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ables/table1.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G:\Unidades compartidas\VSC Team\VSC CHILE\03. PRODUCT\SECOND BRAIN CORPORATIVO\"/>
    </mc:Choice>
  </mc:AlternateContent>
  <xr:revisionPtr revIDLastSave="0" documentId="8_{474C73D3-9A7A-47B8-8B18-4FB80C9B2DFE}" xr6:coauthVersionLast="47" xr6:coauthVersionMax="47" xr10:uidLastSave="{00000000-0000-0000-0000-000000000000}"/>
  <bookViews>
    <workbookView xWindow="19090" yWindow="-110" windowWidth="38620" windowHeight="21100" tabRatio="879" firstSheet="2" activeTab="2" xr2:uid="{00000000-000D-0000-FFFF-FFFF00000000}"/>
  </bookViews>
  <sheets>
    <sheet name="Efectividad" sheetId="14" state="hidden" r:id="rId1"/>
    <sheet name="PROYECTOS" sheetId="39" state="hidden" r:id="rId2"/>
    <sheet name="LISTA de Proyectos y Acciones" sheetId="2" r:id="rId3"/>
    <sheet name="CONTEXTO" sheetId="26" r:id="rId4"/>
    <sheet name="IDEAS" sheetId="5" r:id="rId5"/>
    <sheet name="Opiniones de los Demás" sheetId="9" state="hidden" r:id="rId6"/>
    <sheet name="COMENTARIOS MAGDA PAGINA JOX" sheetId="10" state="hidden" r:id="rId7"/>
    <sheet name="Organización" sheetId="6" state="hidden" r:id="rId8"/>
    <sheet name="Archivo" sheetId="4" r:id="rId9"/>
    <sheet name="Material de Apoyo" sheetId="3" r:id="rId10"/>
    <sheet name="INBOX SALAME" sheetId="42" r:id="rId11"/>
    <sheet name="INBOX JOX" sheetId="34" r:id="rId12"/>
    <sheet name="Acciones Completadas" sheetId="41" state="hidden" r:id="rId13"/>
    <sheet name="Sheet1" sheetId="43" r:id="rId14"/>
  </sheets>
  <definedNames>
    <definedName name="_xlnm._FilterDatabase" localSheetId="2" hidden="1">'LISTA de Proyectos y Acciones'!$A$1:$S$512</definedName>
    <definedName name="_xlnm._FilterDatabase" localSheetId="9" hidden="1">'Material de Apoyo'!$A$1:$H$35</definedName>
    <definedName name="_xlnm._FilterDatabase" localSheetId="7" hidden="1">Organización!$A$1:$D$1</definedName>
    <definedName name="Contactos">Organización!$B$3:$B$12</definedName>
    <definedName name="Contextos">Organización!$A$2:$A$17</definedName>
    <definedName name="Energía">Organización!$D$2:$D$4</definedName>
    <definedName name="Slicer_¿Próxima_Acción?">#N/A</definedName>
    <definedName name="Slicer_AREA">#N/A</definedName>
    <definedName name="Slicer_AREA1">#N/A</definedName>
    <definedName name="Slicer_Completada">#N/A</definedName>
    <definedName name="Slicer_Contacto">#N/A</definedName>
    <definedName name="Slicer_Contexto">#N/A</definedName>
    <definedName name="Slicer_Energía">#N/A</definedName>
    <definedName name="Slicer_Proyecto">#N/A</definedName>
    <definedName name="Slicer_Tiempo">#N/A</definedName>
    <definedName name="Slicer_Tipo_de_Compromiso">#N/A</definedName>
    <definedName name="Tiempo">Organización!$C$2:$C$5</definedName>
  </definedNames>
  <calcPr calcId="191029"/>
  <pivotCaches>
    <pivotCache cacheId="0" r:id="rId15"/>
    <pivotCache cacheId="1" r:id="rId16"/>
    <pivotCache cacheId="2"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0" i="2" l="1"/>
  <c r="P319" i="2"/>
  <c r="P318" i="2"/>
  <c r="P317" i="2"/>
  <c r="P316" i="2"/>
  <c r="P315" i="2"/>
  <c r="P314" i="2"/>
  <c r="P313" i="2"/>
  <c r="P305" i="2"/>
  <c r="P312" i="2" l="1"/>
  <c r="P311" i="2"/>
  <c r="P310" i="2"/>
  <c r="P309" i="2"/>
  <c r="P308" i="2"/>
  <c r="P307" i="2"/>
  <c r="P306" i="2"/>
  <c r="P304" i="2"/>
  <c r="P303" i="2"/>
  <c r="P302" i="2"/>
  <c r="P301" i="2"/>
  <c r="P300" i="2"/>
  <c r="P299" i="2"/>
  <c r="P298" i="2"/>
  <c r="P297" i="2"/>
  <c r="P295" i="2"/>
  <c r="P296" i="2"/>
  <c r="P294" i="2"/>
  <c r="P293" i="2"/>
  <c r="P292" i="2"/>
  <c r="P291" i="2"/>
  <c r="P290" i="2"/>
  <c r="P289" i="2"/>
  <c r="P288" i="2"/>
  <c r="P287" i="2"/>
  <c r="P286" i="2"/>
  <c r="P285" i="2"/>
  <c r="P284" i="2"/>
  <c r="P281" i="2" l="1"/>
  <c r="P282" i="2"/>
  <c r="P283" i="2"/>
  <c r="P278" i="2" l="1"/>
  <c r="P277" i="2"/>
  <c r="P280" i="2"/>
  <c r="P279" i="2"/>
  <c r="P276" i="2"/>
  <c r="P275" i="2"/>
  <c r="P274" i="2"/>
  <c r="P273" i="2"/>
  <c r="P272" i="2"/>
  <c r="P271" i="2" l="1"/>
  <c r="P270" i="2"/>
  <c r="P216" i="2"/>
  <c r="P213" i="2"/>
  <c r="P269" i="2"/>
  <c r="P265" i="2"/>
  <c r="P264" i="2"/>
  <c r="P260" i="2"/>
  <c r="P263" i="2"/>
  <c r="P262" i="2"/>
  <c r="P261" i="2"/>
  <c r="P131" i="2"/>
  <c r="P266" i="2"/>
  <c r="P267" i="2"/>
  <c r="P268" i="2"/>
  <c r="P258" i="2"/>
  <c r="P257" i="2"/>
  <c r="P256" i="2"/>
  <c r="P255" i="2"/>
  <c r="P259" i="2"/>
  <c r="P254" i="2"/>
  <c r="P253" i="2"/>
  <c r="P250" i="2"/>
  <c r="P252" i="2"/>
  <c r="P129" i="2"/>
  <c r="P128" i="2" l="1"/>
  <c r="P118" i="2"/>
  <c r="P251" i="2"/>
  <c r="P246" i="2"/>
  <c r="P245" i="2"/>
  <c r="P244" i="2"/>
  <c r="P243" i="2"/>
  <c r="P53" i="2"/>
  <c r="P249" i="2"/>
  <c r="P240" i="2"/>
  <c r="P239" i="2"/>
  <c r="P237" i="2"/>
  <c r="P238" i="2"/>
  <c r="P236" i="2"/>
  <c r="P235" i="2"/>
  <c r="P234" i="2"/>
  <c r="P233" i="2"/>
  <c r="P232" i="2"/>
  <c r="P231" i="2"/>
  <c r="P248" i="2"/>
  <c r="P229" i="2"/>
  <c r="P228" i="2"/>
  <c r="P227" i="2"/>
  <c r="P226" i="2"/>
  <c r="P225" i="2"/>
  <c r="P224" i="2"/>
  <c r="P222" i="2"/>
  <c r="P221" i="2"/>
  <c r="P220" i="2"/>
  <c r="P219" i="2"/>
  <c r="P218" i="2"/>
  <c r="P217" i="2"/>
  <c r="P134" i="2"/>
  <c r="P214" i="2"/>
  <c r="P69" i="2" l="1"/>
  <c r="P247" i="2"/>
  <c r="P212" i="2"/>
  <c r="P211" i="2"/>
  <c r="P210" i="2"/>
  <c r="P209" i="2"/>
  <c r="P223" i="2"/>
  <c r="P208" i="2"/>
  <c r="P207" i="2"/>
  <c r="P84" i="2"/>
  <c r="P130" i="2"/>
  <c r="P205" i="2"/>
  <c r="P204" i="2"/>
  <c r="P203" i="2"/>
  <c r="P202" i="2"/>
  <c r="P201" i="2"/>
  <c r="P200" i="2"/>
  <c r="P199" i="2"/>
  <c r="P198" i="2"/>
  <c r="P83" i="2"/>
  <c r="P195" i="2"/>
  <c r="P193" i="2"/>
  <c r="P192" i="2"/>
  <c r="P191" i="2"/>
  <c r="P190" i="2"/>
  <c r="P189" i="2"/>
  <c r="P188" i="2"/>
  <c r="P187" i="2"/>
  <c r="P186" i="2"/>
  <c r="P185" i="2"/>
  <c r="P183" i="2"/>
  <c r="P182" i="2"/>
  <c r="P179" i="2"/>
  <c r="P181" i="2"/>
  <c r="P180" i="2"/>
  <c r="P178" i="2"/>
  <c r="P177" i="2"/>
  <c r="P176" i="2"/>
  <c r="P175" i="2"/>
  <c r="P172" i="2"/>
  <c r="P171" i="2"/>
  <c r="P170" i="2"/>
  <c r="P168" i="2"/>
  <c r="P167" i="2"/>
  <c r="P166" i="2"/>
  <c r="P165" i="2"/>
  <c r="P164" i="2"/>
  <c r="P163" i="2"/>
  <c r="P162" i="2"/>
  <c r="P161" i="2"/>
  <c r="P160" i="2"/>
  <c r="P159" i="2"/>
  <c r="P158" i="2"/>
  <c r="P157" i="2"/>
  <c r="P156" i="2"/>
  <c r="P155" i="2"/>
  <c r="P154" i="2"/>
  <c r="P153" i="2"/>
  <c r="P152" i="2"/>
  <c r="P147" i="2"/>
  <c r="P196" i="2"/>
  <c r="P144" i="2"/>
  <c r="P143" i="2"/>
  <c r="P142" i="2"/>
  <c r="P73" i="2"/>
  <c r="P141" i="2"/>
  <c r="P140" i="2"/>
  <c r="P139" i="2"/>
  <c r="P66" i="2"/>
  <c r="P67" i="2"/>
  <c r="P68" i="2"/>
  <c r="P197" i="2"/>
  <c r="P70" i="2"/>
  <c r="P71" i="2"/>
  <c r="P72" i="2"/>
  <c r="P56" i="2"/>
  <c r="P74" i="2"/>
  <c r="P133" i="2"/>
  <c r="P75" i="2"/>
  <c r="P76" i="2"/>
  <c r="P77" i="2"/>
  <c r="P78" i="2"/>
  <c r="P79" i="2"/>
  <c r="P80" i="2"/>
  <c r="P81" i="2"/>
  <c r="P230" i="2"/>
  <c r="P82" i="2"/>
  <c r="P174" i="2"/>
  <c r="P92" i="2"/>
  <c r="P93" i="2"/>
  <c r="P117" i="2"/>
  <c r="P85" i="2"/>
  <c r="P86" i="2"/>
  <c r="P87" i="2"/>
  <c r="P88" i="2"/>
  <c r="P89" i="2"/>
  <c r="P30" i="2"/>
  <c r="P119" i="2"/>
  <c r="P206" i="2"/>
  <c r="P120" i="2"/>
  <c r="P94" i="2"/>
  <c r="P95" i="2"/>
  <c r="P96" i="2"/>
  <c r="P97" i="2"/>
  <c r="P98" i="2"/>
  <c r="P100" i="2"/>
  <c r="P101" i="2"/>
  <c r="P102" i="2"/>
  <c r="P103" i="2"/>
  <c r="P104" i="2"/>
  <c r="P105" i="2"/>
  <c r="P106" i="2"/>
  <c r="P107" i="2"/>
  <c r="P108" i="2"/>
  <c r="P109" i="2"/>
  <c r="P110" i="2"/>
  <c r="P111" i="2"/>
  <c r="P112" i="2"/>
  <c r="P113" i="2"/>
  <c r="P114" i="2"/>
  <c r="P115" i="2"/>
  <c r="P116" i="2"/>
  <c r="P241" i="2"/>
  <c r="P242" i="2"/>
  <c r="P90" i="2"/>
  <c r="P91" i="2"/>
  <c r="P121" i="2"/>
  <c r="P122" i="2"/>
  <c r="P59" i="2"/>
  <c r="P123" i="2"/>
  <c r="P124" i="2"/>
  <c r="P125" i="2"/>
  <c r="P126" i="2"/>
  <c r="P127" i="2"/>
  <c r="P194" i="2"/>
  <c r="P132" i="2"/>
  <c r="P135" i="2"/>
  <c r="P136" i="2"/>
  <c r="P137" i="2"/>
  <c r="P138" i="2"/>
  <c r="P145" i="2"/>
  <c r="P146" i="2"/>
  <c r="P148" i="2"/>
  <c r="P149" i="2"/>
  <c r="P150" i="2"/>
  <c r="P151" i="2"/>
  <c r="P169" i="2"/>
  <c r="P184" i="2"/>
  <c r="P99" i="2"/>
  <c r="P215"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65" i="2"/>
  <c r="P64" i="2"/>
  <c r="P63" i="2"/>
  <c r="P62" i="2"/>
  <c r="P61" i="2"/>
  <c r="P60" i="2"/>
  <c r="P58" i="2"/>
  <c r="P57" i="2"/>
  <c r="P55" i="2"/>
  <c r="P54" i="2"/>
  <c r="P173" i="2"/>
  <c r="P52" i="2"/>
  <c r="P51" i="2"/>
  <c r="P50" i="2"/>
  <c r="P49" i="2"/>
  <c r="P48" i="2"/>
  <c r="P47" i="2"/>
  <c r="P46" i="2"/>
  <c r="P45" i="2"/>
  <c r="P44" i="2"/>
  <c r="P43" i="2"/>
  <c r="P42" i="2"/>
  <c r="P41" i="2"/>
  <c r="P40" i="2"/>
  <c r="P39" i="2"/>
  <c r="P38" i="2"/>
  <c r="P37" i="2"/>
  <c r="P36" i="2"/>
  <c r="P35" i="2"/>
  <c r="P34" i="2"/>
  <c r="P33" i="2"/>
  <c r="P32" i="2"/>
  <c r="P31"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<sst xmlns="http://schemas.openxmlformats.org/spreadsheetml/2006/main" count="4523" uniqueCount="1023">
  <si>
    <t>Proyecto</t>
  </si>
  <si>
    <t>Id Material Apoyo</t>
  </si>
  <si>
    <t>Contador</t>
  </si>
  <si>
    <t>Subproyecto</t>
  </si>
  <si>
    <t>¿Próxima Acción?</t>
  </si>
  <si>
    <t>Contexto</t>
  </si>
  <si>
    <t>Contacto</t>
  </si>
  <si>
    <t>Tiempo</t>
  </si>
  <si>
    <t>Energía</t>
  </si>
  <si>
    <t>Objetivo</t>
  </si>
  <si>
    <t>Fecha inicio</t>
  </si>
  <si>
    <t>Fecha objetivo</t>
  </si>
  <si>
    <t>¿Fecha límite?</t>
  </si>
  <si>
    <t>Tipo de Compromiso</t>
  </si>
  <si>
    <t>¿Activa?</t>
  </si>
  <si>
    <t>AREA</t>
  </si>
  <si>
    <t>OBJETIVO</t>
  </si>
  <si>
    <t>PROYECTO</t>
  </si>
  <si>
    <t>Tipo de apoyo</t>
  </si>
  <si>
    <t>Qué es?</t>
  </si>
  <si>
    <t>Material de Apoyo</t>
  </si>
  <si>
    <t>Notas</t>
  </si>
  <si>
    <t>Acción</t>
  </si>
  <si>
    <t>Total</t>
  </si>
  <si>
    <t>Adaptar mi perfil de twitter como coach y formador</t>
  </si>
  <si>
    <t>Web finalizada con video de presentación de la web y 1 curso de GTD con video de presentación</t>
  </si>
  <si>
    <t>Software</t>
  </si>
  <si>
    <t>Software para hacer presentaciones, webinars etc</t>
  </si>
  <si>
    <t>SCREENFLOW. Software de Mac</t>
  </si>
  <si>
    <t>GENERAL</t>
  </si>
  <si>
    <t>Web</t>
  </si>
  <si>
    <t>Web de José Miguel Bolivar</t>
  </si>
  <si>
    <t>optimainfinito.com</t>
  </si>
  <si>
    <t>Web de José Masiá</t>
  </si>
  <si>
    <t>cambiandocreencias.com</t>
  </si>
  <si>
    <t>Web de Jerónimo Sanchez</t>
  </si>
  <si>
    <t>jeronimosanchez.com</t>
  </si>
  <si>
    <t>Agregar en Linkedin a las personas que son un ejemplo a seguir y ver sus perfiles para hacer algún cambio en el mío</t>
  </si>
  <si>
    <t>Web sobre GTD, desarrollo personal y organización</t>
  </si>
  <si>
    <t>controlyperspectiva.com</t>
  </si>
  <si>
    <t>marcaladiferencia.com</t>
  </si>
  <si>
    <t>productividadengtd.com</t>
  </si>
  <si>
    <t>Web GTD &amp; Evernote</t>
  </si>
  <si>
    <t>blog.davidtorne.com/es</t>
  </si>
  <si>
    <t>Web de Manuel Galdon (el dibujante que se fue a India)</t>
  </si>
  <si>
    <t>manuelgaldon.com</t>
  </si>
  <si>
    <t>Web de compra online saludable</t>
  </si>
  <si>
    <t>agriculturavedicamaharishi.org</t>
  </si>
  <si>
    <t>Web de Ana Moreno</t>
  </si>
  <si>
    <t>flexivegetarianos.com</t>
  </si>
  <si>
    <t>Web de mi competencia con método GTD en Chile</t>
  </si>
  <si>
    <t>nextaction.cl</t>
  </si>
  <si>
    <t>Persona</t>
  </si>
  <si>
    <t>Persona Competencia GTD en Chile</t>
  </si>
  <si>
    <t>José Caraball</t>
  </si>
  <si>
    <t>Web sobre qué contiene cada alimento</t>
  </si>
  <si>
    <t>glycemicindex.com</t>
  </si>
  <si>
    <t>Web de Sergio Fernandez</t>
  </si>
  <si>
    <t>pensamientopositivo.org</t>
  </si>
  <si>
    <t>Web de Fabián Gonzalez, del Master de emprendedores de Sergio Fernandez</t>
  </si>
  <si>
    <t>fabiangonzalezh.com</t>
  </si>
  <si>
    <t>Web de Andrés Pérez Ortega</t>
  </si>
  <si>
    <t>brandingpersonal.com</t>
  </si>
  <si>
    <t>Web de Ibai Gesalaga</t>
  </si>
  <si>
    <t>educaurum.com</t>
  </si>
  <si>
    <t>Ibai es de Zarautz e hizo unos cursos en Lakari, yo podría hacer unos cursos la próxima vez que vaya</t>
  </si>
  <si>
    <t>Web de Lakari, tienda de Miren</t>
  </si>
  <si>
    <t>lakari.eus</t>
  </si>
  <si>
    <t>El año que viene voy a dar un curso</t>
  </si>
  <si>
    <t>Completada</t>
  </si>
  <si>
    <t>Fecha finalización</t>
  </si>
  <si>
    <t>app.hubspot.com/academy-certification/2495213</t>
  </si>
  <si>
    <t>Web para publicitar mis cursos</t>
  </si>
  <si>
    <t>tusclasesparticulares.cl/</t>
  </si>
  <si>
    <t>App</t>
  </si>
  <si>
    <t>Aplicación Iphone para agendar reuniones, se sincroniza con Google Calendar</t>
  </si>
  <si>
    <t>Tiny Calendar</t>
  </si>
  <si>
    <t>Web donde tengo mis dominios de mis páginas web</t>
  </si>
  <si>
    <t>GoDaddy.com</t>
  </si>
  <si>
    <t>Software que utiliza José Miguel Bolivar</t>
  </si>
  <si>
    <t>Comprar velas pequeñas</t>
  </si>
  <si>
    <t>Analizar planes de mail marketing de la competencia</t>
  </si>
  <si>
    <t>Aprender a utilizar Mailchimp</t>
  </si>
  <si>
    <t>Aprender a utilizar Screenflow</t>
  </si>
  <si>
    <t>Aprender a utilizar Tiny Calendar App y utilizarla</t>
  </si>
  <si>
    <t>Aprender cómo se conecta la guitarra y el micrófono con mi nuevo amplificador</t>
  </si>
  <si>
    <t>Sí</t>
  </si>
  <si>
    <t>Aprender cómo se distribuyen productos internacionalmente al menor costo para saber cómo podemos enviar las camisetas y todo lo que se venga después</t>
  </si>
  <si>
    <t>Aprender cómo se pone en marcha el sistema de Comisiones por venta de producto de terceros</t>
  </si>
  <si>
    <t>Aprender sobre la utilización de Evernote</t>
  </si>
  <si>
    <t>Asociar mi tarjeta de crédito española o chilena a cuenta de paypal, aprender a pagar con paypal</t>
  </si>
  <si>
    <t>Buscar alternativas de compra online saludable; ejemplo en españa agriculturavedicamaharishi.org</t>
  </si>
  <si>
    <t>Buscar asesor barato para ANE</t>
  </si>
  <si>
    <t>Buscar en google qué hay sobre sistema de posiciona personal para monitorear el avance de tus proyectos</t>
  </si>
  <si>
    <t>Buscar en internet generador de etiquetas automático comprado; ejemplo http://www.dymo.com/</t>
  </si>
  <si>
    <t>Baja</t>
  </si>
  <si>
    <t>Buscar en internet sobre codificación de documentos y carpetas, para determinar la codificación que voy a seguir</t>
  </si>
  <si>
    <t>Buscar en internet y saber qué implicaciones tiene que etiqueten a Atacama North Experience en post (la gente que sigue la fan page ve en su muro esa foto donde ha sido etiquetada?)</t>
  </si>
  <si>
    <t>No</t>
  </si>
  <si>
    <t>Buscar lista de valores para tener como referencia</t>
  </si>
  <si>
    <t>Esta semana No</t>
  </si>
  <si>
    <t>Buscar tipos de archivadores por internet y elegir el tipo de archivador que quiero</t>
  </si>
  <si>
    <t>Buscar y listar cuál es mi competencia en cuanto cursos de GTD en Chile</t>
  </si>
  <si>
    <t>Buscar y listar cuál es mi competencia en cuanto cursos de Marca Personal en Chile</t>
  </si>
  <si>
    <t>Cambiar contraseña de videoscribe</t>
  </si>
  <si>
    <t>Cambiar formato de disco duro My Passport para que sea compatible en todo tipo de computador</t>
  </si>
  <si>
    <t>Cerrar mi cuenta de hotmail, pero antes cambiar mi correo en aquellas cosas donde me interesa seguir subscrito</t>
  </si>
  <si>
    <t>WEB JOX</t>
  </si>
  <si>
    <t>Completar 1a parte del curso de Mass Control de Frank kern</t>
  </si>
  <si>
    <t>Video de presentación de la web grabado y subido a la web desde la NUBE*(definir qué NUBE: dropbox, googledrive,etc.)</t>
  </si>
  <si>
    <t>Grabar video de presentación de la web</t>
  </si>
  <si>
    <t>Componer canción de Magda</t>
  </si>
  <si>
    <t>Comprar archivador</t>
  </si>
  <si>
    <t>Comprar dominio con mi nombre: www.joxcortinat.com / josecortinat.com</t>
  </si>
  <si>
    <t>Alta</t>
  </si>
  <si>
    <t>Comprar generador de etiquetas automático</t>
  </si>
  <si>
    <t>Algún día/Tal vez</t>
  </si>
  <si>
    <t>Comprar juguera barata y buena. Preguntar a Sonic</t>
  </si>
  <si>
    <t>Comprar servicio de revisión de Delaración Renta 2015</t>
  </si>
  <si>
    <t>Subir video de presentación de la web a la nube</t>
  </si>
  <si>
    <t>Comprar zapatillas para jugar a fútbol</t>
  </si>
  <si>
    <t>Comprobar si me cobraron en tarjeta de crédito Santander el almuerzo en el Delhi el 16 o 17 de agosto</t>
  </si>
  <si>
    <t>Preparar guión de video de presentación de la web</t>
  </si>
  <si>
    <t>Crear estructura de video de altiplano</t>
  </si>
  <si>
    <t>Crear estructura de video de surftrip</t>
  </si>
  <si>
    <t>Crear listado de cursos que tengo para capacitarme (Frank Kern, Fb adds, Hubspot, etc.)</t>
  </si>
  <si>
    <t>Crear plan de acción para crear mi estrategia de Mail Marketing</t>
  </si>
  <si>
    <t>@Casa</t>
  </si>
  <si>
    <t>Crear Planilla Estandar Video Experience 15sec,30sec,1',3',Long</t>
  </si>
  <si>
    <t>Media</t>
  </si>
  <si>
    <t>Customizar Fan page de Facebook de Jox Flow Advisor</t>
  </si>
  <si>
    <t>Nuevo video posteado en mi web</t>
  </si>
  <si>
    <t>Video de comentarios sobre Libro "Productividad Personal", su página web y la opinión de José Miguel Bolivar, grabado</t>
  </si>
  <si>
    <t>Grabar video de comentarios sobre Libro "Productividad Personal", su página web y la opinión de José Miguel Bolivar</t>
  </si>
  <si>
    <t>Dar curso sobre GTD en Marley Coffee</t>
  </si>
  <si>
    <t>Dar un curso en Lakari en agosto 2017 en Zarautz</t>
  </si>
  <si>
    <t>Preparar guión de video sobre José Miguel Bolivar</t>
  </si>
  <si>
    <t>Decidir si compensa tener la web de ANE en wordpress o hago página en Wix</t>
  </si>
  <si>
    <t>Decidir si compro o no un filtro para el agua en casa</t>
  </si>
  <si>
    <t>Decidir y escribir "de qué quiero hablar" "qué quiero preguntar"</t>
  </si>
  <si>
    <t>Decir a Cristina Díaz si le interesa agendar sesión de coaching</t>
  </si>
  <si>
    <t>Enviar correo a José Miguel Bolivar con mi video comentando sus recursos. Aprovechar para enviar mis dudas</t>
  </si>
  <si>
    <t>Declarar no movimientos de ANE</t>
  </si>
  <si>
    <t>Descargar audiolibros que me puedan interesar</t>
  </si>
  <si>
    <t>FUENTES INGRESOS</t>
  </si>
  <si>
    <t>Creada Nueva Fuente de ingresos</t>
  </si>
  <si>
    <t>Libro de José Miguel Bolivar agregado a mi página web para poder ser comprado</t>
  </si>
  <si>
    <t>Descargar pdf gratuito de jeronimosanchez.com, inscribirme y definir para qué me sirve su pdf.</t>
  </si>
  <si>
    <t>Incluir link de Libro de José Miguel Bolivar a mi página web</t>
  </si>
  <si>
    <t>Editar video de primera grabación de video gopro, con el MAC</t>
  </si>
  <si>
    <t>Encontrar dónde puedo arrendar una sala para mis talleres y conocer condiciones (cuánto cuesta, capacidad, opciones de cancelación, etc)</t>
  </si>
  <si>
    <t>Enivar información a Isra</t>
  </si>
  <si>
    <t>Entender la situación actual (en qué servidor está, qué me ofrece mi dominio de godday) ver correos que intercambié con Rodrigo, buscar alternativa de servidor (godday me da una con mi dominio?)</t>
  </si>
  <si>
    <t>Enviar carta de solicitud de visado definitivo para Chile</t>
  </si>
  <si>
    <t>Enviar información que me pedía el del Santander para retomar la apertura de la cuenta</t>
  </si>
  <si>
    <t>Enviar mail a Nallaret sobre foto iphone del pago de tarjeta de crédito. Gráfico muestra un pico brutal</t>
  </si>
  <si>
    <t>CURSOS</t>
  </si>
  <si>
    <t>Enviar mail a smartcoach y pregunta el horario de apertura de su oficina para pasar a recoger título</t>
  </si>
  <si>
    <t>Sistema personal de GTD finalizado y listo para ser operado y mantenido</t>
  </si>
  <si>
    <t>Comprometida</t>
  </si>
  <si>
    <t>Escribir Elevator Pitch de lo que hacemos en ANE</t>
  </si>
  <si>
    <t>Escribir Elevator Pitch de mi curso de GTD</t>
  </si>
  <si>
    <t>Listar gente que considero un ejemplo a seguir (o a copiar) o cuya información me puede aportar. Agregar además su página web a Lista de "Material de Apoyo"</t>
  </si>
  <si>
    <t>Escribir Elevator Pitch de mi proyecto personal</t>
  </si>
  <si>
    <t>Escribir texto de guión de mi video presentación como Jox Cortinat (Qué quiero transmitir?)</t>
  </si>
  <si>
    <t>Esperar a que Sergio me comparta la planilla de Excel de sus Ingresos actualizada</t>
  </si>
  <si>
    <t>Fijar hora y día para escribir mis dos post semanales</t>
  </si>
  <si>
    <t>ADMIN INFO</t>
  </si>
  <si>
    <t>Grabar canción de Magda</t>
  </si>
  <si>
    <t xml:space="preserve">UNA VEZ HECHA LA ACCIÓN, DEBO DEFINIR DEFINIR PARA QUÉ ME SIRVE ESA INFORMACIÓN, SI PARA ESTUDIAR SU ESTRATEGIA DE MAIL MARKETING, FUENTE DE INFORMACIÓN DE QUÉ ESPECÍFICAMENTE, ETC. </t>
  </si>
  <si>
    <t>Mandar wasap a Sergio y decirle que se haga socio de LAN</t>
  </si>
  <si>
    <t>@Teléfono</t>
  </si>
  <si>
    <t>Sergio@</t>
  </si>
  <si>
    <t>Hablar con atacamaconnection en instagram para q nos envien gente desde san pedro y nosotros a ellos</t>
  </si>
  <si>
    <t>Realizada la Prueba de grabar con micrófono y cámara y he editado el video y el resultado es buenísimo</t>
  </si>
  <si>
    <t>Hacer 1er módulo del curso de Inboud Marketing de Hubspot en app.hubspot.com/academy-certification/2495213</t>
  </si>
  <si>
    <t>Continua grabación de videos con gopro en diferentes contextos hablando de GTD</t>
  </si>
  <si>
    <t xml:space="preserve">Realizar prueba de grabación con gopro en casa (instalarme el micrófono y grabar con la gopro), para estar listo para mi primer video </t>
  </si>
  <si>
    <t>@GoPRO</t>
  </si>
  <si>
    <t>Hacer Landing page para página web personal con leadpages</t>
  </si>
  <si>
    <t>Hacer lista de compra orgánica para ir a comprar; apoyarme en recetas de flexivegetarianos.com</t>
  </si>
  <si>
    <t>Hacer mi lista de declaraciones para leerla cada mañana según me levanto</t>
  </si>
  <si>
    <t>Hacer Modelo Canvas de ANE</t>
  </si>
  <si>
    <t>Hacer Modelo Canvas de JoxCortinat</t>
  </si>
  <si>
    <t>Hacer video de altiplano Australians</t>
  </si>
  <si>
    <t>GTD</t>
  </si>
  <si>
    <t>Sistema GTD personal en operación y completando mejora continua</t>
  </si>
  <si>
    <t>Archivador físico comprado e instalado en casa</t>
  </si>
  <si>
    <t>Hacer video de Experience Pisagua (completo)</t>
  </si>
  <si>
    <t>Incluir a Sergio Cortinat en ANE</t>
  </si>
  <si>
    <t>Incluir un quesito con porcentaje y/o número de acciones de cada lista y compararlo con un benchmarking, para tener visibilidad del cumplimiento de tus tareas, qué tipo de tareas tienes, etc</t>
  </si>
  <si>
    <t>Instalar archivador en la mejor ubicación de casa posible</t>
  </si>
  <si>
    <t>Invertigar qué radios en Chile dan algún programa de desarrollo personal</t>
  </si>
  <si>
    <t>Ir a cortarme el pelo</t>
  </si>
  <si>
    <t>Ir a Godaddy.com y conocer el entorno de la web</t>
  </si>
  <si>
    <t>Ir a recoger el visado definitivo</t>
  </si>
  <si>
    <t>Leer la misión, visión y valores de Google</t>
  </si>
  <si>
    <t>Generador de etiquetas automático comprado</t>
  </si>
  <si>
    <t>Leer libro de Negociar es fácil si sabe cómo</t>
  </si>
  <si>
    <t>Liberar espacio en el iphone (hacer limpieza de apps tb)</t>
  </si>
  <si>
    <t>Llamar a Caro de Mckinsey y decirle que no quiero participar en el proceso</t>
  </si>
  <si>
    <t>Llamar a Constantino de RedPaddle para preguntarle cuándo llegan los paddles</t>
  </si>
  <si>
    <t>Llamar a Sergio y pedir que ponga un precio a las actividades que él ofrece o va a ofrecer</t>
  </si>
  <si>
    <t>Llamar a Tito para decirle que en mi próxima visita incluimos a Sergio en ANE</t>
  </si>
  <si>
    <t>Llevar a arreglar el disco duro externo azul</t>
  </si>
  <si>
    <t>MARCA PERSONAL</t>
  </si>
  <si>
    <t>Mi estrategia de Marca Personal está construida habiendo aplicado el proceso de Personal Branding</t>
  </si>
  <si>
    <t>Publicado mi post semanal en twitter</t>
  </si>
  <si>
    <t>Meter el costo de mi departamento de Cairo en planilla de Control de Sustentabilidad (control de gastos)</t>
  </si>
  <si>
    <t>Nahu me va decir que visión tiene del diseño, si quiere hacer algo en serio o no</t>
  </si>
  <si>
    <t>Obtener el valor RGB de mis ojos de una foto para que ese sea el color de mi marca personal</t>
  </si>
  <si>
    <t>Ojear web de Lakari.eus para dar mi opinión a Juantxo</t>
  </si>
  <si>
    <t>Ordenar archivos digitales de computadores y discos duros. Limpiar duplicidades</t>
  </si>
  <si>
    <t>Mi sistema continua mejorando</t>
  </si>
  <si>
    <t>Ordenar fotos en discos duros</t>
  </si>
  <si>
    <t>Organizar filtros en mis mails para centralizar entrada de mi correo personal</t>
  </si>
  <si>
    <t>Pasar a buscar mi certificado de coaching a Smartcoach: Suecia 155, Providencia</t>
  </si>
  <si>
    <t>Pasar por la hervolistería de en frente de casa a comprar lo que quiero</t>
  </si>
  <si>
    <t>Pedir a HHRR que cambien el número de RUT que figura en la máquina de marcado de entrada a AUSENCO</t>
  </si>
  <si>
    <t>@Calle</t>
  </si>
  <si>
    <t>Pedir a Sergio que envíe fotos de Pisagua al arquitecto para que diseñe la polera; que pida al artista del Marley que le diseñe una polera de surftrip para hombre</t>
  </si>
  <si>
    <t>Pedir a Sergio que haga un plan de acción con las tareas que tiene, y qué tengo que hacer yo para que tenga cuanto antes el Visado para Chile</t>
  </si>
  <si>
    <t>Pedir a Sergio que me exponga cómo va a organizar su tiempo y en qué tareas. Va a seguir el calendario que le pasé, necesita mi apoyo?</t>
  </si>
  <si>
    <t>Pedir información a Sergio Urra sobre impuestos, seguridad social y demás; y escribirla</t>
  </si>
  <si>
    <t>Poner alerta en google con mi normbre para saber cuándo alguien habla algo sobre mí</t>
  </si>
  <si>
    <t>COACHING</t>
  </si>
  <si>
    <t>2o certificado de coaching en mi casa</t>
  </si>
  <si>
    <t>Poner en un word los mails recibidos en mi gmail, por los diferentes ejemplos a seguir, en orden de recepción, con fecha y hora</t>
  </si>
  <si>
    <t>Preguntar a Osvaldo qué tal le va con el material que le pasé de GTD</t>
  </si>
  <si>
    <t>Preguntar a Tino cómo se hace la declaración de no movimientos</t>
  </si>
  <si>
    <t>Preparar curso en Lakari en agosto 2017 en Zarautz</t>
  </si>
  <si>
    <t>@Oficina</t>
  </si>
  <si>
    <t>KAISEN PERSONAL</t>
  </si>
  <si>
    <t>Disco duro y computadores sin archivos duplicados ni versiones anteriores y subido a Googledrive lo que necesito en todos mis dispositivos</t>
  </si>
  <si>
    <t>Preparar respuesta a objecciones por las que no te compran tu servicio</t>
  </si>
  <si>
    <t>Procesar y organizar mis bandejas de entrada de correo electrónico</t>
  </si>
  <si>
    <t>Publicar mis cursos en tusclasesparticulares.cl</t>
  </si>
  <si>
    <t>Quitarle peso al video y subirlo a mi canal de youtube</t>
  </si>
  <si>
    <t>Dominios de mis páginas web están controlados y bien administrados</t>
  </si>
  <si>
    <t>Realizar mi testamento</t>
  </si>
  <si>
    <t>Recordar a Nahu que haga la polera de surftrip para mujer</t>
  </si>
  <si>
    <t>VIVIR CON ABUNDANCIA</t>
  </si>
  <si>
    <t>Recordar a Sergio si va a hacer el panfleto de oferta de servicios y que defina cuánto va a tardar</t>
  </si>
  <si>
    <t>Mantengo contacto con una persona que es ejemplo a seguir</t>
  </si>
  <si>
    <t>Responder a las primeras 5 preguntas del cuaderno de trabajo de Los 7 Hábitos de la Gente Altamente Efectiva</t>
  </si>
  <si>
    <t>Seleccionar posibles suministradores de poleras en China (mujer, niño, hombre)</t>
  </si>
  <si>
    <t>Sincronizar aplicación Tiny Calendar con Google calendar</t>
  </si>
  <si>
    <t>Terminar excel de controL de gastos y patrimonio (actualizarlo)</t>
  </si>
  <si>
    <t>Grand Total</t>
  </si>
  <si>
    <t>Constantino@</t>
  </si>
  <si>
    <t>Vivo en abundancia aplicando cada una de sus leyes</t>
  </si>
  <si>
    <t>Isra satisfecho con la información recibida respecto al tema legal en chile</t>
  </si>
  <si>
    <t>@Iquique</t>
  </si>
  <si>
    <t>MAIL MARKETING</t>
  </si>
  <si>
    <t>Preparado mi Estrategia completa de mail marketing</t>
  </si>
  <si>
    <t>Planes de Mail Marketing de otros analizados</t>
  </si>
  <si>
    <t>VIDA SALUDABLE</t>
  </si>
  <si>
    <t>Estoy comiendo saludable, me preparo batidos full energía y me llega pedido a casa</t>
  </si>
  <si>
    <t>Análisis de competencia en Chile</t>
  </si>
  <si>
    <t>Disco duro externo azul arreglado</t>
  </si>
  <si>
    <t>Curso sobre Marca Personal está desarrollado</t>
  </si>
  <si>
    <t>Mi cuerpo se baña con agua limpia, cocino con agua limpia y bebo agua del grifo limpia</t>
  </si>
  <si>
    <t>Buscar en internet filtros para la casa, para la toma de entrada de la casa, o ducha, o grigos, etc</t>
  </si>
  <si>
    <t>He dado mi curso de vivir con abundancia en Zarautz, en Lakari y a la gente le ha encantado</t>
  </si>
  <si>
    <t>@Zarautz</t>
  </si>
  <si>
    <t>Mejora continua de efectividad</t>
  </si>
  <si>
    <t>Software-herramienta GTD</t>
  </si>
  <si>
    <t>facilethings.com</t>
  </si>
  <si>
    <t>ANE</t>
  </si>
  <si>
    <t>Tenemos conexiones y alianzas estratégicas más allá de Iquique</t>
  </si>
  <si>
    <t>Tener el control de mis dominios, cuáles tengo, cuánto me cuestas, cuándo expiran, en qué fechas me cobran, cómo me cobran</t>
  </si>
  <si>
    <t>WEB ANE</t>
  </si>
  <si>
    <t>Web de ANE está lista para dar visibilidad, con la calidad deseada y tengo las herramientas para administrarla, sé en qué servidor está y ya he decidido dónde se va a quedar</t>
  </si>
  <si>
    <t>VENTA ONLINE</t>
  </si>
  <si>
    <t>Tengo una serie de sistemas funcionando en mis páginas web de tal manera que es grande la diversidad de fuentes de ingresos</t>
  </si>
  <si>
    <t>Productos físicos están siendo enviados a su comprador</t>
  </si>
  <si>
    <t>Sergio es oficialmente socio de ANE</t>
  </si>
  <si>
    <t>Tito@</t>
  </si>
  <si>
    <t>Estoy impartiendo talleres salas arrendadas en Santiago y todo es un éxito</t>
  </si>
  <si>
    <t>Tengo el plan logístico de mis talleres arreglado (Lugar, precio, etc)</t>
  </si>
  <si>
    <t>Estoy inscrito</t>
  </si>
  <si>
    <t>@A la espera</t>
  </si>
  <si>
    <t>Tengo control sobre mis finanzas y sé cuál es la salud financiera, mi colchón en caso de no tener ingresos, etc</t>
  </si>
  <si>
    <t>BRANDING PERSONAL</t>
  </si>
  <si>
    <t>Elevator Pitch de las diferentes cosas que hago, están creados</t>
  </si>
  <si>
    <t>Tengo controlado todos los sitios webs donde estoy subscrito, dónde tengo cuentas, cuáles son sus contraseñas, cómo se utilizan</t>
  </si>
  <si>
    <t>Hago pagos con Paypal y administro bien las cuentas que tengo abiertas</t>
  </si>
  <si>
    <t>Osvaldo@</t>
  </si>
  <si>
    <t>Tengo el modelo Canvas de mi negocio como coach y trainner</t>
  </si>
  <si>
    <t>Tengo el modelo Canvas del negocio de ANE</t>
  </si>
  <si>
    <t>ANÁLISIS COMPETENCIA</t>
  </si>
  <si>
    <t>Conozco cuál es mi competencia en el mercado del desarrollo personal en Chile</t>
  </si>
  <si>
    <t>Darme a conocer como marca</t>
  </si>
  <si>
    <t>MAGDA</t>
  </si>
  <si>
    <t>Magda se siente cuidada por mí y le encanta las cosas que le estoy haciendo</t>
  </si>
  <si>
    <t>Magda recibe una canción grabada en video especialmente dedicada para ella y le encanta. Eso me hace sentir bien</t>
  </si>
  <si>
    <t>@Cualquiera</t>
  </si>
  <si>
    <t>Cristobal@</t>
  </si>
  <si>
    <t>Completar cuaderno de trabajo de Los 7 Hábitos de la Gente Altamente Efectiva</t>
  </si>
  <si>
    <t>Estoy ejercitando como coach</t>
  </si>
  <si>
    <t>Cristina@</t>
  </si>
  <si>
    <t>DESARROLLO PERSONAL</t>
  </si>
  <si>
    <t>Tengo habilidades de venta clara y tengo las respuestas a las objecciones de mis clientes</t>
  </si>
  <si>
    <t>IDEA</t>
  </si>
  <si>
    <t>VENTA</t>
  </si>
  <si>
    <t>Grabación de planos para videos</t>
  </si>
  <si>
    <t>Grabar con gopro planos de mi día a día en mi trabajo actual (cuando me despierto, de la cara de demacrado que tengo, en la micro petado de gente, aburrido con el click click en la oficina</t>
  </si>
  <si>
    <t>Grabar con gopro planos escribiendo en el postit, en el block de notaras del cel, bandeja física de casa, la oficina, etc. Para mi curso de GTD</t>
  </si>
  <si>
    <t>Cursos</t>
  </si>
  <si>
    <t>Crear curso de creación de documento de gestión de vida (Misión, Valores, Visualización de futuro, Plan de acción)</t>
  </si>
  <si>
    <t xml:space="preserve"> Allá donde voy a ir, promociono antes mis cursos y los dos allí</t>
  </si>
  <si>
    <t>Generación de contenido</t>
  </si>
  <si>
    <t>Tengo mayor orden en mi vida y vivo sin estrés</t>
  </si>
  <si>
    <t>Tengo un sistema de creación de base de datos de clientes</t>
  </si>
  <si>
    <t>GUITAR FLOW</t>
  </si>
  <si>
    <t>Curso de cómo componer canciones creado y subido en youtube</t>
  </si>
  <si>
    <t>Escribir el guión del curso de cómo componer canciones a la guitarra</t>
  </si>
  <si>
    <t>Tal vez nunca</t>
  </si>
  <si>
    <t>Tenemos poleras nuevas a un buen precio</t>
  </si>
  <si>
    <t>Nahu@</t>
  </si>
  <si>
    <t>Cuenta empresa bancaria de ANE está hecha</t>
  </si>
  <si>
    <t>NO movimientos de ANE declarados</t>
  </si>
  <si>
    <t>Tengo un asesor de empresa para todos los temas relacionados con ANE</t>
  </si>
  <si>
    <t>Plan estratégico de venta online completado siguiendo el Mass Control de Frank Kern completado</t>
  </si>
  <si>
    <t>Contextos</t>
  </si>
  <si>
    <t>Contactos</t>
  </si>
  <si>
    <t>Ir a la piojera con el equipo</t>
  </si>
  <si>
    <t>Magda@</t>
  </si>
  <si>
    <t>JuanCarlos@</t>
  </si>
  <si>
    <t>SergioUrra@</t>
  </si>
  <si>
    <t>Escuchar video de youtube sobre cómo preparar una charla</t>
  </si>
  <si>
    <t>Escuchar video de youtube sobre cómo organizar un taller</t>
  </si>
  <si>
    <t>Investigar sobre el estado de Crisalia</t>
  </si>
  <si>
    <t>Pasar todas las notas del iphone y ipad al gtd</t>
  </si>
  <si>
    <t>mindjet.com</t>
  </si>
  <si>
    <t>disqus.com</t>
  </si>
  <si>
    <t>Plataforma web que es buena para gestionar comentarios en tu página web</t>
  </si>
  <si>
    <t>productividadminimalista.com/</t>
  </si>
  <si>
    <t>Producto</t>
  </si>
  <si>
    <t>Producto de David Cantone sobre Productivida. Lo vende mediante una presentación. Por 34 Dolares</t>
  </si>
  <si>
    <t>Grabar con Screenflow la presentación de David Cantone en productividadminimalista.com</t>
  </si>
  <si>
    <t>Leer pdf de David Cantone sobre productividadminimalista</t>
  </si>
  <si>
    <t>Idea video: por qué es tan difícil detenerse a escribir para a pensar y escribir tu misión personal. Buscamos hacer cualquier otra cosa que sea más fácil que ponernos a pensar</t>
  </si>
  <si>
    <t>Idea post: Cuidado con dónde guardas tus documentos. Google drive puede jugarte una mala pasada. Guardar backup en archivo físico</t>
  </si>
  <si>
    <t>Ver 7 años en el tibe en cuevana2.tv</t>
  </si>
  <si>
    <t>Ver alguna peli que recomienda Sergio Fernandez</t>
  </si>
  <si>
    <t>cuevana2.tv</t>
  </si>
  <si>
    <t>Web para ver películas</t>
  </si>
  <si>
    <t>Formación continua</t>
  </si>
  <si>
    <t>Contestar 1er set de preguntas del libro Marca Personal</t>
  </si>
  <si>
    <t>Pedir cita con Doctora CLC; preguntar a secretaria Verónica si es posible consulta el próximo viernes por Skype</t>
  </si>
  <si>
    <t>Pensar como posicionar mis cursos en la gente que expresamente no los busca pero que les vendría muy bien</t>
  </si>
  <si>
    <t>Publicar Post en Web</t>
  </si>
  <si>
    <t>Tengo clara la metodología que voy a seguir en mis talleres presenciales</t>
  </si>
  <si>
    <t>TALLERES PRESENCIALES</t>
  </si>
  <si>
    <t>Leer libro "Seminar Success - Your Complete guide to Planning your seminar" - 80 páginas</t>
  </si>
  <si>
    <t>Rellenar papel de Reembolsos gastos dentales con Doctora en consulta médica</t>
  </si>
  <si>
    <t>Entregar hoja de reemboloso gastos dentales a seguro de Ausenco</t>
  </si>
  <si>
    <t>Tengo una ortodoncia en mi boca y saco el máximo rendimiento de mi seguro médico en Ausenco</t>
  </si>
  <si>
    <t>Opiniones sobre JOX</t>
  </si>
  <si>
    <t>Sonia</t>
  </si>
  <si>
    <t>Alegre</t>
  </si>
  <si>
    <t>Transparente</t>
  </si>
  <si>
    <t>Magda</t>
  </si>
  <si>
    <t>Nahu</t>
  </si>
  <si>
    <t>Visionario: porque siembre estás buscando nuevos proyectos y aventuras</t>
  </si>
  <si>
    <t>Abierto: Porque te abres a las personas desconocidas con el fin de entender y cononcer la vida del otro lado</t>
  </si>
  <si>
    <t>Trabajador: porque luchas hasta llegar a tu objetivo y tienes la suficiente confianza en ti mismo para conseguirlo</t>
  </si>
  <si>
    <t>Inteligente</t>
  </si>
  <si>
    <t>Perserverante</t>
  </si>
  <si>
    <t>Inconformista; porque tuve la posibilidad de trabajar cerca de mi familia y kuadrilla</t>
  </si>
  <si>
    <t>Lider</t>
  </si>
  <si>
    <t>Disperso</t>
  </si>
  <si>
    <t>Sabio</t>
  </si>
  <si>
    <t>Aventurero: porque exploras cosas</t>
  </si>
  <si>
    <t>Hacer talleres para viajeros que quieren ir a India. Cursos para ayudar a la gente a tomar la decisión de irse de viaje. Story telling: "Yo empecé esta idea de talleres para testar si es verdad cuando la gente te dice: qué envídia, ojalá pudiera hacer yo lo mismo"</t>
  </si>
  <si>
    <t>Talleres</t>
  </si>
  <si>
    <t>Hacer un post en el que se hace una similitud entre gestión de activos ISO55000 y gestión de vida</t>
  </si>
  <si>
    <t>Hablo demasiado</t>
  </si>
  <si>
    <t>Repito las cosas</t>
  </si>
  <si>
    <t>POSITIVAS</t>
  </si>
  <si>
    <t>MEJORABLES</t>
  </si>
  <si>
    <t>Comprar un buen libro sobre budismo</t>
  </si>
  <si>
    <t>Mareo</t>
  </si>
  <si>
    <t>Soy conocedor de las enseñanzas del budismo, lo cual me da conocimiento que se integra en mi discursos y pensamientos (importante: recomendación de Magda)</t>
  </si>
  <si>
    <t>Romerais@</t>
  </si>
  <si>
    <t>Calle Merced, Metro Santa Lucía;Indio (New Horizon), árabe y thai</t>
  </si>
  <si>
    <t>Restaurante barato y rico</t>
  </si>
  <si>
    <t>Dónde comer</t>
  </si>
  <si>
    <t>Pedir a Romerais revista Demolición con anuncio</t>
  </si>
  <si>
    <t>Pedir a Romerais que comparta la fan page de ANE con todos sus amigos</t>
  </si>
  <si>
    <t>Cambiar foto de perfil del instagram de ANE por algo que llame más la atención</t>
  </si>
  <si>
    <t>Las redes sociales de ANE son visualmente atractivas y a la gente le atrae</t>
  </si>
  <si>
    <t>La foto de fondo del weon en el campo como que no responde al tema de la página</t>
  </si>
  <si>
    <t>INICIO</t>
  </si>
  <si>
    <t>El botón de Reservar? Reservar qué?</t>
  </si>
  <si>
    <t>OCIO</t>
  </si>
  <si>
    <t>Ofrezco un infoproducto en una página web</t>
  </si>
  <si>
    <t>Definir cómo quiero enfocar mis servicios: cosas de coaching a personas, grupos; liderazgo, a quién, cómo, si temas relacionados con el deporte, etc.</t>
  </si>
  <si>
    <t>SOBRE JOX</t>
  </si>
  <si>
    <t>Poner mi testimonio. Qué me llevó al tema del coaching; una breve descripción y luego poner el tema de la misión y demás</t>
  </si>
  <si>
    <t>Es muy importante hablar desde la experiencia: cómo has abierto tu mente y ver más posibilidades, cómo has utilizado herramientas, cómo alcanzaste la vida que siempre quisiste tener</t>
  </si>
  <si>
    <t>Enfocar la página a: tu oportunidad de cambiar tu vida; tienes un trabajo que no te gusta; tienes sueños por cumplir; que la gente diga, sí sí, a mí me pasa eso</t>
  </si>
  <si>
    <t>COMENTARIOS DE MAGDA</t>
  </si>
  <si>
    <t>IDEA GENERAL</t>
  </si>
  <si>
    <t xml:space="preserve">Pensar en </t>
  </si>
  <si>
    <t>Escribir los ganchos que la gente al leerlo diga: eso me pasa a mí! Y se interese por mí y lo que tengo que aportarle</t>
  </si>
  <si>
    <t>Ver conferencia de Yoki Kenji (recomendado por Juan Carlos Duarte</t>
  </si>
  <si>
    <t>Seguimos entregando videos bakanes en ANE</t>
  </si>
  <si>
    <t>Canción</t>
  </si>
  <si>
    <t>Canciones de Los Frequencies</t>
  </si>
  <si>
    <t>Buscar la que más me gusta del spotify</t>
  </si>
  <si>
    <t>Elegir canción de Lost Frequencies para mi próximo video de ANE</t>
  </si>
  <si>
    <t>Clotaire rapaille y su teoría del cerebro reptil</t>
  </si>
  <si>
    <t>Lectura en internet</t>
  </si>
  <si>
    <t>Vender conociendo la mente del ser humano</t>
  </si>
  <si>
    <t>Sin participación no hay compromiso</t>
  </si>
  <si>
    <t>Dirección Notaría Abogado querella Rodriguez&amp;Asociados</t>
  </si>
  <si>
    <t>Amunategui 361. Funcionario Hernan Moreno 2° piso</t>
  </si>
  <si>
    <t xml:space="preserve">14 puntos de Deming </t>
  </si>
  <si>
    <t>Leer libro de "Una alternativa liberal para salir de la crisis" de Juan Ramón Rallo para conocer más sobre economía, la crisis en España y alternativas de cómo salir de ella</t>
  </si>
  <si>
    <t>Web de CHRIS GUILLEBEAU. Ejemplo a seguir</t>
  </si>
  <si>
    <t>Usuario: 160512245; clave 16051224</t>
  </si>
  <si>
    <t>Trabajo en Escondida MEL</t>
  </si>
  <si>
    <t>Contraseña de Michale Kasimis para reserva de bus</t>
  </si>
  <si>
    <t>Rodrigo Perez; tarjetas de visita, folletos y demás por buen precio.</t>
  </si>
  <si>
    <t>rodrigo.perez8@gmail.com;974959015;Calle Bandera 566, oficina 34</t>
  </si>
  <si>
    <t>Talla ropa interior Magda: 36C sujetador; braguitas talla S</t>
  </si>
  <si>
    <t>Ropa interior</t>
  </si>
  <si>
    <t>Óptica cristal filtro luz azul</t>
  </si>
  <si>
    <t>Óptica Tirol; dirección: pueblo inglés, 2° piso</t>
  </si>
  <si>
    <t>AYUDAS EMPRESA CHILE</t>
  </si>
  <si>
    <t>Sercotec: capital semilla, crece
Abeja: para mujeres</t>
  </si>
  <si>
    <t>Ayudas empresa</t>
  </si>
  <si>
    <t>Buscar qué hay en internet como para encontrar gente de desarrollo personal para juntarme y compartir ideas</t>
  </si>
  <si>
    <t>PROPOSITO PERSONAL</t>
  </si>
  <si>
    <t>Generar un espacio en el que la gente se detenga un momento a pensar en sus sueños, inspirar a soñar, transmitir que es posible, alentar</t>
  </si>
  <si>
    <t>FRASES</t>
  </si>
  <si>
    <t>Revisar cómo tiene organizado el blog chrisguillebeau.com, para aplicarlo en mi web</t>
  </si>
  <si>
    <t>Mejorar herramiento GTD poniendo tablas dinámicas para cada cosa que quiero revisar: ejemplo: N° de próximas tareas por proyecto (debería haber solo 1) y marcarlo con Conditional Formatting); Tabla dinámica diferente por contextos de calle y móvil (porque no puedo filtrar en google sheets)</t>
  </si>
  <si>
    <t>De qué te sientes orgulloso</t>
  </si>
  <si>
    <t>Investigar sobre monsanto</t>
  </si>
  <si>
    <t>Investigar sobre el Eneagrama. Yo, según la Alba soy el 7</t>
  </si>
  <si>
    <t>Escuchar Habana Abierta, grupo de música cubana</t>
  </si>
  <si>
    <t>Piedra Dioptasa, como la criptonita. Piedra que me recomienda Monse</t>
  </si>
  <si>
    <t>Piedras</t>
  </si>
  <si>
    <t>Piedras y cuarzos</t>
  </si>
  <si>
    <t>Esperar a que Rodrigo Web me pase los MX de cpanel asociados a atacamanortxperience.com</t>
  </si>
  <si>
    <t>Enviar MX a goddady.com para que me configuren el forward del correo</t>
  </si>
  <si>
    <t>Enviar a Nahu la idea que tengo de diseño para la polera de surftrip chicas</t>
  </si>
  <si>
    <t>Pedir a Sergio que decida algo al respecto del diseño de la polera de Pisagua</t>
  </si>
  <si>
    <t>N° de Próximas acciones</t>
  </si>
  <si>
    <t>@Online</t>
  </si>
  <si>
    <t>@Offline</t>
  </si>
  <si>
    <t>@Computador</t>
  </si>
  <si>
    <t>Ir a entregar zapatillas de la Magda al portero de Pedro de Valdivia</t>
  </si>
  <si>
    <t>@Email</t>
  </si>
  <si>
    <t>@Compras calle</t>
  </si>
  <si>
    <t>@Compras internet</t>
  </si>
  <si>
    <t>@Desarrollo Web</t>
  </si>
  <si>
    <t>@Ipad</t>
  </si>
  <si>
    <t>@Búsqueda Internet</t>
  </si>
  <si>
    <t>No me cobraron</t>
  </si>
  <si>
    <t>Tengo en el Mac el archivo</t>
  </si>
  <si>
    <t>Hecho</t>
  </si>
  <si>
    <t>1. &lt;15'</t>
  </si>
  <si>
    <t>2. 15'-30'</t>
  </si>
  <si>
    <t>3. 30'-1h'</t>
  </si>
  <si>
    <t>4. 1h-2h'</t>
  </si>
  <si>
    <t>5. &gt;2h'</t>
  </si>
  <si>
    <t>Llamar a Marcos para hablar de si él también deja ANE</t>
  </si>
  <si>
    <t>Tito sale de ANE</t>
  </si>
  <si>
    <t>Ya hemos hecho la primera sesión de coaching y tirado Tarot</t>
  </si>
  <si>
    <t>Enviar cita con outlook a Cristina para el viernes 9 de septiembre</t>
  </si>
  <si>
    <t>Crear mi video con screenflow sobre uno de mis infoproductos siguiendo tomando como ejemplo el productividadminimalista de David Cantone</t>
  </si>
  <si>
    <t>Mi RUT está actualizado en máquina de registro entrada/salida Ausenco</t>
  </si>
  <si>
    <t>Esperar a contestación de correo enviado a Ana Velazquez</t>
  </si>
  <si>
    <t>Los videos ANE están estructurados y ahora es más rápido la edición de video</t>
  </si>
  <si>
    <t>Preguntar a Aline qué tal está</t>
  </si>
  <si>
    <t>Crear herramienta excel del nuevo infoproducto: Productividad basada en el Flow</t>
  </si>
  <si>
    <t>Realizar presentación con powerpoint del nuevo infoproducto: Productividad basada en el Flow, tomando como ejemplo el productividadminimalista de David Cantone</t>
  </si>
  <si>
    <t>Nuevo infoproducto - Productividad basada en el Flow - Terminado</t>
  </si>
  <si>
    <t>Crear primer video del PROCESO del nuevo infoproducto: Productividad basada en el Flow</t>
  </si>
  <si>
    <t>Pasamos a WIX</t>
  </si>
  <si>
    <t>Me faltan los MX para el forward de correos</t>
  </si>
  <si>
    <t>Descargar el mejor software de sincronización de archivos para Windows</t>
  </si>
  <si>
    <t>Poner en Google drive lo que necesito tener disponible en todos mis dispositivos, una vez organizado mis documentos en discos duros</t>
  </si>
  <si>
    <t>Sergio tiene su VISA en regla</t>
  </si>
  <si>
    <t>SERGIO</t>
  </si>
  <si>
    <t>Esperar a que Sergio me envíe la información con lo que necesita de mí para su Visado para Chile</t>
  </si>
  <si>
    <t>Las actividades de Paddle en Iquique ya se encuentran operativas, con precios y a la gente les encanta</t>
  </si>
  <si>
    <t>Esperar a que Sergio me envíe el costo de las actividades de Paddle en Iquique</t>
  </si>
  <si>
    <t xml:space="preserve">Preguntar a Sergio por lo de las actividades de Paddle para colegios </t>
  </si>
  <si>
    <t>Sergio está trabajando organizado y tiene el control</t>
  </si>
  <si>
    <t>No ha "tenido" tiempo para trabajar con el GTD</t>
  </si>
  <si>
    <t>Dice que sí, pero ahora está aterrizando</t>
  </si>
  <si>
    <t>Esperar a que Sergio me diga algo del Panfleto de propaganda de ANE</t>
  </si>
  <si>
    <t>Añadir a Calendario recordatorios de la Lista Algún día/Tal vez del tipo decisiones a tomar sobre algo (voy a hacer ese proyecto, cambiaré de trabajo, etc); Información sobre eventos que no sabes todavía si vas a ir</t>
  </si>
  <si>
    <t>Organizar la información de mis pcs según archivo digital descargado</t>
  </si>
  <si>
    <t>Descargado. Se llama ARCHIVO DIGITAL</t>
  </si>
  <si>
    <t>Están abiertos el viernes por la mañana hasta las 14h y por la tarde de 16h a 18h</t>
  </si>
  <si>
    <t>@Libro</t>
  </si>
  <si>
    <t>En el Marley no es apropiado. Veo la posibilidad en Anandayoga</t>
  </si>
  <si>
    <t>Listar las tareas del check list que aparecen en el libro "Seminar Success" dentro de mi herramienta GTD</t>
  </si>
  <si>
    <t>Están con el conserje y ya he informado a Eva</t>
  </si>
  <si>
    <t>Esperar a que Marcos me llame o envie mensaje por facebook</t>
  </si>
  <si>
    <t>Le he llamado, no contesta, le he enviado mensaje por face</t>
  </si>
  <si>
    <t>Los estoy siguiendo en Spotify</t>
  </si>
  <si>
    <t>Llamo y no contesta, le envío audio de wasap</t>
  </si>
  <si>
    <t>Enviado mensaje por facebook</t>
  </si>
  <si>
    <t>Esperar respuesta de atacamaconnections</t>
  </si>
  <si>
    <t>Curso</t>
  </si>
  <si>
    <t>masscontrol.customerhub.net</t>
  </si>
  <si>
    <t>members.retailmarketingunleashed.com/dashboard</t>
  </si>
  <si>
    <t>Curso "legacy Collection" de Frank Kern</t>
  </si>
  <si>
    <t xml:space="preserve">Facebook Ads "Retail Marketing Unleashed" de Samantha English  </t>
  </si>
  <si>
    <t>Curso gratuito de Inboud Marketing de Hub Spot</t>
  </si>
  <si>
    <t>Curso de Productividad Minimalista de David Cantone</t>
  </si>
  <si>
    <t>Está en ARCHIVO DIGITAL\4. My Reference\3. JOXCORTINAT</t>
  </si>
  <si>
    <t>MARKETING ONLINE</t>
  </si>
  <si>
    <t>Id</t>
  </si>
  <si>
    <t>Estoy modelando el éxito de Sergio Fernandez</t>
  </si>
  <si>
    <t>Estoy modelando lo que hace la gente que tiene éxito</t>
  </si>
  <si>
    <t>Análisis de competencia en Chile realizado</t>
  </si>
  <si>
    <t>Estoy publicitando mis talleres presenciales en diferentes web, facebook y demás</t>
  </si>
  <si>
    <t>Actualizar la información sobre mis talleres publicados en tusclasesparticulares.cl/</t>
  </si>
  <si>
    <t>Me expando y tengo más contactos</t>
  </si>
  <si>
    <t>NETWORKING</t>
  </si>
  <si>
    <t>Para mi LIBRO</t>
  </si>
  <si>
    <t>El día que descubrí al emprendedor que llevo dentro: título - El emprendedor que llevas dentro</t>
  </si>
  <si>
    <t>Dar 4 lucas a Sandra por el aseo del 28-8-16</t>
  </si>
  <si>
    <t>Próximo video finalizado</t>
  </si>
  <si>
    <t>chrisguillebeau.com/</t>
  </si>
  <si>
    <t>SERVICIOS</t>
  </si>
  <si>
    <t>Tengo anuncions facebook sobre mis cosas</t>
  </si>
  <si>
    <t>Esperar a que Nahu me envíe diseño de polera de mujer</t>
  </si>
  <si>
    <t>He colocado los cursos en Lista de Material de Apoyo</t>
  </si>
  <si>
    <t>Estoy formándome en las materias que quiero para alcanzar el estado personal que quiero</t>
  </si>
  <si>
    <t>He listado las personas en MI DOCUMENTO, apartado 9 GENTE A MODELAR</t>
  </si>
  <si>
    <t>He identificado la gente que considero tiene éxito y estudio su éxito</t>
  </si>
  <si>
    <t>Analizar qué es lo que percibo de ellos, siguiendo las preguntas de libro de Marca Personal</t>
  </si>
  <si>
    <t>Avisar a Sandra de que tiene 11 lucas en la mesa y que le debo 4</t>
  </si>
  <si>
    <t>Contestar preguntas de los 7 hábitos: Panorama General</t>
  </si>
  <si>
    <t>@Mac</t>
  </si>
  <si>
    <t>Estoy respondiendo sobre Word llamado: Cuaderno de Trabajo…</t>
  </si>
  <si>
    <t>Sesión de coaching con Cristina a las 13:30 el 9 de septiembre</t>
  </si>
  <si>
    <t>Tengo aparato en la boca</t>
  </si>
  <si>
    <t>Cita para el 9 Sept 10am</t>
  </si>
  <si>
    <t>Cita con la doctora ortodoncia 9 Sept 10am</t>
  </si>
  <si>
    <t>Listar las personas que me envían correos y que quiero modelar su estrategia de mail marketing</t>
  </si>
  <si>
    <t>Leer curso de Berto de cómo automatizar mi correo: está en ARCHIVO DIGITAL\4. My Reference\3. JOXCORTINAT\Automatizar Correo Electrónico</t>
  </si>
  <si>
    <t>Pedir taxi de ida del corporativo el jueves a terminal de bus; y taxi de aeropuerto el domingo al hotel que reserve</t>
  </si>
  <si>
    <t>reservar hotel para el domingo en antofagasta</t>
  </si>
  <si>
    <t>Apuntarme al Master de Emprendedores de Sergio Fernandez</t>
  </si>
  <si>
    <t>Buscar audiovisuales de biografías de la gente que quiero modelar (según 9 GENTE A MODELAR de MI DOCUMENTO)</t>
  </si>
  <si>
    <t>Mensaje recibido</t>
  </si>
  <si>
    <t>Buscar en internet curso para aprender a vocalizar</t>
  </si>
  <si>
    <t>Hablo más claro y vocalizo mejor</t>
  </si>
  <si>
    <t>Controlo mi voz y canto canciones muy bien con mi registro de voz</t>
  </si>
  <si>
    <t>Reservar cita para clases de canto de acuerdo a groupon</t>
  </si>
  <si>
    <t>Buscar groupon de canto de clases de canto, en mi correo, archivarlo y guardar teléfono</t>
  </si>
  <si>
    <t>Descargar de internet la moraleja de la gallina de los huevos de oro de Esopo</t>
  </si>
  <si>
    <t>Hacer videos cortos comentando frases celebres, sacarlas del libro de Los 7 hábitos</t>
  </si>
  <si>
    <t>Ser auténtico. Hacer canciones con temas que se tratan en desarrollo personal</t>
  </si>
  <si>
    <t>En mis talleres, tocar una canción relacionada con el tema del evento. Sería que firma personal de cada evento. Se invita a la gente que haga lo que le gusta tantas veces como pueda. No perder la ocasión de compartir la pasión de uno.</t>
  </si>
  <si>
    <t>CANCIONES</t>
  </si>
  <si>
    <t>Mi correo electrónico está automatizado y centralizado</t>
  </si>
  <si>
    <t>Ver videos de Berto, a través de los correos que me ha enviado en gmail</t>
  </si>
  <si>
    <t>Leer 1a parte de curso de Berto de Berto de Curso Prepárate y Consigue - Planificar que está en ARCHIVO DIGITAL\4. My Reference\3. JOXCORTINAT</t>
  </si>
  <si>
    <t>Pedir a Sergio si puede diseñar mis tarjetas de coach</t>
  </si>
  <si>
    <t>Decirle al Gianpiero Mercanti que puedo dar una charla relacionada con vivir con abundancia y cómo se relaciona con las actividades deportivas</t>
  </si>
  <si>
    <t>Ir a recoger mis tarjetas de coach</t>
  </si>
  <si>
    <t>Tengo mis tarjetas de coach y conferencista</t>
  </si>
  <si>
    <t>Soy conferenciante y me llaman para hacer conferencias</t>
  </si>
  <si>
    <t>Actualizar mi perfil de linkedin resaltando que soy coach y que hago cursos de mis cosas</t>
  </si>
  <si>
    <t>Ver cómo tienen el perfil de linkedin la gente que quiero modelar</t>
  </si>
  <si>
    <t>Enviar a hacer mis tarjetas de Coach</t>
  </si>
  <si>
    <t>Contectar en Linkedin con Pedro Lisperguer (contacto Magda) Coach y Speaker Motivacional</t>
  </si>
  <si>
    <t>Enviar mensaje a Pedro Lisperguer para entrar en la red de conferencistas</t>
  </si>
  <si>
    <t>Arreglar la transcripción de las conferencias de Sergio Fernandez en el mac</t>
  </si>
  <si>
    <t>Leer 2014 Asset Management Strategy en ARCHIVO DIGITAL\4. My Reference\1. AUSENCO</t>
  </si>
  <si>
    <t>Agregar a mi excel de libertad financiera todo lo que aparece en mis nóminas, Seguros, impuestos y toda la ostia</t>
  </si>
  <si>
    <t>Llamar a Niki Triantafilous de Tandem para preguntar si el bus de las 23:59 espera a las personas que llegan a las 00:05 a Antofagasta</t>
  </si>
  <si>
    <t>Buscar en internet qué hay sobre legislación respecto a alquilar paddles en la playa</t>
  </si>
  <si>
    <t>Esperar a que  Tino me confirme a qué hora nos reunimos el viernes 1 Sept</t>
  </si>
  <si>
    <t>my.wealthyaffiliate.com</t>
  </si>
  <si>
    <t>Reunión con Tino el viernes a las 11h para que nos diga qué es necesario en Chile para hacer actividades de paddle, y para alquilar paddles en playa</t>
  </si>
  <si>
    <t>Buscar eventos de networking de emprendedores y gente de desarrollo personal</t>
  </si>
  <si>
    <t>Imprimir billete de bus a iqq en la biblioteca</t>
  </si>
  <si>
    <t>Buscar en internet cómo se hace un balance de ingresos y gastos y aplicarlo al mío</t>
  </si>
  <si>
    <t>Pasar correo de Ibai a hoja de "Opiniones de los Demás"</t>
  </si>
  <si>
    <t>Quitar la recepción automática del correo electrónico</t>
  </si>
  <si>
    <t>Leer the 55000 anatomy para asociar gestión de activos con gestión de vida</t>
  </si>
  <si>
    <t>Desarrollado mi curso: Gestiona tu más preciado activo: Tu vida</t>
  </si>
  <si>
    <t>Sergio está alquilando paddles en Cabancha con permiso de la gobernación</t>
  </si>
  <si>
    <t>Hablar con la embajada para saber cómo hago para transferir a España lo que he generado de seguridad social en Chile</t>
  </si>
  <si>
    <t>Buscar cuánto me costaron los vuelos de la ama y el aita</t>
  </si>
  <si>
    <t>Las cuentas entre Iker, los aitas y yo están claras: respecto pagos en Amazon con tarjeta de la ama, el vuelo a Chile de los aitas, lo que me debe Iker, y lo que iker debe a los aitas</t>
  </si>
  <si>
    <t>Cuánto he pagado con la tarjeta de la ama en Amazon</t>
  </si>
  <si>
    <t>Enviar correo a Iker con lo que gasté de la tarjeta de la ama y lo que me costaron los vuelos. Para que el haga las cuentas</t>
  </si>
  <si>
    <t>Preguntar a Iker a ver si ha ido a mira lo de Ibercaja. Decirle que Sergio y yo ya tenemso el dinero en Kutxa</t>
  </si>
  <si>
    <t>Pedir a la de Kutxa que me transfiera lo del fondo de inversión a mi cuenta</t>
  </si>
  <si>
    <t>Avisar a Osvaldo que pauta "37002 SA Elec Apoyo Parc Comp PP81,85 FL" no aplica, no hay apoyo eléctrico</t>
  </si>
  <si>
    <t>El MX es atacamanorthexperience.com Prioridad 0</t>
  </si>
  <si>
    <t>Esperar a que Rodrigo Web cambie lo solicitado por mail, para informar a Goddady</t>
  </si>
  <si>
    <t>Confirmado</t>
  </si>
  <si>
    <t>Avisar a Osvaldo que pauta "SA Elec Apoyo Camb Conj Agit TK91 Cal FL" la eliminamos" porque hace referencia al AG52, que ya está en pauta "SA Elec Apoyo Camb Conj Agit TK53&amp;56 FL"</t>
  </si>
  <si>
    <t xml:space="preserve">Descargar curso completo de victorcamon.com. Parece que está aprendiendo, comparte un curso: 7 días, aprende a potenciar tus objetivos </t>
  </si>
  <si>
    <t>Tengo bus directo a Escondida</t>
  </si>
  <si>
    <t>Pedido y agendado</t>
  </si>
  <si>
    <t>AUSENCO</t>
  </si>
  <si>
    <t>Le envío mensaje de voz por wasap</t>
  </si>
  <si>
    <t>Enviado mensaje por wasap</t>
  </si>
  <si>
    <t>Ver lo que me ha enviado la Magda sobre Budismo (mensaje facebook)</t>
  </si>
  <si>
    <t>Ver el profile en facebook de Daniel Eisenman: The Freedom Catalyst</t>
  </si>
  <si>
    <t>ver video de Daniel Eisenman youtube.com/watch?v=5I81MK2HPDg</t>
  </si>
  <si>
    <t>Comprar el libro de la relaciones de Ramón Samsó</t>
  </si>
  <si>
    <t>bravomariao.wordpress.com</t>
  </si>
  <si>
    <t>GUITARRA</t>
  </si>
  <si>
    <t xml:space="preserve">Web de Guitarra de Mariano, el argentino del Marley </t>
  </si>
  <si>
    <t>Sigo aprendiendo cosas de guitarra</t>
  </si>
  <si>
    <t>Investigar sobre Daniel Eisenman (viajero, coach, cuidado del cuerpo, vida y comida saludable)</t>
  </si>
  <si>
    <t>He definido mi micro nicho en el que me voy a centrar</t>
  </si>
  <si>
    <t>Hacer un live facebook video de prueba para saber cómo funciona</t>
  </si>
  <si>
    <t>Estamos haciendo facebook live videos y a la gente de la fan page le gusta y atráe a más seguidores</t>
  </si>
  <si>
    <t>Ver dónde están los libros de Ramón Samsó que compré en su página, ¿dónde se han descargado?</t>
  </si>
  <si>
    <t>Libros de Ramón Samsón están en mi ipad</t>
  </si>
  <si>
    <t>Grabarme hablando sobre temas, sin más, hablando del flow y cómo vivir. Sin pretensiones de subir el video al tiro</t>
  </si>
  <si>
    <t>Tengo estadísticas sobre el avance de mi proyecto de desarrollo personal</t>
  </si>
  <si>
    <t>es.excelworld.net/</t>
  </si>
  <si>
    <t>Web sobre Excel</t>
  </si>
  <si>
    <t>EXCEL</t>
  </si>
  <si>
    <t>Entender de qué se trata el my.wealthyaffiliate.com. Visitar web</t>
  </si>
  <si>
    <t>Hacer ejercicio de relajarme y definir mi marca, con logo y todo, según lo que sugería el que viajó a India. Hacerlo con su video de youtube</t>
  </si>
  <si>
    <t>Definir los colores que quiero utilizar para qué cosas de mi calendario (recordatorios de deathlines, compromisos,</t>
  </si>
  <si>
    <t xml:space="preserve">Investigar en internet opiniones sobre los planes de Wix unlimited o combo </t>
  </si>
  <si>
    <t>Comprar Libro en Amazon "Quién Soy Yo Para Hacer Esto: Una guía para conseguir tus más ambiciosos sueños empresariales algún día", ya que no tiene ebook</t>
  </si>
  <si>
    <t>Llevar generador de claves de banco chile a Sergio en Iquique</t>
  </si>
  <si>
    <t>Título de mi libro - Flow Master: The 7 key to mastering flow in your life</t>
  </si>
  <si>
    <t>Título: Summer lifestyle 365°</t>
  </si>
  <si>
    <t>http://raimonsamso.info/courses</t>
  </si>
  <si>
    <t>Curso Online de Ramón Samsó</t>
  </si>
  <si>
    <t>Donar en freetibet.org/stop-china por Tibet y el Dalai Lama, con mi tarjeta de ING Direct</t>
  </si>
  <si>
    <t>Preparar conferencia de Iquique</t>
  </si>
  <si>
    <t>Programar curso de Raimon Samso según fechas de los módulos</t>
  </si>
  <si>
    <t>Hablado con Marcos y me pasa todo lo de ANE</t>
  </si>
  <si>
    <t>Revisar cuántos paddlea vienen</t>
  </si>
  <si>
    <t>Incluir lo que me debe said al excel</t>
  </si>
  <si>
    <t>Ojear excels descargados y ver videos sobre balance económico</t>
  </si>
  <si>
    <t>Esperar a que Tito haga los traspasos de ANE</t>
  </si>
  <si>
    <t>Va a diseñar en serio</t>
  </si>
  <si>
    <t>Esperar a que Sergio me plantee su calendario y cómo se va a organizar</t>
  </si>
  <si>
    <t>Tenemos pafletos de nuestras actividades en Iquique</t>
  </si>
  <si>
    <t>Preguntar a Sergio si ya ha hablado con Airam sobre qué hace el en Sport Fit</t>
  </si>
  <si>
    <t>Preguntar a Sergio si ya ha hablado con los jefes de Sport Fit</t>
  </si>
  <si>
    <t>Estoy haciendo el curso de Raimon Samso</t>
  </si>
  <si>
    <t>Grabar con Screenflow los cursos de Ramón Samso</t>
  </si>
  <si>
    <t>Vienen 2 más: en total tenemos 2 10.8 y 1 10.6</t>
  </si>
  <si>
    <t>He descargado unos Excels y videos que están en Descargas de este computador</t>
  </si>
  <si>
    <t>LIBERTAD FINANCIERA</t>
  </si>
  <si>
    <t>Esperar a Osvaldo que me de su opinión sobre mí para ejercicio de percepción de los demás</t>
  </si>
  <si>
    <t>Visitar http://www.potatomama.com/100-powerful-positive-affirmations-will-transform-life/ para capturar afirmaciones q cambian tu vida</t>
  </si>
  <si>
    <t>Seguimos agregando actividades y destinos en Tarapacá para nuestra web de ANE</t>
  </si>
  <si>
    <t>Agregar a destinos de ANE, "La waika" en un word de destinos y actividades</t>
  </si>
  <si>
    <t>Modelar el modelo de negocio de Bombo fica, show religioso, negocios similiar a lo que pretendo yo</t>
  </si>
  <si>
    <t>Investigar sobre la Ley linch, según la cual, hay q hacer un club para montar una escuela en Iquique</t>
  </si>
  <si>
    <t>ANE SUP SCHOOL IQUIQUE</t>
  </si>
  <si>
    <t>Colocar nuestros productos de venta online en la tienda de nuestro fan page</t>
  </si>
  <si>
    <t>Sólo está en Euskera. Debería estar también en castellano</t>
  </si>
  <si>
    <t>Buscar cómo operar como operador de turismo en Chile, en web de sernatur</t>
  </si>
  <si>
    <t>Ya lo ha hecho</t>
  </si>
  <si>
    <t>Está en "Cuentas Iker Aitas" en 7. DATOS PERSONALES</t>
  </si>
  <si>
    <t>Leido hasta la etapa de Intercambio</t>
  </si>
  <si>
    <t>Nos da una caja entera</t>
  </si>
  <si>
    <t>50% suyo</t>
  </si>
  <si>
    <t>Decirle a Salamero que se vaya con Romerais a hacer Paddle y grabar posturas de yoga</t>
  </si>
  <si>
    <t>Primer curso sobre Vivir con Abundancia dado en Iquique</t>
  </si>
  <si>
    <t>Preparar promoción facebook de conferencia de Vivir con Abundancia en Universidad Santo Tomás</t>
  </si>
  <si>
    <t>Hablar con Romerais sobre la posibilidad de dar el curso de Vivir con Abundancia en su Escuela en el futuro</t>
  </si>
  <si>
    <t>Ver video de vimeo que me ha enviado Juantxo de Lakari</t>
  </si>
  <si>
    <t>Ver videos de teletienda porque tienes la estructura de venta muy evidente: Titular, problema, solución, presentación del producto, propuesta</t>
  </si>
  <si>
    <t>Soy bueno vendiendo y tengo clara la estructura de vienta</t>
  </si>
  <si>
    <t>Buena reunión</t>
  </si>
  <si>
    <t>Esperar a que Constantino nos envíe factura de la compra de los paddles</t>
  </si>
  <si>
    <t>Esperar a que Sergio me confirme lo de la Factura del furgón de ANE</t>
  </si>
  <si>
    <t>isaprevidatres.cl</t>
  </si>
  <si>
    <t>Web de mi isapre VIDA TRES</t>
  </si>
  <si>
    <t>Avisar a Osvaldo que no hay apoyo Instrumentación en cambio de Trafo Rotor (en el de Estator sí)</t>
  </si>
  <si>
    <t>Ya ha hablado y hay estrategia</t>
  </si>
  <si>
    <t>Elimino tarea</t>
  </si>
  <si>
    <t>Falta asignar la hora</t>
  </si>
  <si>
    <t>Decirle a Tatita las condiciones de que pueda utilizar el paddle</t>
  </si>
  <si>
    <t>Sergio ya lo tiene en cuenta</t>
  </si>
  <si>
    <t>Estamos registrados en Sernatur y operando en regla</t>
  </si>
  <si>
    <t>Ya estamos registrados y a la espera de que Firmemos los cambios en el contrato</t>
  </si>
  <si>
    <t>Enviar correo a Osvaldo. Cambian los recursos a Personas: 3; Horas: 8; de la pauta: 37001 SA Svce Mec Apoyo Camb Rev Mag MT01 FL</t>
  </si>
  <si>
    <t>pond5.com/</t>
  </si>
  <si>
    <t>Web de fotos, videos y audios GRATIS y de pago</t>
  </si>
  <si>
    <t>Arreglar pestaña de Archivo y Material de apoyo</t>
  </si>
  <si>
    <t>chileresponsibleadventure.com</t>
  </si>
  <si>
    <t>Web de tour operador en Iquique (sólo tiene altiplano)</t>
  </si>
  <si>
    <t>Competencia de ANE</t>
  </si>
  <si>
    <t>Hacer the happines project intro</t>
  </si>
  <si>
    <t>redpaddleco.wiredrive.com/present-project-gallery/folderId/19235113/token/5d619dec03d1b1571c3ef36016e00920</t>
  </si>
  <si>
    <t>Material de Marketing de Red Paddle</t>
  </si>
  <si>
    <t>Visitar web de vivirconabundancia.com de sergio</t>
  </si>
  <si>
    <t>Preguntar a Magda el nombre de la tia a cuyo taller fuimos, de decretar. Despues contactar con ella para quedar y contarnos cosas</t>
  </si>
  <si>
    <t>Conprar atril portable</t>
  </si>
  <si>
    <t>Escribir la descripción de mi clientes ideal, como un avatar, con nombre, sus problemas, etc</t>
  </si>
  <si>
    <t>Cita con dentista miércoles 21 a las 8:00</t>
  </si>
  <si>
    <t>Enviar correo a pensamiento positivo: La frase del punto 8 de vivir con abundancia se repite con la del punto 8</t>
  </si>
  <si>
    <t xml:space="preserve">Llamar a SII para preguntar si puedo firmar con firma digital un documento que se encuetra en un notaría. </t>
  </si>
  <si>
    <t>Solicitar firma digital en SII</t>
  </si>
  <si>
    <t>Descargar app e-rut de Sii (Servicio de Impuestos Internos)</t>
  </si>
  <si>
    <t>He aprendido sobre todos los temas relacionados con Servicio de Impuestos Internos</t>
  </si>
  <si>
    <t>Llamar a Sergio y decirle la idea de programar actividad de Paddle en Iquique, junta de gente, y dar la posibilidad de rentar paddles</t>
  </si>
  <si>
    <t>Comprar libro "y tú qué sabes" sugerencia de Sergio Fernandez</t>
  </si>
  <si>
    <t>Hacer video corto de paddle q tarde 30' en editarlo (cronometrarlo)</t>
  </si>
  <si>
    <t>TRABAJO</t>
  </si>
  <si>
    <t>RED PADDLE</t>
  </si>
  <si>
    <t>NEGOCIACION</t>
  </si>
  <si>
    <t>Programar una actividades en Fan Page de ANE</t>
  </si>
  <si>
    <t>Ya hemos recibido el primer pedido de paddles que entra por Iquique</t>
  </si>
  <si>
    <t>Hablar con Yupi sobre pedido por Iquique</t>
  </si>
  <si>
    <t>Tenemos la promo de venta de paddles lista para el evento de Iquique Paradise</t>
  </si>
  <si>
    <t>Pasar cuenta de appstore de España a Chile (preguntar a Sergio Urra)</t>
  </si>
  <si>
    <t>Tengo una web con blog de poesía y vendo libros de poetas q no son todavîa famosos, como la Gallega amiga mia</t>
  </si>
  <si>
    <t>Pedir a Rubén que haga la página web de poesía</t>
  </si>
  <si>
    <t>Investigar en el mercado qué hay sobre páginas web de poesía y venta de libros de autores no conocidos</t>
  </si>
  <si>
    <t>Identificar las cosas que me han pasado en la vida por cumplir o incumplir las leyes de la abundancia</t>
  </si>
  <si>
    <t>Osvlado</t>
  </si>
  <si>
    <t>Buena persona</t>
  </si>
  <si>
    <t>Dedico tiempo a quien necesita una conversación</t>
  </si>
  <si>
    <t>Genero buen ambiente en un grupo</t>
  </si>
  <si>
    <t>Comprar paddle XXL en 1er pedido q entre por Iquique,para dar paseos por cavancha, sacar fotos de olas, etc, dar charlas o talleres en el mar!!</t>
  </si>
  <si>
    <t>Hacer entrevista a vileño y tatita sobre la vibracion o lo que siente al surfear</t>
  </si>
  <si>
    <t>Preparar panfleto de promo de venta de paddles en evento Universidad Santo Tomás con Canvas para que Sergio lo haga después</t>
  </si>
  <si>
    <t>Enviar correo a Rodrigo panfletos de promo de venta de paddles</t>
  </si>
  <si>
    <t>Hacer unos minivideos sobre abundancia y flow desde el paddle; y uno más largo</t>
  </si>
  <si>
    <t>CONFERENCIAS</t>
  </si>
  <si>
    <t>Llamar a Custodia con app OneCall</t>
  </si>
  <si>
    <t>Magda y yo tenemos una casa preciosa donde hemos puesto la escuela de yoga y además nos sirve para hacer talleres y cursos</t>
  </si>
  <si>
    <t>Colocar aviso para que me llegue corres para casas en Providencia; en portalinmobiliario.com</t>
  </si>
  <si>
    <t>Anuncio fijado; me llegará a jmcortinat@gmail.com</t>
  </si>
  <si>
    <t>Pedir a Rubén landing page o web de asesoría para encontrar trabajo, y lo hacemos para probar si hay gente que quiere eso</t>
  </si>
  <si>
    <t>Ruben@</t>
  </si>
  <si>
    <t>Pregunta a Rubén qué opina sobre si hacer una web para vender tablas Red Paddle o utilizar nuestra web de ANE</t>
  </si>
  <si>
    <t>Esperar a que Rubén me presente versión Beta de mi Jox Web</t>
  </si>
  <si>
    <t>Escoger las fotos que van a ir en mis medios sociales (página web, face, inst,youtube, etc)</t>
  </si>
  <si>
    <t>Le doy 5 lucas</t>
  </si>
  <si>
    <t>2a sesión completada</t>
  </si>
  <si>
    <t>2a cita conclusa: me voy a pongo aparato</t>
  </si>
  <si>
    <t>Osvaldo me da el feedback</t>
  </si>
  <si>
    <t>Falta firma en notaría</t>
  </si>
  <si>
    <t>A la espera de que Tito, Marcos y Sergio firmen en notaría</t>
  </si>
  <si>
    <t>Own it (instalada)</t>
  </si>
  <si>
    <t>Red de profesionales</t>
  </si>
  <si>
    <t>Aprender a utilizar Own it y ver si me sirve para organizar mis actividades</t>
  </si>
  <si>
    <t>Completar datos de ANE en web de Sernatur</t>
  </si>
  <si>
    <t>Esperar a que Rubén me presente la versión Beta de  ANE</t>
  </si>
  <si>
    <t>Preprarar BIO Jox y enviar a Giampiero</t>
  </si>
  <si>
    <t>Ha sido duro, pero ya está en orden!!</t>
  </si>
  <si>
    <t>perdidosenchile.cl</t>
  </si>
  <si>
    <t>Datos sobre Vivir en Chile (trámites y demás)</t>
  </si>
  <si>
    <t>Vivir en Chile</t>
  </si>
  <si>
    <t>Preparar presentación powerpoint para Lunch &amp; Learn</t>
  </si>
  <si>
    <t>Curso de GTD para Lunch &amp; Learn ha sido un éxito</t>
  </si>
  <si>
    <t>Pensar en invertir algo en thinkgreen</t>
  </si>
  <si>
    <t>Esperar a Fran que me confirme cuándo hago el curso de GTD para Lunch &amp; Learn</t>
  </si>
  <si>
    <t>gadventures.com</t>
  </si>
  <si>
    <t>Web de paquetes de viaje por el mundo</t>
  </si>
  <si>
    <t>Escribir a Gadventures ofreciéndoles las actividades que tenemos en Iquique</t>
  </si>
  <si>
    <t>HAPPINESS PROJECT</t>
  </si>
  <si>
    <t>Encontrar número de cuenta bancaria de Mustafa</t>
  </si>
  <si>
    <t>Enviar correo a NSGB de Egipto pidiendo transferencia a Mustafa y cierre de la cuenta</t>
  </si>
  <si>
    <t>Mi cuenta de Cairo está cerrada</t>
  </si>
  <si>
    <t>Ramón Navarro tiene una polera de punta de lobos de ANE y nos ha enviado una foto</t>
  </si>
  <si>
    <t>Pedir a Sergio que me envíe una polera de ANE con alguien que esté viniendo a Stgo desde Iquique</t>
  </si>
  <si>
    <t>Conseguir el correo electrónico de Ramón Navarro (quizás contactar por fan page de éste)</t>
  </si>
  <si>
    <t>Enviar polera a Ramón Navarro</t>
  </si>
  <si>
    <t>Seguro médico de Ausenco</t>
  </si>
  <si>
    <t>Dato</t>
  </si>
  <si>
    <t>Temas dentales: Me cubre 60% y el tope son 20 UF</t>
  </si>
  <si>
    <t>FreeSync</t>
  </si>
  <si>
    <t>Vi los videos, el formato está bueno. Él no transmite mucho.</t>
  </si>
  <si>
    <t>Hacer un pronóstico de horas que llevo trabajadas en mi proyecto personal e ir sumándolas diariamente. Hacer pronóstico de horas trabajadas al año</t>
  </si>
  <si>
    <t>Va ver quién viene a Santiago para traérmela</t>
  </si>
  <si>
    <t>paypal.me/josecortinat</t>
  </si>
  <si>
    <t>ABB va a hacer el programa de capacitación de Ellipse para Anglo</t>
  </si>
  <si>
    <t>Hacer cálculo de cuánto me va a cubrir entre dentista y consultas ortodoncias, para enviar a Verónica la cifra exacta de lo que poner y qué fecha</t>
  </si>
  <si>
    <t>Cuenta de Paypal para recordar a la gente que me pague</t>
  </si>
  <si>
    <t>Paypal</t>
  </si>
  <si>
    <t>Incluir tareas a GTD que tengo que hacer en el trabajo respecto a marketing de rylson, según reunión con Juan Carlos</t>
  </si>
  <si>
    <t>Tengo Lunch and Lear el 10/11/16</t>
  </si>
  <si>
    <t>Agregar nuestros servicios de ANE en mercado libre</t>
  </si>
  <si>
    <t>VIDA CON MAGDA</t>
  </si>
  <si>
    <t>jmcortinat@yahoo.es</t>
  </si>
  <si>
    <t>Cuenta de Paypal</t>
  </si>
  <si>
    <t>Hacer cuenta de Paypal de Atacama North Experience</t>
  </si>
  <si>
    <t>jox_lifecoach@gmail.com</t>
  </si>
  <si>
    <t xml:space="preserve">en.gravatar.com </t>
  </si>
  <si>
    <t>avatar sobre mí para que aparezcan mis comentarios en la red</t>
  </si>
  <si>
    <t>Internet</t>
  </si>
  <si>
    <t>Traspasar a un GTD a parte, todos los temas de ANE para compartirlo con Sergio</t>
  </si>
  <si>
    <t xml:space="preserve">elartedepresentar.com </t>
  </si>
  <si>
    <t>Web sobre PRESENTAR</t>
  </si>
  <si>
    <t>Investigar sobre archivos SubRip.srt; programa para subir subtítulos a videos en Facebook</t>
  </si>
  <si>
    <t>Idea: Bienvendios a Espacio en el MAR, donde ayudamos a las personas a que lancen su sueño de vida al universo. La idea es que la gente hable de su objetivo ilusionante y que tenga sentido para la persona, para este año o el siguiente. Cada vez que la persona dude, podrá ver este video y se cargará de nuevo con energía para trabajar rumbo a su meta.</t>
  </si>
  <si>
    <t>schbowl.blogspot.cl</t>
  </si>
  <si>
    <t>Blog de datos estadísticos del mundo</t>
  </si>
  <si>
    <t>Blog</t>
  </si>
  <si>
    <t>Recordar a Juan Carlos que hable con Gerardo Trujillo en México para hacer una pequeña entrevista los dos, cuando esté en Santiago</t>
  </si>
  <si>
    <t>INVERSIONES</t>
  </si>
  <si>
    <t>fueras de seriE</t>
  </si>
  <si>
    <t>Libro que habla del exito a las 10.000 horas</t>
  </si>
  <si>
    <t>LIBROS</t>
  </si>
  <si>
    <t>Listado de Libros</t>
  </si>
  <si>
    <t>LIBRO</t>
  </si>
  <si>
    <t>Hacer ejercicio de: Qué harían si les quedase un año de vida, 3 meses, 1 semana, 1 día. Hacerlo en el L&amp;L</t>
  </si>
  <si>
    <t>buscar extractos visuales de pelis con frases impactantes, como la del sistema de matrix (9. Ley de la expresión de los dones)</t>
  </si>
  <si>
    <t>Tengo mi propio contenido audiovisual y escrito de cosas para mis talleres y conferencias</t>
  </si>
  <si>
    <t>JOX</t>
  </si>
  <si>
    <t>Doctora@</t>
  </si>
  <si>
    <t>Preguntar a doctora por los probioticos y cepas que voy a necesitar para el movimiento de mis dientes. ¿qué necesito para proteger mis mucósas? ¿cómo conozco la acidez de mi boca?</t>
  </si>
  <si>
    <t>Enviar correo a Pensamiento Positivo por errata:  Indice Vivir sin jefe - Error 39; fallo emprendores</t>
  </si>
  <si>
    <t>SergioFernandez@</t>
  </si>
  <si>
    <t>He enviado mi feedback a Pensamiento Positivo sobre las erratas de los libros</t>
  </si>
  <si>
    <t>flickr.com</t>
  </si>
  <si>
    <t>Fotos</t>
  </si>
  <si>
    <t>Web de fotos buenas para utilizar en Atacama North Experience</t>
  </si>
  <si>
    <t>Descargar fotos de Flickr.com para la web de ANE</t>
  </si>
  <si>
    <t>1er evento Travesía Cavancha</t>
  </si>
  <si>
    <t>Enviar a Rubén las pestañas que tendrá la web de ANE</t>
  </si>
  <si>
    <t>Definir las pestañas que tendrá la web de ANE</t>
  </si>
  <si>
    <t>Elegir las fotos de portadas para las actividades de ANE en la web</t>
  </si>
  <si>
    <t>Definir el órden de actividades en el home de la web de ANE</t>
  </si>
  <si>
    <t>Enviar a Rubén el órden de actividades en el home de la web de ANE</t>
  </si>
  <si>
    <t>Poner en PPT en presentación Iquique, el extracto de "Principio de abundancia: elijo poner mi son al servicio de los demás"</t>
  </si>
  <si>
    <t>Ver correo de Cristos sobre los correos enviados a Veronica y preparar borrador de correo a Verónica</t>
  </si>
  <si>
    <t>17/91/6</t>
  </si>
  <si>
    <t>Ya tengo mi cuenta Paypal OK</t>
  </si>
  <si>
    <t>A la espera de que Sergio me envíe documento con facilitadores del norte</t>
  </si>
  <si>
    <t>Ponerlo en limpio</t>
  </si>
  <si>
    <t>Seguimos generando videos de experiences</t>
  </si>
  <si>
    <t>Rubén tiene toda la información que necesita de mi parte para hacer muy buen trabajo con la WEB de ANE</t>
  </si>
  <si>
    <t>Sergio y yo Nos organizamos muy bien y trabajamos en equipo excepcionalmente</t>
  </si>
  <si>
    <t>Tenemos cuenta de paypal de empresa y está integrada en nuestra web</t>
  </si>
  <si>
    <t>Seguimos agregando nuevos facilitadores en la tribu de ANE</t>
  </si>
  <si>
    <t>Seguimos ampliando la visibiliad de ANE en internet</t>
  </si>
  <si>
    <t>El branding personal de ANE está muy trabajado y su estrategia está completamente definida</t>
  </si>
  <si>
    <t>Pido acciones a los demás que generan gran impacto en nuestro negocio de ANE</t>
  </si>
  <si>
    <t>Hago acciones de bajo costo que generan gran impacto en nuestro negocio de ANE</t>
  </si>
  <si>
    <t>Tenemos todas las facturas relacionadas con ANE en orden</t>
  </si>
  <si>
    <t>Mail enviado</t>
  </si>
  <si>
    <t>El que he comprado tengo que probar descargarlo en el ipad</t>
  </si>
  <si>
    <t>Descargar adjuntos de correo en gmail que me he enviado con el archivo del libro de Raimon Samso</t>
  </si>
  <si>
    <t>Esperar a que Chungale me contacte para quedar con él y me cuente su experiencia de recibir pedido por Iquique</t>
  </si>
  <si>
    <t>BIO enviada</t>
  </si>
  <si>
    <t>Envié correo a Verónica</t>
  </si>
  <si>
    <t>Ya los tenemos!!</t>
  </si>
  <si>
    <t>Affiliates</t>
  </si>
  <si>
    <t>registro.sernatur.cl/</t>
  </si>
  <si>
    <t>Registro en Sernatur</t>
  </si>
  <si>
    <t>LEGAL</t>
  </si>
  <si>
    <t>Hacer una copia de mi pasaporte</t>
  </si>
  <si>
    <t>Hacer una carta personal</t>
  </si>
  <si>
    <t>Hacer este fin de semana el 1er material del curso Programa Experto de Raimon Samsó</t>
  </si>
  <si>
    <t>Tengo mi visa chilena en orden</t>
  </si>
  <si>
    <t>Meter una foto de carnet que tengo en casa en la cartera</t>
  </si>
  <si>
    <t>Ir a Policía Internacionar (Eleuterio Ramírez 852, Santiago) de 8h a 14h, a pedir Certificado de Viajes y Certificado de registro</t>
  </si>
  <si>
    <t>Ir a Servicio de Registro Civil (Francisco Noguera 200, Providencia) de 8:30 a 14h, a pedir mi certificado de antecedentes</t>
  </si>
  <si>
    <t>Ir a Sii (General del Canto 281, Providencia) de 9h a 14h, a hacer mi inicio de actividades para personas jurídicas</t>
  </si>
  <si>
    <t>Ir a Conservador de Bienes Raíces (Morandé 440, Santiago) a hacer Inscripción en el registro de comercio del Conservador de Bienes Raíces</t>
  </si>
  <si>
    <t>conservador.cl</t>
  </si>
  <si>
    <t>Esperar a que Charles me diga algo sobre el contador</t>
  </si>
  <si>
    <t>Esperar a que Carlos Contador Fundación Chile me envíe email con check list de servicios, para que me de un presupuesto de contador</t>
  </si>
  <si>
    <t>Tengo un contador para ANE en el que confío y es muy bueno haciendo su trabajo</t>
  </si>
  <si>
    <t>Presentación de "Gestión de Cliente" preparada para el jueves 29</t>
  </si>
  <si>
    <t>Buscar info en internet sobre gestión de cliente</t>
  </si>
  <si>
    <t>Preparar presentación</t>
  </si>
  <si>
    <t>info.nols.edu/</t>
  </si>
  <si>
    <t>Organizan actividades y cursos de supervivencia en Todo el mundo y en patagonia, no en el norte de Chile</t>
  </si>
  <si>
    <t xml:space="preserve">youtube.com/watch?v=dGrFVYN_GQI </t>
  </si>
  <si>
    <t>Canción para video de Jox</t>
  </si>
  <si>
    <t>Música</t>
  </si>
  <si>
    <t>Videos Atacama</t>
  </si>
  <si>
    <t>Está junto al resto de documentación</t>
  </si>
  <si>
    <t>Guardado en gmail Etiqueta Libros</t>
  </si>
  <si>
    <t>Te direcciona a pensamientopositivo.org</t>
  </si>
  <si>
    <t>Facebook de Daniel Eisenman: The Freedom Catalyst</t>
  </si>
  <si>
    <t>JOX CORTINAT</t>
  </si>
  <si>
    <t>Facebook Page</t>
  </si>
  <si>
    <t>Fan Page de Daniel Eisenman</t>
  </si>
  <si>
    <t>He agregado a Archivo la Fan Page, de momento no hay ninguna acción</t>
  </si>
  <si>
    <t>Enviar a Rubén el precio de cada actividad</t>
  </si>
  <si>
    <t>patagoniaexperience.cl/index.php</t>
  </si>
  <si>
    <t>Web posible colaborador SUR Chile</t>
  </si>
  <si>
    <t>Colaboradores ANE</t>
  </si>
  <si>
    <t>conectapatagonia.cl</t>
  </si>
  <si>
    <t>Experiencia Mapuche (preguntar a Magda)</t>
  </si>
  <si>
    <t>tourmisticos.cl</t>
  </si>
  <si>
    <t>merca20.com/todas-las-decisiones-de-compra-son-emocionales/</t>
  </si>
  <si>
    <t>6 Motivos emocionales para comprar</t>
  </si>
  <si>
    <t>puromarketing.com/29/23340/claves-para-crear-estrategia-branding-emocional.html</t>
  </si>
  <si>
    <t>Lecturas que quiero leer</t>
  </si>
  <si>
    <t>5 claves para crear una estrategia de Branding emocional</t>
  </si>
  <si>
    <t>app.buzzsumo.com/research/most-shared</t>
  </si>
  <si>
    <t>Find the most shared content for any topic or domain</t>
  </si>
  <si>
    <t>Generación de contenido ANE</t>
  </si>
  <si>
    <t>Realizar documento de formalización de acuerdo con facilitadores</t>
  </si>
  <si>
    <t>fundaciontrekkingchile.cl</t>
  </si>
  <si>
    <t>Web posible colaborador NORTE Chile</t>
  </si>
  <si>
    <t>jox.livecoach@gmail.com</t>
  </si>
  <si>
    <t>Correo electrónico</t>
  </si>
  <si>
    <t>joxtodaychile@gmail.com</t>
  </si>
  <si>
    <t>transferwise.com</t>
  </si>
  <si>
    <t>Envío dinero al extranjero</t>
  </si>
  <si>
    <t>mabelcajal.com/2013/10/venta-marketing-de-experiencias-en-internet.html</t>
  </si>
  <si>
    <t>Modelo de ANE en cuanto a Experiencias turísticas</t>
  </si>
  <si>
    <t>mabelcajal.com/2013/11/hashtag-y-turismo-como-usarlos-en-tu-empresa.html/</t>
  </si>
  <si>
    <t>Uso de Hashtag en turismo</t>
  </si>
  <si>
    <t>mabelcajal.com</t>
  </si>
  <si>
    <t>Marketing para emprendedores de turismo</t>
  </si>
  <si>
    <t>Esperar a Sergio a que Imprimir folletos de promo de venta de Paddles en Iquique (unos pocos) y el resto en Tagna</t>
  </si>
  <si>
    <t>Si coloco en google una frase "entre comillas" puedo ver cuánta gente está utilizando esa expresion. Si hay muchas búsquedas, no conviene utilizarla</t>
  </si>
  <si>
    <t>Recordar a Haimar que prepare una junta para presentarme a su amigo coach</t>
  </si>
  <si>
    <t>22.000EGP</t>
  </si>
  <si>
    <t>Ya recibido, es caro</t>
  </si>
  <si>
    <t>Responder correo a Carlos contador diciéndole que es caro</t>
  </si>
  <si>
    <t>Tenemos un formulario de clientes para nuestras propias actividades</t>
  </si>
  <si>
    <t>Sergio tiene su contrato de ANE en regla</t>
  </si>
  <si>
    <t>Sergio tiene su carnet de conducir chileno</t>
  </si>
  <si>
    <t>Sergio se encuentra en contínuo aprendizaje y cada día lee más porque le encanta aprender</t>
  </si>
  <si>
    <t>Sergio es PADI open water</t>
  </si>
  <si>
    <t>Tenemos un lugar seguro donde guardar nuestra  material de experiencias: Paddles y otros. A poder ser junto a la furgoneta!!</t>
  </si>
  <si>
    <t>ANE tiene una estrategia definida en conjunto con Pisagua Sumergido para meter paddles en Pisagua</t>
  </si>
  <si>
    <t>ANE tiene Red Paddle en 3 tiendas de Iquique y nos los han comprado</t>
  </si>
  <si>
    <t>Tenemos 2 banderas de ANE y las hemos hecho en Perú</t>
  </si>
  <si>
    <t>Jox pedir a  Cosntantino que me dé el material fotográfico para hacer bandera de ANE red Paddle</t>
  </si>
  <si>
    <t>Tenemos 2 banderas de Red Paddle y las hemos hecho en Perú</t>
  </si>
  <si>
    <t>Diseñar con canva bandera de ANE</t>
  </si>
  <si>
    <t>@Tagna</t>
  </si>
  <si>
    <t>Abogado@</t>
  </si>
  <si>
    <t>Buscar abogado para ANE</t>
  </si>
  <si>
    <t>Pedir a abogado de ANE que haga contrato a Sergio</t>
  </si>
  <si>
    <t>Sergio cada vez sabe más sobre la flora y fauna de la región convirtiéndose en un guía increíble</t>
  </si>
  <si>
    <t>Tenemos una polera de surftrips para hombre brutal!!!</t>
  </si>
  <si>
    <t>Nuestras actividades ANE están super bien definidas con precios claros, rutas concretas y tiempos medidos; listas para poder enviar a clientes</t>
  </si>
  <si>
    <t>ANE tiene pequeños souvenirs que la gente puede comprar</t>
  </si>
  <si>
    <t>Jox hacer diseño de poleras de hombre con frases motivantes y el logo; buscar en pinterest</t>
  </si>
  <si>
    <t>Sergio controla sus gastos y tiene visibilidad sobre dónde se va el dinero y se está preparando a conciencia para cuando tenga lucas!!</t>
  </si>
  <si>
    <t>Sergio ha cancelado su tarjeta de la Kutxa</t>
  </si>
  <si>
    <t>En el Marley coffe hay videos de ANE dando vueltas todo el día</t>
  </si>
  <si>
    <t>Sergio tiene su portátil impeke, con todos los archivos donde tienen que estar y todo lo es necesario está archivado o ya se eliminó</t>
  </si>
  <si>
    <t>Las tomas que grabamos en ANE son más profesionales y bakanes</t>
  </si>
  <si>
    <t>La furgoneta del Equipo A de ANE está full equipada para experiences</t>
  </si>
  <si>
    <t>Sergio tiene Fan Page de atleta bodyboarder y está increíble, se ve excelente y tiene muchas visitas. Está ligada a ANE</t>
  </si>
  <si>
    <t>Sergio está federado y compite en campeonatos de boadyboard internacionales</t>
  </si>
  <si>
    <t>ANE tiene clientes que pagan buenas lucas por experiencias</t>
  </si>
  <si>
    <t>La furgoneta está ploteada con ANE y Red Paddle y se ve bakan</t>
  </si>
  <si>
    <t>Sergio tiene el certificado de primeros auxilios en Chile</t>
  </si>
  <si>
    <t>ANE tiene una red inmensa de colaboradores que se sienten parte de ANE</t>
  </si>
  <si>
    <t>N° Acciones</t>
  </si>
  <si>
    <t>(Multiple Items)</t>
  </si>
  <si>
    <t>Conferencia de Iquique ha sido un éxito</t>
  </si>
  <si>
    <t>Contactar con Julio Contador colombiano Ausenco me envíe email con precio de sus servicios como contador</t>
  </si>
  <si>
    <t>Es muy caro</t>
  </si>
  <si>
    <t>Su amigo no se habla con su padre contador, tengo el dato del primo del de ausenco</t>
  </si>
  <si>
    <t>Llamar a Olga para preguntarle si conoce de algún abogado para mí</t>
  </si>
  <si>
    <t>Hablar con Álvaro para que me recomiende abogado y contador; temas de empresa</t>
  </si>
  <si>
    <t>Preparar power point de proyecto Doingout-ANE para enviar a facilitadores</t>
  </si>
  <si>
    <t>Contactar a facilitadoreas para contarles el proyecto Doingout-ANE powerpoints y todo sobre ANE</t>
  </si>
  <si>
    <t>Enviar información (powerpoints, fotos, información contacto) a a facilitadores cuando tengamos la web</t>
  </si>
  <si>
    <t>Tengo un abogado para ANE y Doingout</t>
  </si>
  <si>
    <t>Preparar correo tipo para envío de información a facilitadores</t>
  </si>
  <si>
    <t>Hemos obtenido ayudas de gobierno por nuestros emprendimientos</t>
  </si>
  <si>
    <t>Tenemos 100 Facilitadores entre Norte y Sur de Chile</t>
  </si>
  <si>
    <t>Definir porcentajes marginales con facilitadores: 10-15%</t>
  </si>
  <si>
    <t>Investigar en internet los porcentajes marginales de servicios similares a los de Doingout-ANE</t>
  </si>
  <si>
    <t>Ya están definidos las comisiones con las que va a trabajar Doingout</t>
  </si>
  <si>
    <t>Programar en Google Calendar cuándo son las próximas fechas de ayudas gubernamentales para ANE (ver mensaje facebook de Magda)</t>
  </si>
  <si>
    <t>Desarrollar planilla de ferias de turismo y eventos de interés para ANE y programarlas en Google Calendar</t>
  </si>
  <si>
    <t>Buscar en amazon y magazines, que cosas hay de mi nicho de mercado, para ver la magnitud de mi nicho</t>
  </si>
  <si>
    <t>Magicaltours.cl +56 572763474- tour operador iquique altiplano y cultura</t>
  </si>
  <si>
    <t>Habitantesur.wixsite.com/aventuraltiplano +56 57 2 217290</t>
  </si>
  <si>
    <t>Bicicletandina.cl +56994155773 +56 572763474</t>
  </si>
  <si>
    <t>Aventuraiquique.cl</t>
  </si>
  <si>
    <t>Altazor.cl +56977642891 +56572380110 parapente </t>
  </si>
  <si>
    <t>Recordar a Pedro que reenvie el correo que le envie de Bárbara </t>
  </si>
  <si>
    <t>Hablar con el de puro vuelo para venderle lo del doingout</t>
  </si>
  <si>
    <t xml:space="preserve">herramienta para extraer datos de páginas web </t>
  </si>
  <si>
    <t>dash.import.io</t>
  </si>
  <si>
    <t>GOOGLE</t>
  </si>
  <si>
    <t>Definir las frases motivantes que van a llevar nuestros souvenirs</t>
  </si>
  <si>
    <t>Tenemos souvenirs de Atacama North Experience</t>
  </si>
  <si>
    <t>Definir los souvenirs que vamos a vender desde la plataforma de Atacama North Experience</t>
  </si>
  <si>
    <t xml:space="preserve">Pedir a Rubén que me de una capacitación en google Ads, google trends, google analytics, Keywords, etc </t>
  </si>
  <si>
    <t>Hacer diseño de poleras de minas con frases motivantes y el logo; buscar en pinterest</t>
  </si>
  <si>
    <t>DOINGOUT</t>
  </si>
  <si>
    <t>Seguimos ampliando la visibilidad de ANE en internet</t>
  </si>
  <si>
    <t>Pedir a Rubén que seamos capaces de identificar la persona que busca Estilo Y Subestilo, para dirigir el mail marketing relacionado con eso. Se le puede sugerir en la web que meta su mail para recibir experiences de gente en los gustos suyos (seleccionable)</t>
  </si>
  <si>
    <t>Preguntar en foro de Experto: cuál sería un infoproducto de ANE?</t>
  </si>
  <si>
    <t>Definir las palabras clave a utilizar para Doingout y ANE</t>
  </si>
  <si>
    <t>Definir las palabras clave a utilizar para JOX CORTINAT</t>
  </si>
  <si>
    <t>magazines.com</t>
  </si>
  <si>
    <t>Web para estudiar las tendencias, los nichos de mercado y lo que hay hoy día sobre un tema</t>
  </si>
  <si>
    <t>Gotowebinar</t>
  </si>
  <si>
    <t>Webinars</t>
  </si>
  <si>
    <t>Plataformas para hacer webinarios</t>
  </si>
  <si>
    <t xml:space="preserve">Citrix online </t>
  </si>
  <si>
    <t>Crear 1 mapa mental con iThoughts sobre cómo trabajamos en Doingout con nuestros clientes</t>
  </si>
  <si>
    <t>Actualizar el material disponible de Doingout</t>
  </si>
  <si>
    <t>Definir el tema del ebook que voy a escribir a partir de Marzo 2017</t>
  </si>
  <si>
    <t>Registrar mi marca de Doingout</t>
  </si>
  <si>
    <t>Hacer fotos de los dias con los nenes en zarautz y hacer un videito corto</t>
  </si>
  <si>
    <t>Preparar una hoja para el workshop del L&amp;L de GTD. La hoja tendrá apartado de bandeja de entrada, definición de tareas, tiempo, energía; figura de reunión/revisión semanal; mensual, trimestral</t>
  </si>
  <si>
    <t>Preparar encuesta de satisfacción para la gente que hizo una experience. Se le envíamos después de que haga su actividad</t>
  </si>
  <si>
    <t>Esperar resultado de Rubén respecto a los colores de la página de ANE, Doingout y área geográfica</t>
  </si>
  <si>
    <t>FAMILIA</t>
  </si>
  <si>
    <t>Estoy sacando el máximo partido del curso Programa Experto de Raimon Samso</t>
  </si>
  <si>
    <t>Web de JOX está lista para dar visibilidad, con la calidad deseada y tengo las herramientas para administrarla, sé en qué servidor está y ya he decidido dónde se va a quedar</t>
  </si>
  <si>
    <t>Total general</t>
  </si>
  <si>
    <t>(Todas)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</si>
</sst>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C0A]d\-mmm\-yy"/>
  </numFmts>
  <fonts count="26" x14ac:knownFonts="1">
    <font>
      <sz val="11"/>
      <color rgb="FF000000"/>
      <name val="Calibri"/>
    </font>
    <font>
      <sz val="8"/>
      <color rgb="FFFFFFFF"/>
      <name val="Calibri"/>
      <family val="2"/>
    </font>
    <font>
      <b/>
      <sz val="10"/>
      <color rgb="FFFFFFFF"/>
      <name val="Calibri"/>
      <family val="2"/>
    </font>
    <font>
      <sz val="10"/>
      <color rgb="FFFFFFFF"/>
      <name val="Calibri"/>
      <family val="2"/>
    </font>
    <font>
      <sz val="10"/>
      <color rgb="FF000000"/>
      <name val="Calibri"/>
      <family val="2"/>
    </font>
    <font>
      <sz val="11"/>
      <color rgb="FFFFFFFF"/>
      <name val="Calibri"/>
      <family val="2"/>
    </font>
    <font>
      <sz val="11"/>
      <color rgb="FF000000"/>
      <name val="Calibri"/>
      <family val="2"/>
    </font>
    <font>
      <sz val="10"/>
      <color rgb="FF000000"/>
      <name val="Calibri"/>
      <family val="2"/>
    </font>
    <font>
      <b/>
      <sz val="16"/>
      <color rgb="FF000000"/>
      <name val="Calibri"/>
      <family val="2"/>
    </font>
    <font>
      <sz val="9"/>
      <color rgb="FF000000"/>
      <name val="Calibri"/>
      <family val="2"/>
    </font>
    <font>
      <b/>
      <sz val="11"/>
      <color rgb="FF000000"/>
      <name val="Calibri"/>
      <family val="2"/>
    </font>
    <font>
      <sz val="9"/>
      <color rgb="FFFFFFFF"/>
      <name val="Calibri"/>
      <family val="2"/>
    </font>
    <font>
      <sz val="10"/>
      <color rgb="FF000000"/>
      <name val="Tahoma"/>
      <family val="2"/>
    </font>
    <font>
      <sz val="10"/>
      <color rgb="FFFF0000"/>
      <name val="Calibri"/>
      <family val="2"/>
    </font>
    <font>
      <sz val="10"/>
      <name val="Calibri"/>
      <family val="2"/>
    </font>
    <font>
      <sz val="10"/>
      <color rgb="FF000000"/>
      <name val="Calibri"/>
      <family val="2"/>
    </font>
    <font>
      <sz val="10"/>
      <color rgb="FF000000"/>
      <name val="Calibri"/>
      <family val="2"/>
    </font>
    <font>
      <u/>
      <sz val="11"/>
      <color theme="10"/>
      <name val="Calibri"/>
      <family val="2"/>
    </font>
    <font>
      <sz val="10"/>
      <color theme="1"/>
      <name val="Calibri"/>
      <family val="2"/>
    </font>
    <font>
      <sz val="10"/>
      <color rgb="FF000000"/>
      <name val="Tahoma"/>
      <family val="2"/>
    </font>
    <font>
      <b/>
      <sz val="10"/>
      <color rgb="FF222222"/>
      <name val="Arial"/>
      <family val="2"/>
    </font>
    <font>
      <b/>
      <u/>
      <sz val="11"/>
      <color theme="10"/>
      <name val="Calibri"/>
      <family val="2"/>
    </font>
    <font>
      <sz val="11"/>
      <color theme="1"/>
      <name val="Calibri"/>
      <family val="2"/>
    </font>
    <font>
      <sz val="10"/>
      <color rgb="FF000000"/>
      <name val="Calibri"/>
    </font>
    <font>
      <b/>
      <sz val="8"/>
      <color rgb="FFFFFFFF"/>
      <name val="Calibri"/>
      <family val="2"/>
    </font>
    <font>
      <sz val="10"/>
      <color rgb="FF000000"/>
      <name val="Tahoma"/>
    </font>
  </fonts>
  <fills count="6">
    <fill>
      <patternFill patternType="none"/>
    </fill>
    <fill>
      <patternFill patternType="gray125"/>
    </fill>
    <fill>
      <patternFill patternType="solid">
        <fgColor rgb="FFE36C09"/>
        <bgColor rgb="FFE36C09"/>
      </patternFill>
    </fill>
    <fill>
      <patternFill patternType="solid">
        <fgColor theme="4" tint="0.79998168889431442"/>
        <bgColor theme="4" tint="0.79998168889431442"/>
      </patternFill>
    </fill>
    <fill>
      <patternFill patternType="solid">
        <fgColor theme="4"/>
        <bgColor theme="4"/>
      </patternFill>
    </fill>
    <fill>
      <patternFill patternType="solid">
        <fgColor rgb="FFFFC000"/>
        <bgColor indexed="64"/>
      </patternFill>
    </fill>
  </fills>
  <borders count="14">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4" tint="0.39997558519241921"/>
      </left>
      <right/>
      <top style="thin">
        <color theme="4" tint="0.39997558519241921"/>
      </top>
      <bottom style="medium">
        <color rgb="FF000000"/>
      </bottom>
      <diagonal/>
    </border>
    <border>
      <left/>
      <right/>
      <top style="thin">
        <color theme="4" tint="0.39997558519241921"/>
      </top>
      <bottom style="medium">
        <color rgb="FF000000"/>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medium">
        <color rgb="FF000000"/>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s>
  <cellStyleXfs count="2">
    <xf numFmtId="0" fontId="0" fillId="0" borderId="0"/>
    <xf numFmtId="0" fontId="17" fillId="0" borderId="0" applyNumberFormat="0" applyFill="0" applyBorder="0" applyAlignment="0" applyProtection="0"/>
  </cellStyleXfs>
  <cellXfs count="108">
    <xf numFmtId="0" fontId="0" fillId="0" borderId="0" xfId="0"/>
    <xf numFmtId="0" fontId="0" fillId="0" borderId="0" xfId="0" applyAlignment="1">
      <alignment horizontal="left" vertical="center"/>
    </xf>
    <xf numFmtId="0" fontId="5" fillId="2" borderId="0" xfId="0" applyFont="1" applyFill="1"/>
    <xf numFmtId="0" fontId="6" fillId="0" borderId="0" xfId="0" applyFont="1"/>
    <xf numFmtId="0" fontId="2"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0" xfId="0" applyFont="1" applyAlignment="1">
      <alignment horizontal="left"/>
    </xf>
    <xf numFmtId="164" fontId="4" fillId="0" borderId="0" xfId="0" applyNumberFormat="1" applyFont="1"/>
    <xf numFmtId="14" fontId="4" fillId="0" borderId="0" xfId="0" applyNumberFormat="1" applyFont="1"/>
    <xf numFmtId="0" fontId="7" fillId="0" borderId="0" xfId="0" applyFont="1" applyAlignment="1">
      <alignment horizontal="left"/>
    </xf>
    <xf numFmtId="0" fontId="7" fillId="0" borderId="0" xfId="0" applyFont="1" applyAlignment="1">
      <alignment horizontal="center"/>
    </xf>
    <xf numFmtId="0" fontId="7" fillId="0" borderId="0" xfId="0" applyFont="1"/>
    <xf numFmtId="0" fontId="0" fillId="0" borderId="0" xfId="0" applyAlignment="1">
      <alignment wrapText="1"/>
    </xf>
    <xf numFmtId="0" fontId="6" fillId="0" borderId="2" xfId="0" applyFont="1" applyBorder="1" applyAlignment="1">
      <alignment wrapText="1"/>
    </xf>
    <xf numFmtId="0" fontId="0" fillId="0" borderId="2" xfId="0" applyBorder="1" applyAlignment="1">
      <alignment wrapText="1"/>
    </xf>
    <xf numFmtId="0" fontId="0" fillId="0" borderId="0" xfId="0" applyAlignment="1">
      <alignment horizontal="center" vertical="center" wrapText="1"/>
    </xf>
    <xf numFmtId="0" fontId="6" fillId="0" borderId="2" xfId="0" applyFont="1" applyBorder="1" applyAlignment="1">
      <alignment horizontal="center" vertical="center" wrapText="1"/>
    </xf>
    <xf numFmtId="0" fontId="0" fillId="0" borderId="2" xfId="0" applyBorder="1" applyAlignment="1">
      <alignment horizontal="center" vertical="center" wrapText="1"/>
    </xf>
    <xf numFmtId="0" fontId="6" fillId="0" borderId="0" xfId="0" quotePrefix="1" applyFont="1"/>
    <xf numFmtId="0" fontId="9" fillId="0" borderId="0" xfId="0" applyFont="1"/>
    <xf numFmtId="0" fontId="9" fillId="0" borderId="2" xfId="0" applyFont="1" applyBorder="1" applyAlignment="1">
      <alignment wrapText="1"/>
    </xf>
    <xf numFmtId="0" fontId="11" fillId="2" borderId="0" xfId="0" applyFont="1" applyFill="1" applyAlignment="1">
      <alignment horizontal="left" vertical="center" wrapText="1"/>
    </xf>
    <xf numFmtId="0" fontId="9"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0" fontId="12" fillId="0" borderId="0" xfId="0" applyFont="1"/>
    <xf numFmtId="0" fontId="12" fillId="0" borderId="0" xfId="0" applyFont="1" applyAlignment="1">
      <alignment wrapText="1"/>
    </xf>
    <xf numFmtId="0" fontId="13" fillId="0" borderId="0" xfId="0" applyFont="1" applyAlignment="1">
      <alignment horizontal="left"/>
    </xf>
    <xf numFmtId="0" fontId="14" fillId="0" borderId="0" xfId="0" applyFont="1" applyAlignment="1">
      <alignment horizontal="left"/>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0" fillId="0" borderId="2" xfId="0" applyBorder="1"/>
    <xf numFmtId="0" fontId="4" fillId="0" borderId="2" xfId="0" applyFont="1" applyBorder="1"/>
    <xf numFmtId="0" fontId="6" fillId="0" borderId="2" xfId="0" applyFont="1" applyBorder="1"/>
    <xf numFmtId="0" fontId="0" fillId="0" borderId="2" xfId="0" applyBorder="1" applyAlignment="1">
      <alignment horizontal="center"/>
    </xf>
    <xf numFmtId="0" fontId="15" fillId="0" borderId="0" xfId="0" applyFont="1" applyAlignment="1">
      <alignment horizontal="center"/>
    </xf>
    <xf numFmtId="0" fontId="15" fillId="0" borderId="0" xfId="0" applyFont="1"/>
    <xf numFmtId="0" fontId="16" fillId="0" borderId="0" xfId="0" applyFont="1"/>
    <xf numFmtId="0" fontId="16" fillId="0" borderId="0" xfId="0" applyFont="1" applyAlignment="1">
      <alignment horizontal="left"/>
    </xf>
    <xf numFmtId="0" fontId="16" fillId="0" borderId="0" xfId="0" applyFont="1" applyAlignment="1">
      <alignment horizontal="center"/>
    </xf>
    <xf numFmtId="4" fontId="0" fillId="0" borderId="0" xfId="0" applyNumberFormat="1"/>
    <xf numFmtId="0" fontId="18" fillId="0" borderId="3" xfId="0" applyFont="1" applyBorder="1" applyAlignment="1">
      <alignment horizontal="left"/>
    </xf>
    <xf numFmtId="0" fontId="18" fillId="3" borderId="3" xfId="0" applyFont="1" applyFill="1" applyBorder="1" applyAlignment="1">
      <alignment horizontal="left"/>
    </xf>
    <xf numFmtId="0" fontId="19" fillId="0" borderId="0" xfId="0" pivotButton="1" applyFont="1"/>
    <xf numFmtId="0" fontId="19" fillId="0" borderId="0" xfId="0" applyFont="1"/>
    <xf numFmtId="0" fontId="6" fillId="0" borderId="4" xfId="0" applyFont="1" applyBorder="1" applyAlignment="1">
      <alignment horizontal="center" vertical="center" wrapText="1"/>
    </xf>
    <xf numFmtId="0" fontId="0" fillId="0" borderId="4" xfId="0" applyBorder="1" applyAlignment="1">
      <alignment horizontal="center" vertical="center" wrapText="1"/>
    </xf>
    <xf numFmtId="0" fontId="0" fillId="0" borderId="0" xfId="0" pivotButton="1" applyAlignment="1">
      <alignment wrapText="1"/>
    </xf>
    <xf numFmtId="0" fontId="20" fillId="0" borderId="0" xfId="0" applyFont="1" applyAlignment="1">
      <alignment vertical="center" wrapText="1"/>
    </xf>
    <xf numFmtId="0" fontId="10" fillId="0" borderId="0" xfId="0" applyFont="1"/>
    <xf numFmtId="0" fontId="21" fillId="0" borderId="0" xfId="1" applyFont="1" applyAlignment="1">
      <alignment vertical="center" wrapText="1"/>
    </xf>
    <xf numFmtId="0" fontId="2" fillId="4" borderId="8" xfId="0" applyFont="1" applyFill="1" applyBorder="1" applyAlignment="1">
      <alignment horizontal="center" vertical="center"/>
    </xf>
    <xf numFmtId="0" fontId="2" fillId="4" borderId="9" xfId="0" applyFont="1" applyFill="1" applyBorder="1" applyAlignment="1">
      <alignment horizontal="center" vertical="center"/>
    </xf>
    <xf numFmtId="0" fontId="2" fillId="4" borderId="9" xfId="0" applyFont="1" applyFill="1" applyBorder="1" applyAlignment="1">
      <alignment vertical="center" wrapText="1"/>
    </xf>
    <xf numFmtId="0" fontId="2" fillId="4" borderId="9" xfId="0" applyFont="1" applyFill="1" applyBorder="1" applyAlignment="1">
      <alignment horizontal="left" vertical="center" wrapText="1"/>
    </xf>
    <xf numFmtId="0" fontId="2" fillId="4" borderId="9" xfId="0" applyFont="1" applyFill="1" applyBorder="1" applyAlignment="1">
      <alignment horizontal="center" vertical="center" wrapText="1"/>
    </xf>
    <xf numFmtId="0" fontId="18" fillId="3" borderId="10" xfId="0" applyFont="1" applyFill="1" applyBorder="1" applyAlignment="1">
      <alignment horizontal="center"/>
    </xf>
    <xf numFmtId="0" fontId="18" fillId="3" borderId="3" xfId="0" applyFont="1" applyFill="1" applyBorder="1"/>
    <xf numFmtId="0" fontId="18" fillId="3" borderId="3" xfId="0" applyFont="1" applyFill="1" applyBorder="1" applyAlignment="1">
      <alignment horizontal="center"/>
    </xf>
    <xf numFmtId="164" fontId="18" fillId="3" borderId="3" xfId="0" applyNumberFormat="1" applyFont="1" applyFill="1" applyBorder="1"/>
    <xf numFmtId="0" fontId="18" fillId="0" borderId="10" xfId="0" applyFont="1" applyBorder="1" applyAlignment="1">
      <alignment horizontal="center"/>
    </xf>
    <xf numFmtId="0" fontId="18" fillId="0" borderId="3" xfId="0" applyFont="1" applyBorder="1"/>
    <xf numFmtId="0" fontId="18" fillId="0" borderId="3" xfId="0" applyFont="1" applyBorder="1" applyAlignment="1">
      <alignment horizontal="center"/>
    </xf>
    <xf numFmtId="164" fontId="18" fillId="0" borderId="3" xfId="0" applyNumberFormat="1" applyFont="1" applyBorder="1"/>
    <xf numFmtId="0" fontId="14" fillId="0" borderId="3" xfId="0" applyFont="1" applyBorder="1" applyAlignment="1">
      <alignment horizontal="left"/>
    </xf>
    <xf numFmtId="0" fontId="2" fillId="4" borderId="11" xfId="0" applyFont="1" applyFill="1" applyBorder="1" applyAlignment="1">
      <alignment horizontal="center" vertical="center" wrapText="1"/>
    </xf>
    <xf numFmtId="14" fontId="18" fillId="3" borderId="3" xfId="0" applyNumberFormat="1" applyFont="1" applyFill="1" applyBorder="1"/>
    <xf numFmtId="0" fontId="18" fillId="3" borderId="12" xfId="0" applyFont="1" applyFill="1" applyBorder="1"/>
    <xf numFmtId="14" fontId="18" fillId="0" borderId="3" xfId="0" applyNumberFormat="1" applyFont="1" applyBorder="1"/>
    <xf numFmtId="0" fontId="18" fillId="0" borderId="12" xfId="0" applyFont="1" applyBorder="1"/>
    <xf numFmtId="0" fontId="6" fillId="0" borderId="2" xfId="0" applyFont="1" applyBorder="1" applyAlignment="1">
      <alignment horizontal="left" vertical="center" wrapText="1"/>
    </xf>
    <xf numFmtId="0" fontId="0" fillId="0" borderId="2" xfId="0" applyBorder="1" applyAlignment="1">
      <alignment horizontal="left" vertical="center"/>
    </xf>
    <xf numFmtId="0" fontId="23" fillId="0" borderId="0" xfId="0" applyFont="1" applyAlignment="1">
      <alignment horizontal="center"/>
    </xf>
    <xf numFmtId="0" fontId="23" fillId="0" borderId="0" xfId="0" applyFont="1"/>
    <xf numFmtId="0" fontId="23" fillId="0" borderId="0" xfId="0" applyFont="1" applyAlignment="1">
      <alignment horizontal="left"/>
    </xf>
    <xf numFmtId="0" fontId="12" fillId="0" borderId="0" xfId="0" applyFont="1" applyAlignment="1">
      <alignment horizontal="center" vertical="center" wrapText="1"/>
    </xf>
    <xf numFmtId="0" fontId="12" fillId="0" borderId="0" xfId="0" applyFont="1" applyAlignment="1">
      <alignment horizontal="center" vertical="center"/>
    </xf>
    <xf numFmtId="0" fontId="0" fillId="0" borderId="0" xfId="0" applyAlignment="1">
      <alignment horizontal="center" vertical="center"/>
    </xf>
    <xf numFmtId="0" fontId="0" fillId="5" borderId="0" xfId="0" applyFill="1"/>
    <xf numFmtId="0" fontId="12" fillId="5" borderId="0" xfId="0" applyFont="1" applyFill="1"/>
    <xf numFmtId="0" fontId="1"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7" fillId="0" borderId="2" xfId="1" applyBorder="1"/>
    <xf numFmtId="0" fontId="6" fillId="0" borderId="2" xfId="0" quotePrefix="1" applyFont="1" applyBorder="1"/>
    <xf numFmtId="0" fontId="22" fillId="0" borderId="2" xfId="0" applyFont="1" applyBorder="1"/>
    <xf numFmtId="0" fontId="0" fillId="0" borderId="2" xfId="0" quotePrefix="1" applyBorder="1"/>
    <xf numFmtId="0" fontId="24"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5" fillId="0" borderId="0" xfId="0" pivotButton="1" applyFont="1"/>
    <xf numFmtId="0" fontId="25" fillId="0" borderId="0" xfId="0" applyFont="1"/>
    <xf numFmtId="0" fontId="25" fillId="0" borderId="0" xfId="0" applyFont="1" applyAlignment="1">
      <alignment wrapText="1"/>
    </xf>
    <xf numFmtId="0" fontId="25" fillId="0" borderId="0" xfId="0" applyFont="1" applyAlignment="1">
      <alignment horizontal="center" vertical="center" wrapText="1"/>
    </xf>
    <xf numFmtId="0" fontId="25" fillId="0" borderId="0" xfId="0" applyFont="1" applyAlignment="1">
      <alignment horizontal="center" vertical="center"/>
    </xf>
    <xf numFmtId="0" fontId="25" fillId="0" borderId="0" xfId="0" pivotButton="1" applyFont="1" applyAlignment="1">
      <alignment horizontal="center" vertical="center" wrapText="1"/>
    </xf>
    <xf numFmtId="0" fontId="25" fillId="0" borderId="0" xfId="0" pivotButton="1" applyFont="1" applyAlignment="1">
      <alignment wrapText="1"/>
    </xf>
    <xf numFmtId="17" fontId="4" fillId="0" borderId="0" xfId="0" applyNumberFormat="1" applyFont="1" applyAlignment="1">
      <alignment horizontal="left"/>
    </xf>
    <xf numFmtId="0" fontId="4" fillId="0" borderId="13" xfId="0" applyFont="1" applyBorder="1"/>
    <xf numFmtId="0" fontId="0" fillId="0" borderId="13" xfId="0" applyBorder="1"/>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8" fillId="0" borderId="0" xfId="0" applyFont="1" applyAlignment="1">
      <alignment horizontal="center" vertical="center" wrapText="1"/>
    </xf>
    <xf numFmtId="0" fontId="10" fillId="0" borderId="0" xfId="0" applyFont="1" applyAlignment="1">
      <alignment horizontal="center" wrapText="1"/>
    </xf>
  </cellXfs>
  <cellStyles count="2">
    <cellStyle name="Hipervínculo" xfId="1" builtinId="8"/>
    <cellStyle name="Normal" xfId="0" builtinId="0"/>
  </cellStyles>
  <dxfs count="461">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patternType="solid">
          <fgColor rgb="FF9BBB59"/>
          <bgColor rgb="FF9BBB59"/>
        </patternFill>
      </fill>
      <border>
        <left/>
        <right/>
        <top/>
        <bottom/>
      </border>
    </dxf>
    <dxf>
      <fill>
        <patternFill>
          <bgColor rgb="FF92D050"/>
        </patternFill>
      </fill>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fill>
        <patternFill patternType="solid">
          <fgColor rgb="FFF2F2F2"/>
          <bgColor rgb="FFF2F2F2"/>
        </patternFill>
      </fill>
      <border>
        <left/>
        <right/>
        <top/>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wrapText="1" readingOrder="0"/>
    </dxf>
    <dxf>
      <alignment wrapText="1" readingOrder="0"/>
    </dxf>
    <dxf>
      <alignment wrapText="1" readingOrder="0"/>
    </dxf>
    <dxf>
      <font>
        <b/>
      </font>
    </dxf>
    <dxf>
      <font>
        <color rgb="FFFF0000"/>
      </font>
    </dxf>
    <dxf>
      <font>
        <color auto="1"/>
      </font>
    </dxf>
    <dxf>
      <font>
        <b/>
      </font>
    </dxf>
    <dxf>
      <font>
        <color rgb="FFFF0000"/>
      </font>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horizontal="left"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font>
        <sz val="12"/>
      </font>
    </dxf>
    <dxf>
      <alignment wrapText="0" readingOrder="0"/>
    </dxf>
    <dxf>
      <font>
        <sz val="11"/>
      </font>
    </dxf>
    <dxf>
      <font>
        <sz val="11"/>
      </font>
    </dxf>
    <dxf>
      <font>
        <sz val="11"/>
      </font>
    </dxf>
    <dxf>
      <font>
        <sz val="11"/>
      </font>
    </dxf>
    <dxf>
      <font>
        <sz val="11"/>
      </font>
    </dxf>
    <dxf>
      <font>
        <sz val="18"/>
      </font>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Tahoma"/>
        <scheme val="none"/>
      </font>
    </dxf>
    <dxf>
      <font>
        <sz val="10"/>
      </font>
    </dxf>
    <dxf>
      <font>
        <b val="0"/>
        <i val="0"/>
        <strike val="0"/>
        <condense val="0"/>
        <extend val="0"/>
        <outline val="0"/>
        <shadow val="0"/>
        <u val="none"/>
        <vertAlign val="baseline"/>
        <sz val="10"/>
        <color rgb="FF000000"/>
        <name val="Calibri"/>
        <scheme val="none"/>
      </font>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dxf>
    <dxf>
      <font>
        <b val="0"/>
        <i val="0"/>
        <strike val="0"/>
        <condense val="0"/>
        <extend val="0"/>
        <outline val="0"/>
        <shadow val="0"/>
        <u val="none"/>
        <vertAlign val="baseline"/>
        <sz val="10"/>
        <color rgb="FF000000"/>
        <name val="Calibri"/>
        <scheme val="none"/>
      </font>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border outline="0">
        <bottom style="medium">
          <color rgb="FF000000"/>
        </bottom>
      </border>
    </dxf>
    <dxf>
      <font>
        <b/>
        <i val="0"/>
        <strike val="0"/>
        <condense val="0"/>
        <extend val="0"/>
        <outline val="0"/>
        <shadow val="0"/>
        <u val="none"/>
        <vertAlign val="baseline"/>
        <sz val="10"/>
        <color rgb="FFFFFFFF"/>
        <name val="Calibri"/>
        <scheme val="none"/>
      </font>
      <fill>
        <patternFill patternType="none">
          <fgColor indexed="64"/>
          <bgColor auto="1"/>
        </patternFill>
      </fill>
      <alignment horizontal="center" vertical="center" textRotation="0" wrapText="1" indent="0" justifyLastLine="0" shrinkToFit="0"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font>
        <name val="Tahoma"/>
        <scheme val="none"/>
      </font>
    </dxf>
    <dxf>
      <font>
        <sz val="10"/>
      </font>
    </dxf>
    <dxf>
      <fill>
        <patternFill>
          <bgColor theme="4" tint="0.39994506668294322"/>
        </patternFill>
      </fill>
    </dxf>
  </dxfs>
  <tableStyles count="1" defaultTableStyle="TableStyleMedium2" defaultPivotStyle="PivotStyleLight16">
    <tableStyle name="PivotTable Style 1" table="0" count="1" xr9:uid="{00000000-0011-0000-FFFF-FFFF00000000}">
      <tableStyleElement type="secondRowStripe" dxfId="46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8.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6.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[GTD Table.xlsx]Efectividad!PivotTable5</c:name>
    <c:fmtId val="0"/>
  </c:pivotSource>
  <c:chart>
    <c:title>
      <c:tx>
        <c:rich>
          <a:bodyPr/>
          <a:lstStyle/>
          <a:p>
            <a:pPr>
              <a:defRPr/>
            </a:pPr>
            <a:r>
              <a:rPr lang="es-CL"/>
              <a:t>Próximas</a:t>
            </a:r>
            <a:r>
              <a:rPr lang="es-CL" baseline="0"/>
              <a:t> acciones por Contexto</a:t>
            </a:r>
            <a:endParaRPr lang="es-CL"/>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Efectividad!$C$4:$C$5</c:f>
              <c:strCache>
                <c:ptCount val="1"/>
                <c:pt idx="0">
                  <c:v>Total</c:v>
                </c:pt>
              </c:strCache>
            </c:strRef>
          </c:tx>
          <c:invertIfNegative val="0"/>
          <c:cat>
            <c:strRef>
              <c:f>Efectividad!$B$6:$B$21</c:f>
              <c:strCache>
                <c:ptCount val="15"/>
                <c:pt idx="0">
                  <c:v>@A la espera</c:v>
                </c:pt>
                <c:pt idx="1">
                  <c:v>@Casa</c:v>
                </c:pt>
                <c:pt idx="2">
                  <c:v>@GoPRO</c:v>
                </c:pt>
                <c:pt idx="3">
                  <c:v>@Iquique</c:v>
                </c:pt>
                <c:pt idx="4">
                  <c:v>@Oficina</c:v>
                </c:pt>
                <c:pt idx="5">
                  <c:v>@Teléfono</c:v>
                </c:pt>
                <c:pt idx="6">
                  <c:v>@Online</c:v>
                </c:pt>
                <c:pt idx="7">
                  <c:v>@Offline</c:v>
                </c:pt>
                <c:pt idx="8">
                  <c:v>@Desarrollo Web</c:v>
                </c:pt>
                <c:pt idx="9">
                  <c:v>@Búsqueda Internet</c:v>
                </c:pt>
                <c:pt idx="10">
                  <c:v>@Compras internet</c:v>
                </c:pt>
                <c:pt idx="11">
                  <c:v>@Email</c:v>
                </c:pt>
                <c:pt idx="12">
                  <c:v>@Ipad</c:v>
                </c:pt>
                <c:pt idx="13">
                  <c:v>@Computador</c:v>
                </c:pt>
                <c:pt idx="14">
                  <c:v>@Mac</c:v>
                </c:pt>
              </c:strCache>
            </c:strRef>
          </c:cat>
          <c:val>
            <c:numRef>
              <c:f>Efectividad!$C$6:$C$21</c:f>
              <c:numCache>
                <c:formatCode>General</c:formatCode>
                <c:ptCount val="15"/>
                <c:pt idx="0">
                  <c:v>11</c:v>
                </c:pt>
                <c:pt idx="1">
                  <c:v>2</c:v>
                </c:pt>
                <c:pt idx="2">
                  <c:v>2</c:v>
                </c:pt>
                <c:pt idx="3">
                  <c:v>2</c:v>
                </c:pt>
                <c:pt idx="4">
                  <c:v>1</c:v>
                </c:pt>
                <c:pt idx="5">
                  <c:v>6</c:v>
                </c:pt>
                <c:pt idx="6">
                  <c:v>17</c:v>
                </c:pt>
                <c:pt idx="7">
                  <c:v>1</c:v>
                </c:pt>
                <c:pt idx="8">
                  <c:v>3</c:v>
                </c:pt>
                <c:pt idx="9">
                  <c:v>7</c:v>
                </c:pt>
                <c:pt idx="10">
                  <c:v>1</c:v>
                </c:pt>
                <c:pt idx="11">
                  <c:v>7</c:v>
                </c:pt>
                <c:pt idx="12">
                  <c:v>2</c:v>
                </c:pt>
                <c:pt idx="13">
                  <c:v>6</c:v>
                </c:pt>
                <c:pt idx="14">
                  <c:v>2</c:v>
                </c:pt>
              </c:numCache>
            </c:numRef>
          </c:val>
          <c:extLst>
            <c:ext xmlns:c16="http://schemas.microsoft.com/office/drawing/2014/chart" uri="{C3380CC4-5D6E-409C-BE32-E72D297353CC}">
              <c16:uniqueId val="{00000000-F5C1-4303-B07A-F27FF9E0734D}"/>
            </c:ext>
          </c:extLst>
        </c:ser>
        <c:dLbls>
          <c:showLegendKey val="0"/>
          <c:showVal val="0"/>
          <c:showCatName val="0"/>
          <c:showSerName val="0"/>
          <c:showPercent val="0"/>
          <c:showBubbleSize val="0"/>
        </c:dLbls>
        <c:gapWidth val="150"/>
        <c:axId val="187959552"/>
        <c:axId val="188284928"/>
      </c:barChart>
      <c:catAx>
        <c:axId val="187959552"/>
        <c:scaling>
          <c:orientation val="minMax"/>
        </c:scaling>
        <c:delete val="0"/>
        <c:axPos val="b"/>
        <c:numFmt formatCode="General" sourceLinked="0"/>
        <c:majorTickMark val="none"/>
        <c:minorTickMark val="none"/>
        <c:tickLblPos val="nextTo"/>
        <c:crossAx val="188284928"/>
        <c:crosses val="autoZero"/>
        <c:auto val="1"/>
        <c:lblAlgn val="ctr"/>
        <c:lblOffset val="100"/>
        <c:noMultiLvlLbl val="0"/>
      </c:catAx>
      <c:valAx>
        <c:axId val="188284928"/>
        <c:scaling>
          <c:orientation val="minMax"/>
        </c:scaling>
        <c:delete val="0"/>
        <c:axPos val="l"/>
        <c:majorGridlines/>
        <c:title>
          <c:tx>
            <c:rich>
              <a:bodyPr/>
              <a:lstStyle/>
              <a:p>
                <a:pPr>
                  <a:defRPr/>
                </a:pPr>
                <a:r>
                  <a:rPr lang="es-CL"/>
                  <a:t>N° de Acciones</a:t>
                </a:r>
              </a:p>
            </c:rich>
          </c:tx>
          <c:overlay val="0"/>
        </c:title>
        <c:numFmt formatCode="General" sourceLinked="1"/>
        <c:majorTickMark val="none"/>
        <c:minorTickMark val="none"/>
        <c:tickLblPos val="nextTo"/>
        <c:crossAx val="187959552"/>
        <c:crosses val="autoZero"/>
        <c:crossBetween val="between"/>
      </c:valAx>
      <c:dTable>
        <c:showHorzBorder val="1"/>
        <c:showVertBorder val="1"/>
        <c:showOutline val="1"/>
        <c:showKeys val="1"/>
      </c:dTable>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200025</xdr:colOff>
      <xdr:row>0</xdr:row>
      <xdr:rowOff>85725</xdr:rowOff>
    </xdr:from>
    <xdr:to>
      <xdr:col>11</xdr:col>
      <xdr:colOff>1104899</xdr:colOff>
      <xdr:row>24</xdr:row>
      <xdr:rowOff>28575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581024</xdr:colOff>
      <xdr:row>0</xdr:row>
      <xdr:rowOff>104776</xdr:rowOff>
    </xdr:from>
    <xdr:to>
      <xdr:col>10</xdr:col>
      <xdr:colOff>581025</xdr:colOff>
      <xdr:row>21</xdr:row>
      <xdr:rowOff>47624</xdr:rowOff>
    </xdr:to>
    <mc:AlternateContent xmlns:mc="http://schemas.openxmlformats.org/markup-compatibility/2006" xmlns:a14="http://schemas.microsoft.com/office/drawing/2010/main">
      <mc:Choice Requires="a14">
        <xdr:graphicFrame macro="">
          <xdr:nvGraphicFramePr>
            <xdr:cNvPr id="2" name="AREA 1">
              <a:extLst>
                <a:ext uri="{FF2B5EF4-FFF2-40B4-BE49-F238E27FC236}">
                  <a16:creationId xmlns:a16="http://schemas.microsoft.com/office/drawing/2014/main" id="{00000000-0008-0000-0100-000002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7362824" y="0"/>
              <a:ext cx="5267326" cy="3667124"/>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4500567</xdr:colOff>
      <xdr:row>7</xdr:row>
      <xdr:rowOff>190500</xdr:rowOff>
    </xdr:from>
    <xdr:to>
      <xdr:col>2</xdr:col>
      <xdr:colOff>3736499</xdr:colOff>
      <xdr:row>7</xdr:row>
      <xdr:rowOff>1864201</xdr:rowOff>
    </xdr:to>
    <mc:AlternateContent xmlns:mc="http://schemas.openxmlformats.org/markup-compatibility/2006" xmlns:a14="http://schemas.microsoft.com/office/drawing/2010/main">
      <mc:Choice Requires="a14">
        <xdr:graphicFrame macro="">
          <xdr:nvGraphicFramePr>
            <xdr:cNvPr id="2" name="Contexto">
              <a:extLst>
                <a:ext uri="{FF2B5EF4-FFF2-40B4-BE49-F238E27FC236}">
                  <a16:creationId xmlns:a16="http://schemas.microsoft.com/office/drawing/2014/main" id="{00000000-0008-0000-0300-000002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texto"/>
            </a:graphicData>
          </a:graphic>
        </xdr:graphicFrame>
      </mc:Choice>
      <mc:Fallback xmlns="">
        <xdr:sp macro="" textlink="">
          <xdr:nvSpPr>
            <xdr:cNvPr id="0" name=""/>
            <xdr:cNvSpPr>
              <a:spLocks noTextEdit="1"/>
            </xdr:cNvSpPr>
          </xdr:nvSpPr>
          <xdr:spPr>
            <a:xfrm>
              <a:off x="4500567" y="190500"/>
              <a:ext cx="6107902" cy="1659731"/>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2297910</xdr:colOff>
      <xdr:row>32</xdr:row>
      <xdr:rowOff>73817</xdr:rowOff>
    </xdr:from>
    <xdr:to>
      <xdr:col>2</xdr:col>
      <xdr:colOff>4117820</xdr:colOff>
      <xdr:row>39</xdr:row>
      <xdr:rowOff>155097</xdr:rowOff>
    </xdr:to>
    <mc:AlternateContent xmlns:mc="http://schemas.openxmlformats.org/markup-compatibility/2006" xmlns:a14="http://schemas.microsoft.com/office/drawing/2010/main">
      <mc:Choice Requires="a14">
        <xdr:graphicFrame macro="">
          <xdr:nvGraphicFramePr>
            <xdr:cNvPr id="3" name="Tipo de Compromiso">
              <a:extLst>
                <a:ext uri="{FF2B5EF4-FFF2-40B4-BE49-F238E27FC236}">
                  <a16:creationId xmlns:a16="http://schemas.microsoft.com/office/drawing/2014/main" id="{00000000-0008-0000-0300-000003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po de Compromiso"/>
            </a:graphicData>
          </a:graphic>
        </xdr:graphicFrame>
      </mc:Choice>
      <mc:Fallback xmlns="">
        <xdr:sp macro="" textlink="">
          <xdr:nvSpPr>
            <xdr:cNvPr id="0" name=""/>
            <xdr:cNvSpPr>
              <a:spLocks noTextEdit="1"/>
            </xdr:cNvSpPr>
          </xdr:nvSpPr>
          <xdr:spPr>
            <a:xfrm>
              <a:off x="9155910" y="6955630"/>
              <a:ext cx="1828800" cy="1428750"/>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416718</xdr:colOff>
      <xdr:row>25</xdr:row>
      <xdr:rowOff>166687</xdr:rowOff>
    </xdr:from>
    <xdr:to>
      <xdr:col>13</xdr:col>
      <xdr:colOff>149541</xdr:colOff>
      <xdr:row>32</xdr:row>
      <xdr:rowOff>3016</xdr:rowOff>
    </xdr:to>
    <mc:AlternateContent xmlns:mc="http://schemas.openxmlformats.org/markup-compatibility/2006" xmlns:a14="http://schemas.microsoft.com/office/drawing/2010/main">
      <mc:Choice Requires="a14">
        <xdr:graphicFrame macro="">
          <xdr:nvGraphicFramePr>
            <xdr:cNvPr id="4" name="¿Próxima Acción?">
              <a:extLst>
                <a:ext uri="{FF2B5EF4-FFF2-40B4-BE49-F238E27FC236}">
                  <a16:creationId xmlns:a16="http://schemas.microsoft.com/office/drawing/2014/main" id="{00000000-0008-0000-0300-000004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óxima Acción?"/>
            </a:graphicData>
          </a:graphic>
        </xdr:graphicFrame>
      </mc:Choice>
      <mc:Fallback xmlns="">
        <xdr:sp macro="" textlink="">
          <xdr:nvSpPr>
            <xdr:cNvPr id="0" name=""/>
            <xdr:cNvSpPr>
              <a:spLocks noTextEdit="1"/>
            </xdr:cNvSpPr>
          </xdr:nvSpPr>
          <xdr:spPr>
            <a:xfrm>
              <a:off x="17692687" y="5715000"/>
              <a:ext cx="1543049" cy="1178719"/>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416717</xdr:colOff>
      <xdr:row>32</xdr:row>
      <xdr:rowOff>154780</xdr:rowOff>
    </xdr:from>
    <xdr:to>
      <xdr:col>13</xdr:col>
      <xdr:colOff>155890</xdr:colOff>
      <xdr:row>39</xdr:row>
      <xdr:rowOff>1195</xdr:rowOff>
    </xdr:to>
    <mc:AlternateContent xmlns:mc="http://schemas.openxmlformats.org/markup-compatibility/2006" xmlns:a14="http://schemas.microsoft.com/office/drawing/2010/main">
      <mc:Choice Requires="a14">
        <xdr:graphicFrame macro="">
          <xdr:nvGraphicFramePr>
            <xdr:cNvPr id="5" name="Completada">
              <a:extLst>
                <a:ext uri="{FF2B5EF4-FFF2-40B4-BE49-F238E27FC236}">
                  <a16:creationId xmlns:a16="http://schemas.microsoft.com/office/drawing/2014/main" id="{00000000-0008-0000-0300-000005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letada"/>
            </a:graphicData>
          </a:graphic>
        </xdr:graphicFrame>
      </mc:Choice>
      <mc:Fallback xmlns="">
        <xdr:sp macro="" textlink="">
          <xdr:nvSpPr>
            <xdr:cNvPr id="0" name=""/>
            <xdr:cNvSpPr>
              <a:spLocks noTextEdit="1"/>
            </xdr:cNvSpPr>
          </xdr:nvSpPr>
          <xdr:spPr>
            <a:xfrm>
              <a:off x="17692686" y="7036593"/>
              <a:ext cx="1562099" cy="1178719"/>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4060033</xdr:colOff>
      <xdr:row>7</xdr:row>
      <xdr:rowOff>119063</xdr:rowOff>
    </xdr:from>
    <xdr:to>
      <xdr:col>13</xdr:col>
      <xdr:colOff>155260</xdr:colOff>
      <xdr:row>23</xdr:row>
      <xdr:rowOff>110490</xdr:rowOff>
    </xdr:to>
    <mc:AlternateContent xmlns:mc="http://schemas.openxmlformats.org/markup-compatibility/2006" xmlns:a14="http://schemas.microsoft.com/office/drawing/2010/main">
      <mc:Choice Requires="a14">
        <xdr:graphicFrame macro="">
          <xdr:nvGraphicFramePr>
            <xdr:cNvPr id="6" name="Proyecto">
              <a:extLst>
                <a:ext uri="{FF2B5EF4-FFF2-40B4-BE49-F238E27FC236}">
                  <a16:creationId xmlns:a16="http://schemas.microsoft.com/office/drawing/2014/main" id="{00000000-0008-0000-0300-000006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yecto"/>
            </a:graphicData>
          </a:graphic>
        </xdr:graphicFrame>
      </mc:Choice>
      <mc:Fallback xmlns="">
        <xdr:sp macro="" textlink="">
          <xdr:nvSpPr>
            <xdr:cNvPr id="0" name=""/>
            <xdr:cNvSpPr>
              <a:spLocks noTextEdit="1"/>
            </xdr:cNvSpPr>
          </xdr:nvSpPr>
          <xdr:spPr>
            <a:xfrm>
              <a:off x="10918033" y="119063"/>
              <a:ext cx="8346282" cy="4857750"/>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4321971</xdr:colOff>
      <xdr:row>22</xdr:row>
      <xdr:rowOff>328613</xdr:rowOff>
    </xdr:from>
    <xdr:to>
      <xdr:col>9</xdr:col>
      <xdr:colOff>264001</xdr:colOff>
      <xdr:row>40</xdr:row>
      <xdr:rowOff>149225</xdr:rowOff>
    </xdr:to>
    <mc:AlternateContent xmlns:mc="http://schemas.openxmlformats.org/markup-compatibility/2006" xmlns:a14="http://schemas.microsoft.com/office/drawing/2010/main">
      <mc:Choice Requires="a14">
        <xdr:graphicFrame macro="">
          <xdr:nvGraphicFramePr>
            <xdr:cNvPr id="7" name="AREA">
              <a:extLst>
                <a:ext uri="{FF2B5EF4-FFF2-40B4-BE49-F238E27FC236}">
                  <a16:creationId xmlns:a16="http://schemas.microsoft.com/office/drawing/2014/main" id="{00000000-0008-0000-0300-000007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11179971" y="5019676"/>
              <a:ext cx="5738810" cy="3386137"/>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142875</xdr:colOff>
      <xdr:row>7</xdr:row>
      <xdr:rowOff>285750</xdr:rowOff>
    </xdr:from>
    <xdr:to>
      <xdr:col>0</xdr:col>
      <xdr:colOff>4455002</xdr:colOff>
      <xdr:row>7</xdr:row>
      <xdr:rowOff>955197</xdr:rowOff>
    </xdr:to>
    <mc:AlternateContent xmlns:mc="http://schemas.openxmlformats.org/markup-compatibility/2006" xmlns:a14="http://schemas.microsoft.com/office/drawing/2010/main">
      <mc:Choice Requires="a14">
        <xdr:graphicFrame macro="">
          <xdr:nvGraphicFramePr>
            <xdr:cNvPr id="8" name="Tiempo">
              <a:extLst>
                <a:ext uri="{FF2B5EF4-FFF2-40B4-BE49-F238E27FC236}">
                  <a16:creationId xmlns:a16="http://schemas.microsoft.com/office/drawing/2014/main" id="{00000000-0008-0000-0300-000008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iempo"/>
            </a:graphicData>
          </a:graphic>
        </xdr:graphicFrame>
      </mc:Choice>
      <mc:Fallback xmlns="">
        <xdr:sp macro="" textlink="">
          <xdr:nvSpPr>
            <xdr:cNvPr id="0" name=""/>
            <xdr:cNvSpPr>
              <a:spLocks noTextEdit="1"/>
            </xdr:cNvSpPr>
          </xdr:nvSpPr>
          <xdr:spPr>
            <a:xfrm>
              <a:off x="142875" y="285750"/>
              <a:ext cx="4298157" cy="683417"/>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154783</xdr:colOff>
      <xdr:row>7</xdr:row>
      <xdr:rowOff>1178718</xdr:rowOff>
    </xdr:from>
    <xdr:to>
      <xdr:col>0</xdr:col>
      <xdr:colOff>2403793</xdr:colOff>
      <xdr:row>7</xdr:row>
      <xdr:rowOff>1870074</xdr:rowOff>
    </xdr:to>
    <mc:AlternateContent xmlns:mc="http://schemas.openxmlformats.org/markup-compatibility/2006" xmlns:a14="http://schemas.microsoft.com/office/drawing/2010/main">
      <mc:Choice Requires="a14">
        <xdr:graphicFrame macro="">
          <xdr:nvGraphicFramePr>
            <xdr:cNvPr id="9" name="Energía">
              <a:extLst>
                <a:ext uri="{FF2B5EF4-FFF2-40B4-BE49-F238E27FC236}">
                  <a16:creationId xmlns:a16="http://schemas.microsoft.com/office/drawing/2014/main" id="{00000000-0008-0000-0300-000009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nergía"/>
            </a:graphicData>
          </a:graphic>
        </xdr:graphicFrame>
      </mc:Choice>
      <mc:Fallback xmlns="">
        <xdr:sp macro="" textlink="">
          <xdr:nvSpPr>
            <xdr:cNvPr id="0" name=""/>
            <xdr:cNvSpPr>
              <a:spLocks noTextEdit="1"/>
            </xdr:cNvSpPr>
          </xdr:nvSpPr>
          <xdr:spPr>
            <a:xfrm>
              <a:off x="154783" y="1178718"/>
              <a:ext cx="1976437" cy="697706"/>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2000250</xdr:colOff>
      <xdr:row>7</xdr:row>
      <xdr:rowOff>1983582</xdr:rowOff>
    </xdr:from>
    <xdr:to>
      <xdr:col>2</xdr:col>
      <xdr:colOff>3737293</xdr:colOff>
      <xdr:row>21</xdr:row>
      <xdr:rowOff>3334</xdr:rowOff>
    </xdr:to>
    <mc:AlternateContent xmlns:mc="http://schemas.openxmlformats.org/markup-compatibility/2006" xmlns:a14="http://schemas.microsoft.com/office/drawing/2010/main">
      <mc:Choice Requires="a14">
        <xdr:graphicFrame macro="">
          <xdr:nvGraphicFramePr>
            <xdr:cNvPr id="10" name="Contacto">
              <a:extLst>
                <a:ext uri="{FF2B5EF4-FFF2-40B4-BE49-F238E27FC236}">
                  <a16:creationId xmlns:a16="http://schemas.microsoft.com/office/drawing/2014/main" id="{00000000-0008-0000-0300-00000A0000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tacto"/>
            </a:graphicData>
          </a:graphic>
        </xdr:graphicFrame>
      </mc:Choice>
      <mc:Fallback xmlns="">
        <xdr:sp macro="" textlink="">
          <xdr:nvSpPr>
            <xdr:cNvPr id="0" name=""/>
            <xdr:cNvSpPr>
              <a:spLocks noTextEdit="1"/>
            </xdr:cNvSpPr>
          </xdr:nvSpPr>
          <xdr:spPr>
            <a:xfrm>
              <a:off x="8858250" y="1983582"/>
              <a:ext cx="1738313" cy="2524125"/>
            </a:xfrm>
            <a:prstGeom prst="rect">
              <a:avLst/>
            </a:prstGeom>
            <a:solidFill>
              <a:prstClr val="white"/>
            </a:solidFill>
            <a:ln w="1">
              <a:solidFill>
                <a:prstClr val="green"/>
              </a:solidFill>
            </a:ln>
          </xdr:spPr>
          <xdr:txBody>
            <a:bodyPr vertOverflow="clip" horzOverflow="clip"/>
            <a:lstStyle/>
            <a:p>
              <a:r>
                <a:rPr lang="es-CL"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Cortinat" refreshedDate="42620.442484143518" createdVersion="4" refreshedVersion="4" minRefreshableVersion="3" recordCount="372" xr:uid="{00000000-000A-0000-FFFF-FFFF00000000}">
  <cacheSource type="worksheet">
    <worksheetSource ref="C2:C11" sheet="LISTA de Proyectos y Acciones"/>
  </cacheSource>
  <cacheFields count="19">
    <cacheField name="Contador" numFmtId="0">
      <sharedItems containsString="0" containsBlank="1" containsNumber="1" containsInteger="1" minValue="1" maxValue="391"/>
    </cacheField>
    <cacheField name="AREA" numFmtId="0">
      <sharedItems containsBlank="1"/>
    </cacheField>
    <cacheField name="OBJETIVO" numFmtId="0">
      <sharedItems containsBlank="1"/>
    </cacheField>
    <cacheField name="Proyecto" numFmtId="0">
      <sharedItems containsBlank="1"/>
    </cacheField>
    <cacheField name="Subproyecto" numFmtId="0">
      <sharedItems containsBlank="1"/>
    </cacheField>
    <cacheField name="Acción" numFmtId="0">
      <sharedItems containsBlank="1" longText="1"/>
    </cacheField>
    <cacheField name="¿Próxima Acción?" numFmtId="0">
      <sharedItems containsBlank="1" count="3">
        <s v="Sí"/>
        <s v="No"/>
        <m/>
      </sharedItems>
    </cacheField>
    <cacheField name="Contexto" numFmtId="0">
      <sharedItems containsBlank="1" count="21">
        <s v="@Compras calle"/>
        <s v="@GoPRO"/>
        <s v="@Online"/>
        <s v="@Offline"/>
        <s v="@Casa"/>
        <s v="@Desarrollo Web"/>
        <s v="@Computador"/>
        <s v="@Teléfono"/>
        <s v="@Búsqueda Internet"/>
        <s v="@Compras internet"/>
        <s v="@Calle"/>
        <s v="@Email"/>
        <s v="@Oficina"/>
        <s v="@Iquique"/>
        <s v="@Zarautz"/>
        <s v="@A la espera"/>
        <s v="@Mac"/>
        <s v="@Libro"/>
        <s v="@Ipad"/>
        <s v="@Cualquiera"/>
        <m/>
      </sharedItems>
    </cacheField>
    <cacheField name="Contacto" numFmtId="0">
      <sharedItems containsBlank="1"/>
    </cacheField>
    <cacheField name="Tiempo" numFmtId="0">
      <sharedItems containsBlank="1"/>
    </cacheField>
    <cacheField name="Energía" numFmtId="0">
      <sharedItems containsBlank="1"/>
    </cacheField>
    <cacheField name="Fecha inicio" numFmtId="0">
      <sharedItems containsNonDate="0" containsDate="1" containsString="0" containsBlank="1" minDate="2016-08-09T00:00:00" maxDate="2016-09-16T00:00:00"/>
    </cacheField>
    <cacheField name="Fecha objetivo" numFmtId="0">
      <sharedItems containsNonDate="0" containsDate="1" containsString="0" containsBlank="1" minDate="2016-08-09T00:00:00" maxDate="2016-11-19T00:00:00"/>
    </cacheField>
    <cacheField name="¿Fecha límite?" numFmtId="0">
      <sharedItems containsBlank="1"/>
    </cacheField>
    <cacheField name="Tipo de Compromiso" numFmtId="0">
      <sharedItems containsBlank="1" count="5">
        <s v="Algún día/Tal vez"/>
        <s v="Esta semana No"/>
        <s v="Tal vez nunca"/>
        <s v="Comprometida"/>
        <m/>
      </sharedItems>
    </cacheField>
    <cacheField name="¿Activa?" numFmtId="0">
      <sharedItems containsBlank="1"/>
    </cacheField>
    <cacheField name="Completada" numFmtId="0">
      <sharedItems containsBlank="1"/>
    </cacheField>
    <cacheField name="Fecha finalización" numFmtId="14">
      <sharedItems containsNonDate="0" containsDate="1" containsString="0" containsBlank="1" minDate="2016-08-21T00:00:00" maxDate="2016-09-06T00:00:00"/>
    </cacheField>
    <cacheField name="Nota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Cortinat" refreshedDate="42640.601909143516" createdVersion="4" refreshedVersion="4" minRefreshableVersion="3" recordCount="508" xr:uid="{00000000-000A-0000-FFFF-FFFF01000000}">
  <cacheSource type="worksheet">
    <worksheetSource name="Table1"/>
  </cacheSource>
  <cacheFields count="19">
    <cacheField name="Contador" numFmtId="0">
      <sharedItems containsString="0" containsBlank="1" containsNumber="1" containsInteger="1" minValue="1" maxValue="319"/>
    </cacheField>
    <cacheField name="AREA" numFmtId="0">
      <sharedItems containsBlank="1" count="34">
        <m/>
        <s v="WEB JOX"/>
        <s v="FUENTES INGRESOS"/>
        <s v="CURSOS"/>
        <s v="ADMIN INFO"/>
        <s v="GTD"/>
        <s v="MARCA PERSONAL"/>
        <s v="COACHING"/>
        <s v="KAISEN PERSONAL"/>
        <s v="VIVIR CON ABUNDANCIA"/>
        <s v="ANE"/>
        <s v="MAIL MARKETING"/>
        <s v="VIDA SALUDABLE"/>
        <s v="VENTA ONLINE"/>
        <s v="LIBERTAD FINANCIERA"/>
        <s v="BRANDING PERSONAL"/>
        <s v="ANÁLISIS COMPETENCIA"/>
        <s v="MAGDA"/>
        <s v="VENTA"/>
        <s v="GUITAR FLOW"/>
        <s v="ANE SUP SCHOOL IQUIQUE"/>
        <s v="TALLERES PRESENCIALES"/>
        <s v="DESARROLLO PERSONAL"/>
        <s v="WEB ANE"/>
        <s v="SERGIO"/>
        <s v="AUSENCO"/>
        <s v="NEGOCIACION"/>
        <s v="RED PADDLE"/>
        <s v="TRABAJO"/>
        <s v="CONFERENCIAS"/>
        <s v="HAPPINESS PROJECT"/>
        <s v="JOX"/>
        <s v="ANE SERGIO"/>
        <s v="OCIO" u="1"/>
      </sharedItems>
    </cacheField>
    <cacheField name="OBJETIVO" numFmtId="0">
      <sharedItems containsBlank="1"/>
    </cacheField>
    <cacheField name="Proyecto" numFmtId="0">
      <sharedItems containsBlank="1" count="125">
        <m/>
        <s v="Web finalizada con video de presentación de la web y 1 curso de GTD con video de presentación"/>
        <s v="Nuevo video posteado en mi web"/>
        <s v="Creada Nueva Fuente de ingresos"/>
        <s v="Curso de GTD para Lunch &amp; Learn ha sido un éxito"/>
        <s v="Realizada la Prueba de grabar con micrófono y cámara y he editado el video y el resultado es buenísimo"/>
        <s v="Sistema GTD personal en operación y completando mejora continua"/>
        <s v="Mi estrategia de Marca Personal está construida habiendo aplicado el proceso de Personal Branding"/>
        <s v="2o certificado de coaching en mi casa"/>
        <s v="Disco duro y computadores sin archivos duplicados ni versiones anteriores y subido a Googledrive lo que necesito en todos mis dispositivos"/>
        <s v="Mantengo contacto con una persona que es ejemplo a seguir"/>
        <s v="Cuenta empresa bancaria de ANE está hecha"/>
        <s v="Isra satisfecho con la información recibida respecto al tema legal en chile"/>
        <s v="Primer curso sobre Vivir con Abundancia dado en Iquique"/>
        <s v="Preparado mi Estrategia completa de mail marketing"/>
        <s v="Estoy comiendo saludable, me preparo batidos full energía y me llega pedido a casa"/>
        <s v="Análisis de competencia en Chile realizado"/>
        <s v="Disco duro externo azul arreglado"/>
        <s v="Curso sobre Marca Personal está desarrollado"/>
        <s v="Mi cuerpo se baña con agua limpia, cocino con agua limpia y bebo agua del grifo limpia"/>
        <s v="He dado mi curso de vivir con abundancia en Zarautz, en Lakari y a la gente le ha encantado"/>
        <s v="Tengo una serie de sistemas funcionando en mis páginas web de tal manera que es grande la diversidad de fuentes de ingresos"/>
        <s v="Análisis de competencia en Chile"/>
        <s v="Seguimos generando videos de experiences"/>
        <s v="Tengo el plan logístico de mis talleres arreglado (Lugar, precio, etc)"/>
        <s v="Tengo control sobre mis finanzas y sé cuál es la salud financiera, mi colchón en caso de no tener ingresos, etc"/>
        <s v="Elevator Pitch de las diferentes cosas que hago, están creados"/>
        <s v="Tengo el modelo Canvas de mi negocio como coach y trainner"/>
        <s v="Estamos registrados en Sernatur y operando en regla"/>
        <s v="Conozco cuál es mi competencia en el mercado del desarrollo personal en Chile"/>
        <s v="Magda recibe una canción grabada en video especialmente dedicada para ella y le encanta. Eso me hace sentir bien"/>
        <s v="Completar cuaderno de trabajo de Los 7 Hábitos de la Gente Altamente Efectiva"/>
        <s v="Tengo mi visa chilena en orden"/>
        <s v="Tengo habilidades de venta clara y tengo las respuestas a las objecciones de mis clientes"/>
        <s v="Tengo un sistema de creación de base de datos de clientes"/>
        <s v="Curso de cómo componer canciones creado y subido en youtube"/>
        <s v="Las actividades de Paddle en Iquique ya se encuentran operativas, con precios y a la gente les encanta"/>
        <s v="Las redes sociales de ANE son visualmente atractivas y a la gente le atrae"/>
        <s v="Los videos ANE están estructurados y ahora es más rápido la edición de video"/>
        <s v="Mi correo electrónico está automatizado y centralizado"/>
        <s v="Vivo en abundancia aplicando cada una de sus leyes"/>
        <s v="Tengo clara la metodología que voy a seguir en mis talleres presenciales"/>
        <s v="Tengo aparato en la boca"/>
        <s v="Tengo una ortodoncia en mi boca y saco el máximo rendimiento de mi seguro médico en Ausenco"/>
        <s v="Soy conocedor de las enseñanzas del budismo, lo cual me da conocimiento que se integra en mi discursos y pensamientos (importante: recomendación de Magda)"/>
        <s v="Mi cuenta de Cairo está cerrada"/>
        <s v="NO movimientos de ANE declarados"/>
        <s v="Ramón Navarro tiene una polera de punta de lobos de ANE y nos ha enviado una foto"/>
        <s v="Seguimos agregando actividades y destinos en Tarapacá para nuestra web de ANE"/>
        <s v="Mi RUT está actualizado en máquina de registro entrada/salida Ausenco"/>
        <s v="Sergio tiene su VISA en regla"/>
        <s v="Sergio y yo Nos organizamos muy bien y trabajamos en equipo excepcionalmente"/>
        <s v="Tenemos pafletos de nuestras actividades en Iquique"/>
        <s v="Tenemos conexiones y alianzas estratégicas más allá de Iquique"/>
        <s v="Estoy publicitando mis talleres presenciales en diferentes web, facebook y demás"/>
        <s v="Estoy modelando lo que hace la gente que tiene éxito"/>
        <s v="Estoy ejercitando como coach"/>
        <s v="Hablo más claro y vocalizo mejor"/>
        <s v="Controlo mi voz y canto canciones muy bien con mi registro de voz"/>
        <s v="Tengo mis tarjetas de coach y conferencista"/>
        <s v="Soy conferenciante y me llaman para hacer conferencias"/>
        <s v="Desarrollado mi curso: Gestiona tu más preciado activo: Tu vida"/>
        <s v="Tenemos poleras nuevas a un buen precio"/>
        <s v="Las cuentas entre Iker, los aitas y yo están claras: respecto pagos en Amazon con tarjeta de la ama, el vuelo a Chile de los aitas, lo que me debe Iker, y lo que iker debe a los aitas"/>
        <s v="He definido mi micro nicho en el que me voy a centrar"/>
        <s v="Estamos haciendo facebook live videos y a la gente de la fan page le gusta y atráe a más seguidores"/>
        <s v="Libros de Ramón Samsón están en mi ipad"/>
        <s v="Tengo estadísticas sobre el avance de mi proyecto de desarrollo personal"/>
        <s v="Tengo el modelo Canvas del negocio de ANE"/>
        <s v="Estoy haciendo el curso de Raimon Samso"/>
        <s v="Tengo un asesor de empresa para todos los temas relacionados con ANE"/>
        <s v="Soy bueno vendiendo y tengo clara la estructura de vienta"/>
        <s v="Web de ANE está lista para dar visibilidad, con la calidad deseada y tengo las herramientas para administrarla, sé en qué servidor está y ya he decidido dónde se va a quedar"/>
        <s v="He enviado mi feedback a Pensamiento Positivo sobre las erratas de los libros"/>
        <s v="He aprendido sobre todos los temas relacionados con Servicio de Impuestos Internos"/>
        <s v="Ya hemos recibido el primer pedido de paddles que entra por Iquique"/>
        <s v="Tenemos la promo de venta de paddles lista para el evento de Iquique Paradise"/>
        <s v="Hago acciones de bajo costo que generan gran impacto en nuestro negocio de ANE"/>
        <s v="Pido acciones a los demás que generan gran impacto en nuestro negocio de ANE"/>
        <s v="Tenemos todas las facturas relacionadas con ANE en orden"/>
        <s v="El branding personal de ANE está muy trabajado y su estrategia está completamente definida"/>
        <s v="Seguimos agregando nuevos facilitadores en la tribu de ANE"/>
        <s v="Seguimos ampliando la visibiliad de ANE en internet"/>
        <s v="Tenemos cuenta de paypal de empresa y está integrada en nuestra web"/>
        <s v="Tengo mi propio contenido audiovisual y escrito de cosas para mis talleres y conferencias"/>
        <s v="Rubén tiene toda la información que necesita de mi parte para hacer muy buen trabajo con la WEB de ANE"/>
        <s v="Tengo un contador para ANE en el que confío y es muy bueno haciendo su trabajo"/>
        <s v="Presentación de &quot;Gestión de Cliente&quot; preparada para el jueves 29"/>
        <s v="Tenemos un formulario de clientes para nuestras propias actividades"/>
        <s v="Tenemos un lugar seguro donde guardar nuestra  material de experiencias: Paddles y otros. A poder ser junto a la furgoneta!!"/>
        <s v="La furgoneta está ploteada con ANE y Red Paddle y se ve bakan"/>
        <s v="Sergio tiene su contrato de ANE en regla"/>
        <s v="Sergio tiene su carnet de conducir chileno"/>
        <s v="Sergio se encuentra en contínuo aprendizaje y cada día lee más porque le encanta aprender"/>
        <s v="Sergio es PADI open water"/>
        <s v="ANE tiene una estrategia definida en conjunto con Pisagua Sumergido para meter paddles en Pisagua"/>
        <s v="ANE tiene un lugar seguro donde guardar nuestra  material de experiencias: Paddles y otros. A poder ser junto a la furgoneta!!"/>
        <s v="ANE tiene Red Paddle en 3 tiendas de Iquique y nos los han comprado"/>
        <s v="Tenemos 2 banderas de ANE y las hemos hecho en Perú"/>
        <s v="Tenemos 2 banderas de Red Paddle y las hemos hecho en Perú"/>
        <s v="Tenemos una polera de surftrips para hombre brutal!!!"/>
        <s v="Sergio cada vez sabe más sobre la flora y fauna de la región convirtiéndose en un guía increíble"/>
        <s v="Nuestras actividades ANE están super bien definidas con precios claros, rutas concretas y tiempos medidos; listas para poder enviar a clientes"/>
        <s v="ANE tiene pequeños souvenirs que la gente puede comprar"/>
        <s v="Sergio controla sus gastos y tiene visibilidad sobre dónde se va el dinero y se está preparando a conciencia para cuando tenga lucas!!"/>
        <s v="Sergio ha cancelado su tarjeta de la Kutxa"/>
        <s v="En el Marley coffe hay videos de ANE dando vueltas todo el día"/>
        <s v="Sergio tiene su portátil impeke, con todos los archivos donde tienen que estar y todo lo es necesario está archivado o ya se eliminó"/>
        <s v="Las tomas que grabamos en ANE son más profesionales y bakanes"/>
        <s v="La furgoneta del Equipo A de ANE está full equipada para experiences"/>
        <s v="Sergio tiene Fan Page de atleta bodyboarder y está increíble, se ve excelente y tiene muchas visitas. Está ligada a ANE"/>
        <s v="Sergio está federado y compite en campeonatos de boadyboard internacionales"/>
        <s v="ANE tiene clientes que pagan buenas lucas por experiencias"/>
        <s v="Sergio tiene el certificado de primeros auxilios en Chile"/>
        <s v="ANE tiene una red inmensa de colaboradores que se sienten parte de ANE"/>
        <s v="El video de las Australians está subido en nuestro canal" u="1"/>
        <s v="Tengo mi visado definitivo" u="1"/>
        <s v="x" u="1"/>
        <s v="Sergio es oficialmente socio de ANE" u="1"/>
        <s v="Sergio está alquilando paddles en Cabancha con permiso de la gobernación" u="1"/>
        <s v="Curso de GTD completado" u="1"/>
        <s v="Magda y yo tenemos una casa preciosa donde hemos puesto la escuela de yoga y además nos sirve para hacer talleres y cursos" u="1"/>
        <s v="Sergio está trabajando organizado y tiene el control" u="1"/>
        <s v="Dominios de mis páginas web están controlados y bien administrados" u="1"/>
        <s v="Tengo controlado todos los sitios webs donde estoy subscrito, dónde tengo cuentas, cuáles son sus contraseñas, cómo se utilizan" u="1"/>
      </sharedItems>
    </cacheField>
    <cacheField name="Subproyecto" numFmtId="0">
      <sharedItems containsBlank="1"/>
    </cacheField>
    <cacheField name="Acción" numFmtId="0">
      <sharedItems containsBlank="1"/>
    </cacheField>
    <cacheField name="¿Próxima Acción?" numFmtId="0">
      <sharedItems containsBlank="1" count="4">
        <s v="Sí"/>
        <s v="No"/>
        <m/>
        <s v="x" u="1"/>
      </sharedItems>
    </cacheField>
    <cacheField name="Contexto" numFmtId="0">
      <sharedItems containsBlank="1"/>
    </cacheField>
    <cacheField name="Contacto" numFmtId="0">
      <sharedItems containsBlank="1"/>
    </cacheField>
    <cacheField name="Tiempo" numFmtId="0">
      <sharedItems containsBlank="1"/>
    </cacheField>
    <cacheField name="Energía" numFmtId="0">
      <sharedItems containsBlank="1"/>
    </cacheField>
    <cacheField name="Fecha inicio" numFmtId="0">
      <sharedItems containsNonDate="0" containsDate="1" containsString="0" containsBlank="1" minDate="2016-08-09T00:00:00" maxDate="2016-09-22T00:00:00"/>
    </cacheField>
    <cacheField name="Fecha objetivo" numFmtId="0">
      <sharedItems containsNonDate="0" containsDate="1" containsString="0" containsBlank="1" minDate="2016-08-09T00:00:00" maxDate="2016-09-22T00:00:00"/>
    </cacheField>
    <cacheField name="¿Fecha límite?" numFmtId="0">
      <sharedItems containsBlank="1"/>
    </cacheField>
    <cacheField name="Tipo de Compromiso" numFmtId="0">
      <sharedItems containsBlank="1"/>
    </cacheField>
    <cacheField name="¿Activa?" numFmtId="0">
      <sharedItems/>
    </cacheField>
    <cacheField name="Completada" numFmtId="0">
      <sharedItems containsBlank="1"/>
    </cacheField>
    <cacheField name="Fecha finalización" numFmtId="0">
      <sharedItems containsNonDate="0" containsDate="1" containsString="0" containsBlank="1" minDate="2016-08-28T00:00:00" maxDate="2016-09-27T00:00:00"/>
    </cacheField>
    <cacheField name="Notas" numFmtId="0">
      <sharedItems containsBlank="1"/>
    </cacheField>
  </cacheFields>
  <extLst>
    <ext xmlns:x14="http://schemas.microsoft.com/office/spreadsheetml/2009/9/main" uri="{725AE2AE-9491-48be-B2B4-4EB974FC3084}">
      <x14:pivotCacheDefinition pivotCacheId="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Cortinat" refreshedDate="42642.401687268517" createdVersion="4" refreshedVersion="4" minRefreshableVersion="3" recordCount="507" xr:uid="{00000000-000A-0000-FFFF-FFFF02000000}">
  <cacheSource type="worksheet">
    <worksheetSource ref="C2:C6" sheet="LISTA de Proyectos y Acciones"/>
  </cacheSource>
  <cacheFields count="19">
    <cacheField name="Contador" numFmtId="0">
      <sharedItems containsString="0" containsBlank="1" containsNumber="1" containsInteger="1" minValue="1" maxValue="287"/>
    </cacheField>
    <cacheField name="AREA" numFmtId="0">
      <sharedItems containsBlank="1" count="33">
        <m/>
        <s v="WEB JOX"/>
        <s v="FUENTES INGRESOS"/>
        <s v="CURSOS"/>
        <s v="ADMIN INFO"/>
        <s v="GTD"/>
        <s v="MARCA PERSONAL"/>
        <s v="COACHING"/>
        <s v="KAISEN PERSONAL"/>
        <s v="VIVIR CON ABUNDANCIA"/>
        <s v="ANE"/>
        <s v="MAIL MARKETING"/>
        <s v="VIDA SALUDABLE"/>
        <s v="VENTA ONLINE"/>
        <s v="LIBERTAD FINANCIERA"/>
        <s v="BRANDING PERSONAL"/>
        <s v="ANÁLISIS COMPETENCIA"/>
        <s v="MAGDA"/>
        <s v="VENTA"/>
        <s v="GUITAR FLOW"/>
        <s v="ANE SUP SCHOOL IQUIQUE"/>
        <s v="TALLERES PRESENCIALES"/>
        <s v="DESARROLLO PERSONAL"/>
        <s v="WEB ANE"/>
        <s v="SERGIO"/>
        <s v="AUSENCO"/>
        <s v="CONFERENCIAS"/>
        <s v="NEGOCIACION"/>
        <s v="RED PADDLE"/>
        <s v="TRABAJO"/>
        <s v="HAPPINESS PROJECT"/>
        <s v="JOX"/>
        <s v="ANE SERGIO" u="1"/>
      </sharedItems>
    </cacheField>
    <cacheField name="OBJETIVO" numFmtId="0">
      <sharedItems containsBlank="1"/>
    </cacheField>
    <cacheField name="Proyecto" numFmtId="0">
      <sharedItems containsBlank="1" count="118">
        <m/>
        <s v="Web finalizada con video de presentación de la web y 1 curso de GTD con video de presentación"/>
        <s v="Nuevo video posteado en mi web"/>
        <s v="Creada Nueva Fuente de ingresos"/>
        <s v="Curso de GTD para Lunch &amp; Learn ha sido un éxito"/>
        <s v="Realizada la Prueba de grabar con micrófono y cámara y he editado el video y el resultado es buenísimo"/>
        <s v="Sistema GTD personal en operación y completando mejora continua"/>
        <s v="Mi estrategia de Marca Personal está construida habiendo aplicado el proceso de Personal Branding"/>
        <s v="2o certificado de coaching en mi casa"/>
        <s v="Disco duro y computadores sin archivos duplicados ni versiones anteriores y subido a Googledrive lo que necesito en todos mis dispositivos"/>
        <s v="Mantengo contacto con una persona que es ejemplo a seguir"/>
        <s v="Cuenta empresa bancaria de ANE está hecha"/>
        <s v="Isra satisfecho con la información recibida respecto al tema legal en chile"/>
        <s v="Primer curso sobre Vivir con Abundancia dado en Iquique"/>
        <s v="Preparado mi Estrategia completa de mail marketing"/>
        <s v="Estoy comiendo saludable, me preparo batidos full energía y me llega pedido a casa"/>
        <s v="Análisis de competencia en Chile realizado"/>
        <s v="Disco duro externo azul arreglado"/>
        <s v="Curso sobre Marca Personal está desarrollado"/>
        <s v="Mi cuerpo se baña con agua limpia, cocino con agua limpia y bebo agua del grifo limpia"/>
        <s v="He dado mi curso de vivir con abundancia en Zarautz, en Lakari y a la gente le ha encantado"/>
        <s v="Tengo una serie de sistemas funcionando en mis páginas web de tal manera que es grande la diversidad de fuentes de ingresos"/>
        <s v="Análisis de competencia en Chile"/>
        <s v="Seguimos generando videos de experiences"/>
        <s v="Tengo el plan logístico de mis talleres arreglado (Lugar, precio, etc)"/>
        <s v="Tengo control sobre mis finanzas y sé cuál es la salud financiera, mi colchón en caso de no tener ingresos, etc"/>
        <s v="Elevator Pitch de las diferentes cosas que hago, están creados"/>
        <s v="Tengo el modelo Canvas de mi negocio como coach y trainner"/>
        <s v="Estamos registrados en Sernatur y operando en regla"/>
        <s v="Conozco cuál es mi competencia en el mercado del desarrollo personal en Chile"/>
        <s v="Magda recibe una canción grabada en video especialmente dedicada para ella y le encanta. Eso me hace sentir bien"/>
        <s v="Completar cuaderno de trabajo de Los 7 Hábitos de la Gente Altamente Efectiva"/>
        <s v="Tengo mi visa chilena en orden"/>
        <s v="Tengo habilidades de venta clara y tengo las respuestas a las objecciones de mis clientes"/>
        <s v="Tengo un sistema de creación de base de datos de clientes"/>
        <s v="Curso de cómo componer canciones creado y subido en youtube"/>
        <s v="Las actividades de Paddle en Iquique ya se encuentran operativas, con precios y a la gente les encanta"/>
        <s v="Las redes sociales de ANE son visualmente atractivas y a la gente le atrae"/>
        <s v="Los videos ANE están estructurados y ahora es más rápido la edición de video"/>
        <s v="Mi correo electrónico está automatizado y centralizado"/>
        <s v="Vivo en abundancia aplicando cada una de sus leyes"/>
        <s v="Tengo clara la metodología que voy a seguir en mis talleres presenciales"/>
        <s v="Tengo aparato en la boca"/>
        <s v="Tengo una ortodoncia en mi boca y saco el máximo rendimiento de mi seguro médico en Ausenco"/>
        <s v="Soy conocedor de las enseñanzas del budismo, lo cual me da conocimiento que se integra en mi discursos y pensamientos (importante: recomendación de Magda)"/>
        <s v="Mi cuenta de Cairo está cerrada"/>
        <s v="NO movimientos de ANE declarados"/>
        <s v="Ramón Navarro tiene una polera de punta de lobos de ANE y nos ha enviado una foto"/>
        <s v="Seguimos agregando actividades y destinos en Tarapacá para nuestra web de ANE"/>
        <s v="Mi RUT está actualizado en máquina de registro entrada/salida Ausenco"/>
        <s v="Sergio tiene su VISA en regla"/>
        <s v="Sergio y yo Nos organizamos muy bien y trabajamos en equipo excepcionalmente"/>
        <s v="Tenemos pafletos de nuestras actividades en Iquique"/>
        <s v="Tenemos conexiones y alianzas estratégicas más allá de Iquique"/>
        <s v="Estoy publicitando mis talleres presenciales en diferentes web, facebook y demás"/>
        <s v="Estoy modelando lo que hace la gente que tiene éxito"/>
        <s v="Estoy ejercitando como coach"/>
        <s v="Hablo más claro y vocalizo mejor"/>
        <s v="Controlo mi voz y canto canciones muy bien con mi registro de voz"/>
        <s v="Tengo mis tarjetas de coach y conferencista"/>
        <s v="Soy conferenciante y me llaman para hacer conferencias"/>
        <s v="Desarrollado mi curso: Gestiona tu más preciado activo: Tu vida"/>
        <s v="Tenemos poleras nuevas a un buen precio"/>
        <s v="Las cuentas entre Iker, los aitas y yo están claras: respecto pagos en Amazon con tarjeta de la ama, el vuelo a Chile de los aitas, lo que me debe Iker, y lo que iker debe a los aitas"/>
        <s v="He definido mi micro nicho en el que me voy a centrar"/>
        <s v="Estamos haciendo facebook live videos y a la gente de la fan page le gusta y atráe a más seguidores"/>
        <s v="Libros de Ramón Samsón están en mi ipad"/>
        <s v="Tengo estadísticas sobre el avance de mi proyecto de desarrollo personal"/>
        <s v="Tengo el modelo Canvas del negocio de ANE"/>
        <s v="Conferencia de Iquique ha sido un éxito"/>
        <s v="Estoy haciendo el curso de Raimon Samso"/>
        <s v="Tengo un asesor de empresa para todos los temas relacionados con ANE"/>
        <s v="Soy bueno vendiendo y tengo clara la estructura de vienta"/>
        <s v="Web de ANE está lista para dar visibilidad, con la calidad deseada y tengo las herramientas para administrarla, sé en qué servidor está y ya he decidido dónde se va a quedar"/>
        <s v="He enviado mi feedback a Pensamiento Positivo sobre las erratas de los libros"/>
        <s v="He aprendido sobre todos los temas relacionados con Servicio de Impuestos Internos"/>
        <s v="Ya hemos recibido el primer pedido de paddles que entra por Iquique"/>
        <s v="Tenemos la promo de venta de paddles lista para el evento de Iquique Paradise"/>
        <s v="Hago acciones de bajo costo que generan gran impacto en nuestro negocio de ANE"/>
        <s v="Pido acciones a los demás que generan gran impacto en nuestro negocio de ANE"/>
        <s v="Tenemos todas las facturas relacionadas con ANE en orden"/>
        <s v="El branding personal de ANE está muy trabajado y su estrategia está completamente definida"/>
        <s v="Seguimos agregando nuevos facilitadores en la tribu de ANE"/>
        <s v="Seguimos ampliando la visibiliad de ANE en internet"/>
        <s v="Tenemos cuenta de paypal de empresa y está integrada en nuestra web"/>
        <s v="Tengo mi propio contenido audiovisual y escrito de cosas para mis talleres y conferencias"/>
        <s v="Rubén tiene toda la información que necesita de mi parte para hacer muy buen trabajo con la WEB de ANE"/>
        <s v="Tengo un contador para ANE en el que confío y es muy bueno haciendo su trabajo"/>
        <s v="Presentación de &quot;Gestión de Cliente&quot; preparada para el jueves 29"/>
        <s v="Sergio tiene su contrato de ANE en regla"/>
        <s v="Tenemos 2 banderas de ANE y las hemos hecho en Perú"/>
        <s v="Tenemos 2 banderas de Red Paddle y las hemos hecho en Perú"/>
        <s v="Tengo un abogagdo para ANE y Doingout"/>
        <s v="Tenemos una polera de surftrips para hombre brutal!!!" u="1"/>
        <s v="La furgoneta está ploteada con ANE y Red Paddle y se ve bakan" u="1"/>
        <s v="Las tomas que grabamos en ANE son más profesionales y bakanes" u="1"/>
        <s v="Tenemos un lugar seguro donde guardar nuestra  material de experiencias: Paddles y otros. A poder ser junto a la furgoneta!!" u="1"/>
        <s v="ANE tiene un lugar seguro donde guardar nuestra  material de experiencias: Paddles y otros. A poder ser junto a la furgoneta!!" u="1"/>
        <s v="Sergio tiene su portátil impeke, con todos los archivos donde tienen que estar y todo lo es necesario está archivado o ya se eliminó" u="1"/>
        <s v="En el Marley coffe hay videos de ANE dando vueltas todo el día" u="1"/>
        <s v="Sergio cada vez sabe más sobre la flora y fauna de la región convirtiéndose en un guía increíble" u="1"/>
        <s v="ANE tiene pequeños souvenirs que la gente puede comprar" u="1"/>
        <s v="Sergio está federado y compite en campeonatos de boadyboard internacionales" u="1"/>
        <s v="Sergio controla sus gastos y tiene visibilidad sobre dónde se va el dinero y se está preparando a conciencia para cuando tenga lucas!!" u="1"/>
        <s v="Sergio tiene Fan Page de atleta bodyboarder y está increíble, se ve excelente y tiene muchas visitas. Está ligada a ANE" u="1"/>
        <s v="Sergio es PADI open water" u="1"/>
        <s v="ANE tiene una estrategia definida en conjunto con Pisagua Sumergido para meter paddles en Pisagua" u="1"/>
        <s v="Sergio se encuentra en contínuo aprendizaje y cada día lee más porque le encanta aprender" u="1"/>
        <s v="ANE tiene clientes que pagan buenas lucas por experiencias" u="1"/>
        <s v="Sergio tiene el certificado de primeros auxilios en Chile" u="1"/>
        <s v="Tenemos un formulario de clientes para nuestras propias actividades" u="1"/>
        <s v="La furgoneta está ploteada con ANE y Red Paddle" u="1"/>
        <s v="Sergio tiene su carnet de conducir chileno" u="1"/>
        <s v="La furgoneta del Equipo A de ANE está full equipada para experiences" u="1"/>
        <s v="Nuestras actividades ANE están super bien definidas con precios claros, rutas concretas y tiempos medidos; listas para poder enviar a clientes" u="1"/>
        <s v="ANE tiene Red Paddle en 3 tiendas de Iquique y nos los han comprado" u="1"/>
        <s v="ANE tiene una red inmensa de colaboradores que se sienten parte de ANE" u="1"/>
        <s v="Sergio ha cancelado su tarjeta de la Kutxa" u="1"/>
      </sharedItems>
    </cacheField>
    <cacheField name="Subproyecto" numFmtId="0">
      <sharedItems containsBlank="1"/>
    </cacheField>
    <cacheField name="Acción" numFmtId="0">
      <sharedItems containsBlank="1" count="335">
        <s v="Comprar velas pequeñas"/>
        <s v="Grabar video de presentación de la web"/>
        <s v="Subir video de presentación de la web a la nube"/>
        <s v="Preparar guión de video de presentación de la web"/>
        <s v="Grabar video de comentarios sobre Libro &quot;Productividad Personal&quot;, su página web y la opinión de José Miguel Bolivar"/>
        <s v="Preparar guión de video sobre José Miguel Bolivar"/>
        <s v="Enviar correo a José Miguel Bolivar con mi video comentando sus recursos. Aprovechar para enviar mis dudas"/>
        <s v="Incluir link de Libro de José Miguel Bolivar a mi página web"/>
        <s v="Aprender cómo se pone en marcha el sistema de Comisiones por venta de producto de terceros"/>
        <s v="Preparar presentación powerpoint para Lunch &amp; Learn"/>
        <s v="Descargar pdf gratuito de jeronimosanchez.com, inscribirme y definir para qué me sirve su pdf."/>
        <s v="Realizar prueba de grabación con gopro en casa (instalarme el micrófono y grabar con la gopro), para estar listo para mi primer video "/>
        <s v="Editar video de primera grabación de video gopro, con el MAC"/>
        <s v="Buscar tipos de archivadores por internet y elegir el tipo de archivador que quiero"/>
        <s v="Comprar archivador"/>
        <s v="Instalar archivador en la mejor ubicación de casa posible"/>
        <s v="Buscar en internet generador de etiquetas automático comprado; ejemplo http://www.dymo.com/"/>
        <s v="Comprar generador de etiquetas automático"/>
        <s v="Adaptar mi perfil de twitter como coach y formador"/>
        <s v="Publicar Post en Web"/>
        <s v="Aprender sobre la utilización de Evernote"/>
        <s v="Poner alerta en google con mi normbre para saber cuándo alguien habla algo sobre mí"/>
        <s v="Pasar a buscar mi certificado de coaching a Smartcoach: Suecia 155, Providencia"/>
        <s v="Ordenar archivos digitales de computadores y discos duros. Limpiar duplicidades"/>
        <s v="Poner en Google drive lo que necesito tener disponible en todos mis dispositivos, una vez organizado mis documentos en discos duros"/>
        <s v="Decidir y escribir &quot;de qué quiero hablar&quot; &quot;qué quiero preguntar&quot;"/>
        <s v="Leer la misión, visión y valores de Google"/>
        <s v="Esperar a que Rubén me presente versión Beta de mi Jox Web"/>
        <s v="Enviar información que me pedía el del Santander para retomar la apertura de la cuenta"/>
        <s v="Pedir información a Sergio Urra sobre impuestos, seguridad social y demás; y escribirla"/>
        <s v="Enivar información a Isra"/>
        <s v="Enviar mail a Nallaret sobre foto iphone del pago de tarjeta de crédito. Gráfico muestra un pico brutal"/>
        <s v="Incluir un quesito con porcentaje y/o número de acciones de cada lista y compararlo con un benchmarking, para tener visibilidad del cumplimiento de tus tareas, qué tipo de tareas tienes, etc"/>
        <s v="Agregar en Linkedin a las personas que son un ejemplo a seguir y ver sus perfiles para hacer algún cambio en el mío"/>
        <s v="Preparar promoción facebook de conferencia de Vivir con Abundancia en Universidad Santo Tomás"/>
        <s v="Hablar con Romerais sobre la posibilidad de dar el curso de Vivir con Abundancia en su Escuela en el futuro"/>
        <s v="Poner en un word los mails recibidos en mi gmail, por los diferentes ejemplos a seguir, en orden de recepción, con fecha y hora"/>
        <s v="Analizar planes de mail marketing de la competencia"/>
        <s v="Crear plan de acción para crear mi estrategia de Mail Marketing"/>
        <s v="Buscar alternativas de compra online saludable; ejemplo en españa agriculturavedicamaharishi.org"/>
        <s v="Hacer lista de compra orgánica para ir a comprar; apoyarme en recetas de flexivegetarianos.com"/>
        <s v="Pasar por la hervolistería de en frente de casa a comprar lo que quiero"/>
        <s v="Comprar juguera barata y buena. Preguntar a Sonic"/>
        <s v="Buscar y listar cuál es mi competencia en cuanto cursos de GTD en Chile"/>
        <s v="Llevar a arreglar el disco duro externo azul"/>
        <s v="Buscar lista de valores para tener como referencia"/>
        <s v="Buscar en internet filtros para la casa, para la toma de entrada de la casa, o ducha, o grigos, etc"/>
        <s v="Decidir si compro o no un filtro para el agua en casa"/>
        <s v="Comprar zapatillas para jugar a fútbol"/>
        <s v="Dar un curso en Lakari en agosto 2017 en Zarautz"/>
        <s v="Preparar curso en Lakari en agosto 2017 en Zarautz"/>
        <s v="A la espera de que Tito, Marcos y Sergio firmen en notaría"/>
        <s v="Customizar Fan page de Facebook de Jox Flow Advisor"/>
        <s v="Aprender cómo se distribuyen productos internacionalmente al menor costo para saber cómo podemos enviar las camisetas y todo lo que se venga después"/>
        <s v="Procesar y organizar mis bandejas de entrada de correo electrónico"/>
        <s v="Buscar y listar cuál es mi competencia en cuanto cursos de Marca Personal en Chile"/>
        <s v="Buscar en internet y saber qué implicaciones tiene que etiqueten a Atacama North Experience en post (la gente que sigue la fan page ve en su muro esa foto donde ha sido etiquetada?)"/>
        <s v="Elegir canción de Lost Frequencies para mi próximo video de ANE"/>
        <s v="Buscar en google qué hay sobre sistema de posiciona personal para monitorear el avance de tus proyectos"/>
        <s v="Obtener el valor RGB de mis ojos de una foto para que ese sea el color de mi marca personal"/>
        <s v="Hacer 1er módulo del curso de Inboud Marketing de Hubspot en app.hubspot.com/academy-certification/2495213"/>
        <s v="Encontrar dónde puedo arrendar una sala para mis talleres y conocer condiciones (cuánto cuesta, capacidad, opciones de cancelación, etc)"/>
        <s v="Esperar a que Sergio me comparta la planilla de Excel de sus Ingresos actualizada"/>
        <s v="Meter el costo de mi departamento de Cairo en planilla de Control de Sustentabilidad (control de gastos)"/>
        <s v="Escribir Elevator Pitch de mi curso de GTD"/>
        <s v="Hacer Landing page para página web personal con leadpages"/>
        <s v="Hacer Modelo Canvas de JoxCortinat"/>
        <s v="Completar datos de ANE en web de Sernatur"/>
        <s v="Escribir texto de guión de mi video presentación como Jox Cortinat (Qué quiero transmitir?)"/>
        <s v="Invertigar qué radios en Chile dan algún programa de desarrollo personal"/>
        <s v="Componer canción de Magda"/>
        <s v="Añadir a Calendario recordatorios de la Lista Algún día/Tal vez del tipo decisiones a tomar sobre algo (voy a hacer ese proyecto, cambiaré de trabajo, etc); Información sobre eventos que no sabes todavía si vas a ir"/>
        <s v="Comprar servicio de revisión de Delaración Renta 2015"/>
        <s v="Liberar espacio en el iphone (hacer limpieza de apps tb)"/>
        <s v="Responder a las primeras 5 preguntas del cuaderno de trabajo de Los 7 Hábitos de la Gente Altamente Efectiva"/>
        <s v="Terminar excel de controL de gastos y patrimonio (actualizarlo)"/>
        <s v="Enviar carta de solicitud de visado definitivo para Chile"/>
        <s v="Ir a recoger el visado definitivo"/>
        <s v="Preparar respuesta a objecciones por las que no te compran tu servicio"/>
        <s v="Aprender a utilizar Mailchimp"/>
        <s v="Escribir el guión del curso de cómo componer canciones a la guitarra"/>
        <s v="Preguntar a Sergio si ya ha hablado con los jefes de Sport Fit"/>
        <s v="Investigar sobre la Ley linch, según la cual, hay q hacer un club para montar una escuela en Iquique"/>
        <s v="Escoger las fotos que van a ir en mis medios sociales (página web, face, inst,youtube, etc)"/>
        <s v="Escribir Elevator Pitch de mi proyecto personal"/>
        <s v="Escribir Elevator Pitch de lo que hacemos en ANE"/>
        <s v="Cambiar formato de disco duro My Passport para que sea compatible en todo tipo de computador"/>
        <s v="Cerrar mi cuenta de hotmail, pero antes cambiar mi correo en aquellas cosas donde me interesa seguir subscrito"/>
        <s v="Cambiar foto de perfil del instagram de ANE por algo que llame más la atención"/>
        <s v="Crear estructura de video de altiplano"/>
        <s v="Crear Planilla Estandar Video Experience 15sec,30sec,1',3',Long"/>
        <s v="Realizar mi testamento"/>
        <s v="Organizar filtros en mis mails para centralizar entrada de mi correo personal"/>
        <s v="Aprender cómo se conecta la guitarra y el micrófono con mi nuevo amplificador"/>
        <s v="Ordenar fotos en discos duros"/>
        <s v="Completar 1a parte del curso de Mass Control de Frank kern"/>
        <s v="Definir los colores que quiero utilizar para qué cosas de mi calendario (recordatorios de deathlines, compromisos,"/>
        <s v="Hacer mi lista de declaraciones para leerla cada mañana según me levanto"/>
        <s v="Grabar canción de Magda"/>
        <s v="Quitarle peso al video y subirlo a mi canal de youtube"/>
        <s v="Ir a la piojera con el equipo"/>
        <s v="Escuchar video de youtube sobre cómo preparar una charla"/>
        <s v="Escuchar video de youtube sobre cómo organizar un taller"/>
        <s v="Crear mi video con screenflow sobre uno de mis infoproductos siguiendo tomando como ejemplo el productividadminimalista de David Cantone"/>
        <s v="Leer pdf de David Cantone sobre productividadminimalista"/>
        <s v="Ver alguna peli que recomienda Sergio Fernandez"/>
        <s v="Investigar sobre el estado de Crisalia"/>
        <s v="Contestar 1er set de preguntas del libro Marca Personal"/>
        <s v="Pedir cita con Doctora CLC; preguntar a secretaria Verónica si es posible consulta el próximo viernes por Skype"/>
        <s v="Pensar como posicionar mis cursos en la gente que expresamente no los busca pero que les vendría muy bien"/>
        <s v="Rellenar papel de Reembolsos gastos dentales con Doctora en consulta médica"/>
        <s v="Entregar hoja de reemboloso gastos dentales a seguro de Ausenco"/>
        <s v="Comprar un buen libro sobre budismo"/>
        <s v="Ver lo que me ha enviado la Magda sobre Budismo (mensaje facebook)"/>
        <s v="Crear estructura de video de surftrip"/>
        <s v="Encontrar número de cuenta bancaria de Mustafa"/>
        <s v="Preguntar a Tino cómo se hace la declaración de no movimientos"/>
        <s v="Declarar no movimientos de ANE"/>
        <s v="Escribir los ganchos que la gente al leerlo diga: eso me pasa a mí! Y se interese por mí y lo que tengo que aportarle"/>
        <s v="Ver conferencia de Yoki Kenji (recomendado por Juan Carlos Duarte"/>
        <s v="Leer libro de &quot;Una alternativa liberal para salir de la crisis&quot; de Juan Ramón Rallo para conocer más sobre economía, la crisis en España y alternativas de cómo salir de ella"/>
        <s v="Buscar qué hay en internet como para encontrar gente de desarrollo personal para juntarme y compartir ideas"/>
        <s v="Revisar cómo tiene organizado el blog chrisguillebeau.com, para aplicarlo en mi web"/>
        <s v="Investigar sobre monsanto"/>
        <s v="Investigar sobre el Eneagrama. Yo, según la Alba soy el 7"/>
        <s v="Conseguir el correo electrónico de Ramón Navarro (quizás contactar por fan page de éste)"/>
        <s v="Enviar polera a Ramón Navarro"/>
        <s v="Agregar a destinos de ANE, &quot;La waika&quot; en un word de destinos y actividades"/>
        <s v="A la espera de que Sergio me envíe documento con facilitadores del norte"/>
        <s v="Leer libro &quot;Seminar Success - Your Complete guide to Planning your seminar&quot; - 80 páginas"/>
        <s v="Hacer video de altiplano Australians"/>
        <s v="Hacer video corto de paddle q tarde 30' en editarlo (cronometrarlo)"/>
        <s v="Esperar a contestación de correo enviado a Ana Velazquez"/>
        <s v="Realizar presentación con powerpoint del nuevo infoproducto: Productividad basada en el Flow, tomando como ejemplo el productividadminimalista de David Cantone"/>
        <s v="Crear herramienta excel del nuevo infoproducto: Productividad basada en el Flow"/>
        <s v="Crear primer video del PROCESO del nuevo infoproducto: Productividad basada en el Flow"/>
        <s v="Esperar a que Sergio me envíe la información con lo que necesita de mí para su Visado para Chile"/>
        <s v="Esperar a que Sergio me plantee su calendario y cómo se va a organizar"/>
        <s v="Esperar a que Sergio me diga algo del Panfleto de propaganda de ANE"/>
        <s v="Organizar la información de mis pcs según archivo digital descargado"/>
        <s v="Listar las tareas del check list que aparecen en el libro &quot;Seminar Success&quot; dentro de mi herramienta GTD"/>
        <s v="Esperar respuesta de atacamaconnections"/>
        <s v="Actualizar la información sobre mis talleres publicados en tusclasesparticulares.cl/"/>
        <s v="Analizar qué es lo que percibo de ellos, siguiendo las preguntas de libro de Marca Personal"/>
        <s v="Contestar preguntas de los 7 hábitos: Panorama General"/>
        <s v="Sesión de coaching con Cristina a las 13:30 el 9 de septiembre"/>
        <s v="Cita con la doctora ortodoncia 9 Sept 10am"/>
        <s v="Dar 4 lucas a Sandra por el aseo del 28-8-16"/>
        <s v="Apuntarme al Master de Emprendedores de Sergio Fernandez"/>
        <s v="Buscar audiovisuales de biografías de la gente que quiero modelar (según 9 GENTE A MODELAR de MI DOCUMENTO)"/>
        <s v="Buscar en internet curso para aprender a vocalizar"/>
        <s v="Buscar groupon de canto de clases de canto, en mi correo, archivarlo y guardar teléfono"/>
        <s v="Reservar cita para clases de canto de acuerdo a groupon"/>
        <s v="Descargar de internet la moraleja de la gallina de los huevos de oro de Esopo"/>
        <s v="Leer curso de Berto de cómo automatizar mi correo: está en ARCHIVO DIGITAL\4. My Reference\3. JOXCORTINAT\Automatizar Correo Electrónico"/>
        <s v="Listar las personas que me envían correos y que quiero modelar su estrategia de mail marketing"/>
        <s v="Leer 1a parte de curso de Berto de Berto de Curso Prepárate y Consigue - Planificar que está en ARCHIVO DIGITAL\4. My Reference\3. JOXCORTINAT"/>
        <s v="Pedir taxi de ida del corporativo el jueves a terminal de bus; y taxi de aeropuerto el domingo al hotel que reserve"/>
        <s v="Pedir a Sergio si puede diseñar mis tarjetas de coach"/>
        <s v="Enviar a hacer mis tarjetas de Coach"/>
        <s v="Ir a recoger mis tarjetas de coach"/>
        <s v="Actualizar mi perfil de linkedin resaltando que soy coach y que hago cursos de mis cosas"/>
        <s v="Ver cómo tienen el perfil de linkedin la gente que quiero modelar"/>
        <s v="Contectar en Linkedin con Pedro Lisperguer (contacto Magda) Coach y Speaker Motivacional"/>
        <s v="Enviar mensaje a Pedro Lisperguer para entrar en la red de conferencistas"/>
        <s v="Arreglar la transcripción de las conferencias de Sergio Fernandez en el mac"/>
        <s v="Pasar correo de Ibai a hoja de &quot;Opiniones de los Demás&quot;"/>
        <s v="Leer the 55000 anatomy para asociar gestión de activos con gestión de vida"/>
        <s v="Leer 2014 Asset Management Strategy en ARCHIVO DIGITAL\4. My Reference\1. AUSENCO"/>
        <s v="Agregar a mi excel de libertad financiera todo lo que aparece en mis nóminas, Seguros, impuestos y toda la ostia"/>
        <s v="Hablar con atacamaconnection en instagram para q nos envien gente desde san pedro y nosotros a ellos"/>
        <s v="Seleccionar posibles suministradores de poleras en China (mujer, niño, hombre)"/>
        <s v="Hablar con la embajada para saber cómo hago para transferir a España lo que he generado de seguridad social en Chile"/>
        <s v="Cuánto he pagado con la tarjeta de la ama en Amazon"/>
        <s v="Enviar correo a Iker con lo que gasté de la tarjeta de la ama y lo que me costaron los vuelos. Para que el haga las cuentas"/>
        <s v="Preguntar a Iker a ver si ha ido a mira lo de Ibercaja. Decirle que Sergio y yo ya tenemso el dinero en Kutxa"/>
        <s v="Quitar la recepción automática del correo electrónico"/>
        <s v="Avisar a Osvaldo que no hay apoyo Instrumentación en cambio de Trafo Rotor (en el de Estator sí)"/>
        <s v="Avisar a Osvaldo que pauta &quot;37002 SA Elec Apoyo Parc Comp PP81,85 FL&quot; no aplica, no hay apoyo eléctrico"/>
        <s v="Avisar a Osvaldo que pauta &quot;SA Elec Apoyo Camb Conj Agit TK91 Cal FL&quot; la eliminamos&quot; porque hace referencia al AG52, que ya está en pauta &quot;SA Elec Apoyo Camb Conj Agit TK53&amp;56 FL&quot;"/>
        <s v="Descargar curso completo de victorcamon.com. Parece que está aprendiendo, comparte un curso: 7 días, aprende a potenciar tus objetivos "/>
        <s v="Investigar sobre Daniel Eisenman (viajero, coach, cuidado del cuerpo, vida y comida saludable)"/>
        <s v="Hacer un live facebook video de prueba para saber cómo funciona"/>
        <s v="Ver el profile en facebook de Daniel Eisenman: The Freedom Catalyst"/>
        <s v="ver video de Daniel Eisenman youtube.com/watch?v=5I81MK2HPDg"/>
        <s v="Comprar el libro de la relaciones de Ramón Samsó"/>
        <s v="Grabarme hablando sobre temas, sin más, hablando del flow y cómo vivir. Sin pretensiones de subir el video al tiro"/>
        <s v="Hacer un pronóstico de horas que llevo trabajadas en mi proyecto personal e ir sumándolas diariamente. Hacer pronóstico de horas trabajadas al año"/>
        <s v="Entender de qué se trata el my.wealthyaffiliate.com. Visitar web"/>
        <s v="Hacer ejercicio de relajarme y definir mi marca, con logo y todo, según lo que sugería el que viajó a India. Hacerlo con su video de youtube"/>
        <s v="Buscar eventos de networking de emprendedores y gente de desarrollo personal"/>
        <s v="Pedir a Sergio que decida algo al respecto del diseño de la polera de Pisagua"/>
        <s v="Comprar Libro en Amazon &quot;Quién Soy Yo Para Hacer Esto: Una guía para conseguir tus más ambiciosos sueños empresariales algún día&quot;, ya que no tiene ebook"/>
        <s v="Esperar a que Nahu me envíe diseño de polera de mujer"/>
        <s v="Hacer Modelo Canvas de ANE"/>
        <s v="Llevar generador de claves de banco chile a Sergio en Iquique"/>
        <s v="Preparar conferencia de Iquique"/>
        <s v="Grabar con Screenflow los cursos de Ramón Samso"/>
        <s v="Incluir lo que me debe said al excel"/>
        <s v="Ojear excels descargados y ver videos sobre balance económico"/>
        <s v="Esperar a Osvaldo que me de su opinión sobre mí para ejercicio de percepción de los demás"/>
        <s v="Visitar http://www.potatomama.com/100-powerful-positive-affirmations-will-transform-life/ para capturar afirmaciones q cambian tu vida"/>
        <s v="Modelar el modelo de negocio de Bombo fica, show religioso, negocios similiar a lo que pretendo yo"/>
        <s v="Buscar asesor barato para ANE"/>
        <s v="Pregunta a Rubén qué opina sobre si hacer una web para vender tablas Red Paddle o utilizar nuestra web de ANE"/>
        <s v="Colocar nuestros productos de venta online en la tienda de nuestro fan page"/>
        <s v="Ver video de vimeo que me ha enviado Juantxo de Lakari"/>
        <s v="Decirle a Tatita las condiciones de que pueda utilizar el paddle"/>
        <s v="Ver videos de teletienda porque tienes la estructura de venta muy evidente: Titular, problema, solución, presentación del producto, propuesta"/>
        <s v="Esperar a que Constantino nos envíe factura de la compra de los paddles"/>
        <s v="Enviar MX a goddady.com para que me configuren el forward del correo"/>
        <s v="Enviar correo a Osvaldo. Cambian los recursos a Personas: 3; Horas: 8; de la pauta: 37001 SA Svce Mec Apoyo Camb Rev Mag MT01 FL"/>
        <s v="Cita con dentista miércoles 21 a las 8:00"/>
        <s v="Investigar en internet opiniones sobre los planes de Wix unlimited o combo "/>
        <s v="Enviar correo a pensamiento positivo: La frase del punto 8 de vivir con abundancia se repite con la del punto 8"/>
        <s v="Llamar a SII para preguntar si puedo firmar con firma digital un documento que se encuetra en un notaría. "/>
        <s v="Solicitar firma digital en SII"/>
        <s v="Llamar a Sergio y decirle la idea de programar actividad de Paddle en Iquique, junta de gente, y dar la posibilidad de rentar paddles"/>
        <s v="Descargar app e-rut de Sii (Servicio de Impuestos Internos)"/>
        <s v="Visitar web de vivirconabundancia.com de sergio"/>
        <s v="Esperar a que Rubén me presente la versión Beta de  ANE"/>
        <s v="Comprar paddle XXL en 1er pedido q entre por Iquique,para dar paseos por cavancha, sacar fotos de olas, etc, dar charlas o talleres en el mar!!"/>
        <s v="Pasar cuenta de appstore de España a Chile (preguntar a Sergio Urra)"/>
        <s v="Comprar libro &quot;y tú qué sabes&quot; sugerencia de Sergio Fernandez"/>
        <s v="Esperar a que Chungale me contacte para quedar con él y me cuente su experiencia de recibir pedido por Iquique"/>
        <s v="Preguntar a Magda el nombre de la tia a cuyo taller fuimos, de decretar. Despues contactar con ella para quedar y contarnos cosas"/>
        <s v="Hablar con Yupi sobre pedido por Iquique"/>
        <s v="Hacer video de Experience Pisagua (completo)"/>
        <s v="Preparar panfleto de promo de venta de paddles en evento Universidad Santo Tomás con Canvas para que Sergio lo haga después"/>
        <s v="Esperar a Sergio a que Imprimir folletos de promo de venta de Paddles en Iquique (unos pocos) y el resto en Tagna"/>
        <s v="Identificar las cosas que me han pasado en la vida por cumplir o incumplir las leyes de la abundancia"/>
        <s v="Pedir a Rubén que haga la página web de poesía"/>
        <s v="Investigar en el mercado qué hay sobre páginas web de poesía y venta de libros de autores no conocidos"/>
        <s v="Conprar atril portable"/>
        <s v="Enviar correo a Rodrigo panfletos de promo de venta de paddles"/>
        <s v="Hacer unos minivideos sobre abundancia y flow desde el paddle; y uno más largo"/>
        <s v="Llamar a Custodia con app OneCall"/>
        <s v="Pedir a Rubén landing page o web de asesoría para encontrar trabajo, y lo hacemos para probar si hay gente que quiere eso"/>
        <s v="Pedir a Romerais que comparta la fan page de ANE con todos sus amigos"/>
        <s v="Decirle a Salamero que se vaya con Romerais a hacer Paddle y grabar posturas de yoga"/>
        <s v="Aprender a utilizar Own it y ver si me sirve para organizar mis actividades"/>
        <s v="Hacer the happines project intro"/>
        <s v="Arreglar pestaña de Archivo y Material de apoyo"/>
        <s v="Enviar correo a NSGB de Egipto pidiendo transferencia a Mustafa y cierre de la cuenta"/>
        <s v="Esperar a que Sergio me confirme lo de la Factura del furgón de ANE"/>
        <s v="Hacer entrevista a vileño y tatita sobre la vibracion o lo que siente al surfear"/>
        <s v="Escribir la descripción de mi clientes ideal, como un avatar, con nombre, sus problemas, etc"/>
        <s v="Incluir tareas a GTD que tengo que hacer en el trabajo respecto a marketing de rylson, según reunión con Juan Carlos"/>
        <s v="Escribir a Gadventures ofreciéndoles las actividades que tenemos en Iquique"/>
        <s v="Agregar nuestros servicios de ANE en mercado libre"/>
        <s v="Hacer cuenta de Paypal de Atacama North Experience"/>
        <s v="Traspasar a un GTD a parte, todos los temas de ANE para compartirlo con Sergio"/>
        <s v="Recordar a Juan Carlos que hable con Gerardo Trujillo en México para hacer una pequeña entrevista los dos, cuando esté en Santiago"/>
        <s v="buscar extractos visuales de pelis con frases impactantes, como la del sistema de matrix (9. Ley de la expresión de los dones)"/>
        <s v="Preguntar a doctora por los probioticos y cepas que voy a necesitar para el movimiento de mis dientes. ¿qué necesito para proteger mis mucósas? ¿cómo conozco la acidez de mi boca?"/>
        <s v="Enviar correo a Pensamiento Positivo por errata:  Indice Vivir sin jefe - Error 39; fallo emprendores"/>
        <s v="Investigar sobre archivos SubRip.srt; programa para subir subtítulos a videos en Facebook"/>
        <s v="Descargar fotos de Flickr.com para la web de ANE"/>
        <s v="Enviar a Rubén el órden de actividades en el home de la web de ANE"/>
        <s v="Enviar a Rubén el precio de cada actividad"/>
        <s v="Enviar a Rubén las pestañas que tendrá la web de ANE"/>
        <s v="Definir las pestañas que tendrá la web de ANE"/>
        <s v="Elegir las fotos de portadas para las actividades de ANE en la web"/>
        <s v="Poner en PPT en presentación Iquique, el extracto de &quot;Principio de abundancia: elijo poner mi son al servicio de los demás&quot;"/>
        <s v="Ver correo de Cristos sobre los correos enviados a Veronica y preparar borrador de correo a Verónica"/>
        <s v="Hacer cálculo de cuánto me va a cubrir entre dentista y consultas ortodoncias, para enviar a Verónica la cifra exacta de lo que poner y qué fecha"/>
        <s v="Definir el órden de actividades en el home de la web de ANE"/>
        <s v="Descargar adjuntos de correo en gmail que me he enviado con el archivo del libro de Raimon Samso"/>
        <s v="Hacer este fin de semana el 1er material del curso Programa Experto de Raimon Samsó"/>
        <s v="Ir a Servicio de Registro Civil (Francisco Noguera 200, Providencia) de 8:30 a 14h, a pedir mi certificado de antecedentes"/>
        <s v="Ir a Policía Internacionar (Eleuterio Ramírez 852, Santiago) de 8h a 14h, a pedir Certificado de Viajes y Certificado de registro"/>
        <s v="Hacer una copia de mi pasaporte"/>
        <s v="Hacer una carta personal"/>
        <s v="Meter una foto de carnet que tengo en casa en la cartera"/>
        <s v="Ir a Sii (General del Canto 281, Providencia) de 9h a 14h, a hacer mi inicio de actividades para personas jurídicas"/>
        <s v="Ir a Conservador de Bienes Raíces (Morandé 440, Santiago) a hacer Inscripción en el registro de comercio del Conservador de Bienes Raíces"/>
        <s v="Esperar a que Carlos Contador Fundación Chile me envíe email con check list de servicios, para que me de un presupuesto de contador"/>
        <s v="Esperar a que Charles me diga algo sobre el contador"/>
        <s v="Buscar info en internet sobre gestión de cliente"/>
        <s v="Preparar presentación"/>
        <s v="Contactar con Julio Contador colombiano Ausenco me envíe email con precio de sus servicios como contador"/>
        <s v="Responder correo a Carlos contador diciéndole que es caro"/>
        <s v="Buscar abogado para ANE"/>
        <s v="Pedir a abogado de ANE que haga contrato a Sergio"/>
        <s v="Diseñar con canva bandera de ANE"/>
        <s v="Jox pedir a  Cosntantino que me dé el material fotográfico para hacer bandera de ANE red Paddle"/>
        <s v="Llamar a Olga para preguntarle si conoce de algún abogado para mí"/>
        <s v="Hablar con Álvaro para que me recomiende abogado y contador; temas de empresa"/>
        <m/>
        <s v="Sergio buscar espacio para cinco paddles" u="1"/>
        <s v="Sergio Definir todas las rutas ANE Experience, con nombre, precio, duración; en documento &quot;Documento ANE GENERAL&quot;" u="1"/>
        <s v="Sergio llamar por teléfono al de las pinturas del Marley para que diseñe una polera de surftrip ANE. Hablarle del proyecto y animarle a participar" u="1"/>
        <s v="Sergio colocar recordatio para cancelar tarjeta Kutxa antes de diciembre" u="1"/>
        <s v="Sergio Poner en pendrive del Marle videos de Experiences" u="1"/>
        <s v="Sergio Compartir desde la fan page de Salamero Boadyboarder, mucho material subido en ANE, ¡todo está unido!" u="1"/>
        <s v="Sergio Canjear licencia de conducir" u="1"/>
        <s v="Sergio Diseñar el ploteo de la furgo" u="1"/>
        <s v="Sergio ir a hablar con tiendas de surf y escuelas ofreciendo los Red Paddles, con las hojas plastificadas y todo" u="1"/>
        <s v="Sergio Formatear portátil o al menos limpiarse de archivos weones" u="1"/>
        <s v="Sergio seguir moviendo redes de contacto" u="1"/>
        <s v="Sergio Conseguir precios de poleras impresas con calidad en Perú" u="1"/>
        <s v="Sergio preparar plan semanal de visitas de hostels y hoteles " u="1"/>
        <s v="Sergio programar recordatorio para leer diariamente 5 páginas del libro de Negociación" u="1"/>
        <s v="Sergio Esperar a que Pancho le haga la licencia de PADI open water" u="1"/>
        <s v="Sergio visa" u="1"/>
        <s v="Sergio Hacer Fan Page de Salamero Boadyboarder" u="1"/>
        <s v="Sergio Escribir correo al de la federación de Surf española para competir en ISA" u="1"/>
        <s v="Sergio Ver video youtube sobre instalación de batería paralela en furgo" u="1"/>
        <s v="Esperar a que Julio Contador colombiano Ausenco me envíe email con precio de sus servicios como contador" u="1"/>
        <s v="Sergio Hablar con el de Erizos a ver si me esponsoriza con un body o traje. Vendemos la marca Erizos desde ANE" u="1"/>
        <s v="Sergio Hablar con el de Erizos a ver si me esponsoriza con algo" u="1"/>
        <s v="Sergio Aprender a utilizar estabilizador de la gopro" u="1"/>
        <s v="Sergio enviar a Jox sólo las cosas que necesito de ANE para tramitar mi VISA" u="1"/>
        <s v="Sergio llevar a plotear la furgo" u="1"/>
        <s v="Sergio Hablar con los del wiro para darles buen rollito y que lleve gente allí y que me vigilen la furgo en las Paddle experience" u="1"/>
        <s v="Sergio diseñar en Photoshop bandera de ANE" u="1"/>
        <s v="Sergio anotar recordatorio en calendario para estudiar sobre flora y fauna de la región (15 minutos todos los días)" u="1"/>
        <s v="Sergio ir a imprimir y plastificar el catálogo técnico de Red Paddle y el listado de precios retail con iva" u="1"/>
        <s v="Sergio poner número de contacto y correo a portadas de redes sociales" u="1"/>
        <s v="Sergio colocar en agenda el día que va a ir a hablar con tiendas de surf y escuelas ofreciendo los Red Paddles, con las hojas plastificadas y todo" u="1"/>
        <s v="Sergio Bajar app para control de gastos diarios y empezar a registrar cada peso (preguntar a Jox)" u="1"/>
        <s v="Sergio Hablar con un pesacador X para que me tenga marisco fresco cuando le llame por teléfono (para las experience)" u="1"/>
        <s v="Sergio definir los souvenirs (baratos) relacionados con las actividades de ANE (erizos, tazas" u="1"/>
        <s v="Sergio colocar en excel de precios Red Paddle, otros precios Red Paddle en Chile encontrados en internet; además de listar los precios de modelos similares de otras marcas" u="1"/>
        <s v="Sergio Terminar publicación de ANE en Tripadvisor" u="1"/>
        <s v="Sergio seguir moviendo redes de contaco" u="1"/>
        <s v="Sergio hablar con ANE para que le sponsorice como rider de ANE. Meterle un elevator pitch por teléfono" u="1"/>
        <s v="Sergio Escribir correo al de la federación de Surf españoa para competir en ISA" u="1"/>
        <s v="Sergio conocer dónde va a llevar a Plotear su furgo en Perú (preguntar a gente, internet, etc)" u="1"/>
        <s v="Sergio estudiarse de memoria los precios de red paddle" u="1"/>
        <s v="Sergio definir estrategia con Marcos en Pisagua respecto a Paddles" u="1"/>
        <s v="Sergio Comprar compresor para inflar ruedas y Paddles" u="1"/>
        <s v="Sergio Hablar con Ernan para que se traiga unos mineros de experience" u="1"/>
        <s v="Sergio hacer formulario clientes atacama" u="1"/>
        <s v="Sergio hablar con el de la cruz roja para ver cuándo empiezas a entrenarte para sacar el título" u="1"/>
      </sharedItems>
    </cacheField>
    <cacheField name="¿Próxima Acción?" numFmtId="0">
      <sharedItems containsBlank="1" count="3">
        <s v="Sí"/>
        <s v="No"/>
        <m/>
      </sharedItems>
    </cacheField>
    <cacheField name="Contexto" numFmtId="0">
      <sharedItems containsBlank="1" count="21">
        <s v="@Compras calle"/>
        <s v="@GoPRO"/>
        <s v="@Online"/>
        <s v="@Offline"/>
        <s v="@Casa"/>
        <s v="@Desarrollo Web"/>
        <s v="@Computador"/>
        <s v="@Búsqueda Internet"/>
        <s v="@Compras internet"/>
        <s v="@Calle"/>
        <s v="@Oficina"/>
        <s v="@A la espera"/>
        <s v="@Teléfono"/>
        <s v="@Email"/>
        <s v="@Iquique"/>
        <s v="@Zarautz"/>
        <s v="@Mac"/>
        <s v="@Ipad"/>
        <s v="@Cualquiera"/>
        <m/>
        <s v="@Tagna" u="1"/>
      </sharedItems>
    </cacheField>
    <cacheField name="Contacto" numFmtId="0">
      <sharedItems containsBlank="1" count="11">
        <m/>
        <s v="Constantino@"/>
        <s v="Romerais@"/>
        <s v="Sergio@"/>
        <s v="Cristobal@"/>
        <s v="Osvaldo@"/>
        <s v="Nahu@"/>
        <s v="Ruben@"/>
        <s v="Doctora@"/>
        <s v="SergioFernandez@"/>
        <s v="Abogado@"/>
      </sharedItems>
    </cacheField>
    <cacheField name="Tiempo" numFmtId="0">
      <sharedItems containsBlank="1" count="6">
        <s v="2. 15'-30'"/>
        <s v="5. &gt;2h'"/>
        <s v="3. 30'-1h'"/>
        <s v="4. 1h-2h'"/>
        <s v="1. &lt;15'"/>
        <m/>
      </sharedItems>
    </cacheField>
    <cacheField name="Energía" numFmtId="0">
      <sharedItems containsBlank="1" count="4">
        <s v="Baja"/>
        <s v="Alta"/>
        <s v="Media"/>
        <m/>
      </sharedItems>
    </cacheField>
    <cacheField name="Fecha inicio" numFmtId="0">
      <sharedItems containsNonDate="0" containsDate="1" containsString="0" containsBlank="1" minDate="2016-08-09T00:00:00" maxDate="2016-09-22T00:00:00"/>
    </cacheField>
    <cacheField name="Fecha objetivo" numFmtId="0">
      <sharedItems containsNonDate="0" containsDate="1" containsString="0" containsBlank="1" minDate="2016-08-09T00:00:00" maxDate="2016-09-22T00:00:00"/>
    </cacheField>
    <cacheField name="¿Fecha límite?" numFmtId="0">
      <sharedItems containsBlank="1"/>
    </cacheField>
    <cacheField name="Tipo de Compromiso" numFmtId="0">
      <sharedItems containsBlank="1" count="5">
        <s v="Algún día/Tal vez"/>
        <s v="Esta semana No"/>
        <s v="Comprometida"/>
        <s v="Tal vez nunca"/>
        <m/>
      </sharedItems>
    </cacheField>
    <cacheField name="¿Activa?" numFmtId="0">
      <sharedItems containsBlank="1"/>
    </cacheField>
    <cacheField name="Completada" numFmtId="0">
      <sharedItems containsBlank="1" count="3">
        <s v="No"/>
        <m/>
        <s v="Sí"/>
      </sharedItems>
    </cacheField>
    <cacheField name="Fecha finalización" numFmtId="0">
      <sharedItems containsNonDate="0" containsDate="1" containsString="0" containsBlank="1" minDate="2016-08-28T00:00:00" maxDate="2016-09-29T00:00:00"/>
    </cacheField>
    <cacheField name="Notas" numFmtId="0">
      <sharedItems containsBlank="1"/>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372">
  <r>
    <n v="1"/>
    <m/>
    <m/>
    <m/>
    <m/>
    <s v="Comprar velas pequeñas"/>
    <x v="0"/>
    <x v="0"/>
    <m/>
    <s v="2. 15'-30'"/>
    <s v="Baja"/>
    <m/>
    <m/>
    <s v="No"/>
    <x v="0"/>
    <s v="No"/>
    <s v="No"/>
    <m/>
    <m/>
  </r>
  <r>
    <n v="2"/>
    <s v="WEB JOX"/>
    <m/>
    <s v="Web finalizada con video de presentación de la web y 1 curso de GTD con video de presentación"/>
    <s v="Video de presentación de la web grabado y subido a la web desde la NUBE*(definir qué NUBE: dropbox, googledrive,etc.)"/>
    <s v="Grabar video de presentación de la web"/>
    <x v="1"/>
    <x v="1"/>
    <m/>
    <s v="5. &gt;2h'"/>
    <s v="Alta"/>
    <m/>
    <m/>
    <s v="No"/>
    <x v="0"/>
    <s v="No"/>
    <s v="No"/>
    <m/>
    <m/>
  </r>
  <r>
    <n v="3"/>
    <s v="WEB JOX"/>
    <m/>
    <s v="Web finalizada con video de presentación de la web y 1 curso de GTD con video de presentación"/>
    <s v="Video de presentación de la web grabado y subido a la web desde la NUBE*(definir qué NUBE: dropbox, googledrive,etc.)"/>
    <s v="Subir video de presentación de la web a la nube"/>
    <x v="1"/>
    <x v="2"/>
    <m/>
    <s v="3. 30'-1h'"/>
    <s v="Baja"/>
    <m/>
    <m/>
    <s v="No"/>
    <x v="0"/>
    <s v="No"/>
    <s v="No"/>
    <m/>
    <m/>
  </r>
  <r>
    <n v="4"/>
    <s v="WEB JOX"/>
    <m/>
    <s v="Web finalizada con video de presentación de la web y 1 curso de GTD con video de presentación"/>
    <s v="Video de presentación de la web grabado y subido a la web desde la NUBE*(definir qué NUBE: dropbox, googledrive,etc.)"/>
    <s v="Preparar guión de video de presentación de la web"/>
    <x v="1"/>
    <x v="3"/>
    <m/>
    <s v="3. 30'-1h'"/>
    <s v="Alta"/>
    <m/>
    <m/>
    <s v="No"/>
    <x v="0"/>
    <s v="No"/>
    <s v="No"/>
    <m/>
    <m/>
  </r>
  <r>
    <n v="5"/>
    <s v="WEB JOX"/>
    <m/>
    <s v="Web finalizada con video de presentación de la web y 1 curso de GTD con video de presentación"/>
    <s v="Video de presentación de la web grabado y subido a la web desde la NUBE*(definir qué NUBE: dropbox, googledrive,etc.)"/>
    <s v="Aprender a utilizar Screenflow"/>
    <x v="1"/>
    <x v="4"/>
    <m/>
    <s v="3. 30'-1h'"/>
    <s v="Media"/>
    <m/>
    <m/>
    <s v="No"/>
    <x v="0"/>
    <s v="No"/>
    <s v="Sí"/>
    <m/>
    <m/>
  </r>
  <r>
    <n v="6"/>
    <s v="WEB JOX"/>
    <m/>
    <s v="Nuevo video posteado en mi web"/>
    <s v="Video de comentarios sobre Libro &quot;Productividad Personal&quot;, su página web y la opinión de José Miguel Bolivar, grabado"/>
    <s v="Grabar video de comentarios sobre Libro &quot;Productividad Personal&quot;, su página web y la opinión de José Miguel Bolivar"/>
    <x v="1"/>
    <x v="1"/>
    <m/>
    <s v="2. 15'-30'"/>
    <s v="Alta"/>
    <m/>
    <m/>
    <s v="No"/>
    <x v="1"/>
    <s v="No"/>
    <s v="No"/>
    <m/>
    <m/>
  </r>
  <r>
    <n v="7"/>
    <s v="WEB JOX"/>
    <m/>
    <s v="Nuevo video posteado en mi web"/>
    <s v="Video de comentarios sobre Libro &quot;Productividad Personal&quot;, su página web y la opinión de José Miguel Bolivar, grabado"/>
    <s v="Preparar guión de video sobre José Miguel Bolivar"/>
    <x v="0"/>
    <x v="4"/>
    <m/>
    <s v="3. 30'-1h'"/>
    <s v="Alta"/>
    <m/>
    <m/>
    <s v="No"/>
    <x v="0"/>
    <s v="No"/>
    <s v="No"/>
    <m/>
    <m/>
  </r>
  <r>
    <n v="8"/>
    <s v="WEB JOX"/>
    <m/>
    <s v="Nuevo video posteado en mi web"/>
    <s v="Video de comentarios sobre Libro &quot;Productividad Personal&quot;, su página web y la opinión de José Miguel Bolivar, grabado"/>
    <s v="Enviar correo a José Miguel Bolivar con mi video comentando sus recursos. Aprovechar para enviar mis dudas"/>
    <x v="1"/>
    <x v="2"/>
    <m/>
    <s v="2. 15'-30'"/>
    <s v="Baja"/>
    <m/>
    <m/>
    <s v="No"/>
    <x v="1"/>
    <s v="No"/>
    <s v="No"/>
    <m/>
    <m/>
  </r>
  <r>
    <n v="9"/>
    <s v="FUENTES INGRESOS"/>
    <m/>
    <s v="Creada Nueva Fuente de ingresos"/>
    <s v="Libro de José Miguel Bolivar agregado a mi página web para poder ser comprado"/>
    <s v="Incluir link de Libro de José Miguel Bolivar a mi página web"/>
    <x v="1"/>
    <x v="5"/>
    <m/>
    <s v="3. 30'-1h'"/>
    <s v="Media"/>
    <m/>
    <m/>
    <s v="No"/>
    <x v="0"/>
    <s v="No"/>
    <s v="No"/>
    <m/>
    <m/>
  </r>
  <r>
    <n v="10"/>
    <s v="FUENTES INGRESOS"/>
    <m/>
    <s v="Creada Nueva Fuente de ingresos"/>
    <s v="GENERAL"/>
    <s v="Aprender cómo se pone en marcha el sistema de Comisiones por venta de producto de terceros"/>
    <x v="1"/>
    <x v="2"/>
    <m/>
    <s v="4. 1h-2h'"/>
    <s v="Alta"/>
    <m/>
    <m/>
    <s v="No"/>
    <x v="1"/>
    <s v="No"/>
    <s v="No"/>
    <m/>
    <m/>
  </r>
  <r>
    <n v="11"/>
    <s v="CURSOS"/>
    <m/>
    <s v="Curso de GTD completado"/>
    <s v="Sistema personal de GTD finalizado y listo para ser operado y mantenido"/>
    <s v="Preparar presentación powerpoint"/>
    <x v="0"/>
    <x v="6"/>
    <m/>
    <s v="5. &gt;2h'"/>
    <s v="Alta"/>
    <m/>
    <m/>
    <m/>
    <x v="0"/>
    <s v="No"/>
    <s v="No"/>
    <m/>
    <m/>
  </r>
  <r>
    <n v="12"/>
    <s v="VIVIR CON ABUNDANCIA"/>
    <m/>
    <s v="Estoy modelando lo que hace la gente que tiene éxito"/>
    <s v="He identificado la gente que considero tiene éxito y estudio su éxito"/>
    <s v="Listar gente que considero un ejemplo a seguir (o a copiar) o cuya información me puede aportar. Agregar además su página web a Lista de &quot;Material de Apoyo&quot;"/>
    <x v="1"/>
    <x v="3"/>
    <m/>
    <s v="2. 15'-30'"/>
    <s v="Media"/>
    <m/>
    <m/>
    <s v="No"/>
    <x v="1"/>
    <s v="No"/>
    <s v="Sí"/>
    <d v="2016-08-28T00:00:00"/>
    <s v="He listado las personas en MI DOCUMENTO, apartado 9 GENTE A MODELAR"/>
  </r>
  <r>
    <n v="13"/>
    <s v="ADMIN INFO"/>
    <m/>
    <m/>
    <m/>
    <s v="Descargar pdf gratuito de jeronimosanchez.com, inscribirme y definir para qué me sirve su pdf."/>
    <x v="0"/>
    <x v="2"/>
    <m/>
    <s v="1. &lt;15'"/>
    <s v="Baja"/>
    <m/>
    <m/>
    <s v="No"/>
    <x v="0"/>
    <s v="No"/>
    <s v="No"/>
    <m/>
    <s v="UNA VEZ HECHA LA ACCIÓN, DEBO DEFINIR DEFINIR PARA QUÉ ME SIRVE ESA INFORMACIÓN, SI PARA ESTUDIAR SU ESTRATEGIA DE MAIL MARKETING, FUENTE DE INFORMACIÓN DE QUÉ ESPECÍFICAMENTE, ETC. "/>
  </r>
  <r>
    <n v="14"/>
    <m/>
    <m/>
    <m/>
    <m/>
    <s v="Mandar wasap a Sergio y decirle que se haga socio de LAN"/>
    <x v="1"/>
    <x v="7"/>
    <s v="Sergio@"/>
    <s v="1. &lt;15'"/>
    <s v="Baja"/>
    <m/>
    <m/>
    <s v="No"/>
    <x v="1"/>
    <s v="No"/>
    <s v="Sí"/>
    <m/>
    <m/>
  </r>
  <r>
    <n v="15"/>
    <s v="WEB JOX"/>
    <m/>
    <s v="Realizada la Prueba de grabar con micrófono y cámara y he editado el video y el resultado es buenísimo"/>
    <s v="Continua grabación de videos con gopro en diferentes contextos hablando de GTD"/>
    <s v="Realizar prueba de grabación con gopro en casa (instalarme el micrófono y grabar con la gopro), para estar listo para mi primer video "/>
    <x v="0"/>
    <x v="1"/>
    <m/>
    <s v="1. &lt;15'"/>
    <s v="Alta"/>
    <m/>
    <m/>
    <s v="No"/>
    <x v="1"/>
    <s v="No"/>
    <s v="No"/>
    <m/>
    <m/>
  </r>
  <r>
    <n v="16"/>
    <s v="WEB JOX"/>
    <m/>
    <s v="Realizada la Prueba de grabar con micrófono y cámara y he editado el video y el resultado es buenísimo"/>
    <s v="Continua grabación de videos con gopro en diferentes contextos hablando de GTD"/>
    <s v="Editar video de primera grabación de video gopro, con el MAC"/>
    <x v="1"/>
    <x v="4"/>
    <m/>
    <s v="2. 15'-30'"/>
    <s v="Baja"/>
    <m/>
    <m/>
    <s v="No"/>
    <x v="1"/>
    <s v="No"/>
    <s v="No"/>
    <m/>
    <m/>
  </r>
  <r>
    <n v="17"/>
    <s v="GTD"/>
    <m/>
    <s v="Sistema GTD personal en operación y completando mejora continua"/>
    <s v="Archivador físico comprado e instalado en casa"/>
    <s v="Buscar tipos de archivadores por internet y elegir el tipo de archivador que quiero"/>
    <x v="0"/>
    <x v="8"/>
    <m/>
    <s v="2. 15'-30'"/>
    <s v="Baja"/>
    <m/>
    <m/>
    <s v="No"/>
    <x v="0"/>
    <s v="No"/>
    <s v="No"/>
    <m/>
    <m/>
  </r>
  <r>
    <n v="18"/>
    <s v="GTD"/>
    <m/>
    <s v="Sistema GTD personal en operación y completando mejora continua"/>
    <s v="Archivador físico comprado e instalado en casa"/>
    <s v="Comprar archivador"/>
    <x v="1"/>
    <x v="9"/>
    <m/>
    <s v="4. 1h-2h'"/>
    <s v="Baja"/>
    <m/>
    <m/>
    <s v="No"/>
    <x v="0"/>
    <s v="No"/>
    <s v="No"/>
    <m/>
    <m/>
  </r>
  <r>
    <n v="19"/>
    <s v="GTD"/>
    <m/>
    <s v="Sistema GTD personal en operación y completando mejora continua"/>
    <s v="Archivador físico comprado e instalado en casa"/>
    <s v="Instalar archivador en la mejor ubicación de casa posible"/>
    <x v="1"/>
    <x v="4"/>
    <m/>
    <s v="1. &lt;15'"/>
    <s v="Baja"/>
    <m/>
    <m/>
    <s v="No"/>
    <x v="1"/>
    <s v="No"/>
    <s v="No"/>
    <m/>
    <m/>
  </r>
  <r>
    <n v="20"/>
    <s v="GTD"/>
    <m/>
    <s v="Sistema GTD personal en operación y completando mejora continua"/>
    <s v="Generador de etiquetas automático comprado"/>
    <s v="Buscar en internet generador de etiquetas automático comprado; ejemplo http://www.dymo.com/"/>
    <x v="0"/>
    <x v="8"/>
    <m/>
    <s v="2. 15'-30'"/>
    <s v="Baja"/>
    <m/>
    <m/>
    <s v="No"/>
    <x v="1"/>
    <s v="No"/>
    <s v="No"/>
    <m/>
    <m/>
  </r>
  <r>
    <n v="21"/>
    <s v="GTD"/>
    <m/>
    <s v="Sistema GTD personal en operación y completando mejora continua"/>
    <s v="Generador de etiquetas automático comprado"/>
    <s v="Comprar generador de etiquetas automático"/>
    <x v="1"/>
    <x v="9"/>
    <m/>
    <s v="2. 15'-30'"/>
    <s v="Baja"/>
    <m/>
    <m/>
    <s v="No"/>
    <x v="1"/>
    <s v="No"/>
    <s v="No"/>
    <m/>
    <m/>
  </r>
  <r>
    <n v="22"/>
    <s v="WEB JOX"/>
    <m/>
    <m/>
    <m/>
    <s v="Comprar palo selfi pequeño para gopro pequeño"/>
    <x v="0"/>
    <x v="9"/>
    <m/>
    <s v="2. 15'-30'"/>
    <s v="Baja"/>
    <m/>
    <m/>
    <s v="No"/>
    <x v="0"/>
    <s v="No"/>
    <s v="No"/>
    <m/>
    <m/>
  </r>
  <r>
    <n v="23"/>
    <s v="MARCA PERSONAL"/>
    <m/>
    <s v="Mi estrategia de Marca Personal está construida habiendo aplicado el proceso de Personal Branding"/>
    <s v="Publicado mi post semanal en twitter"/>
    <s v="Adaptar mi perfil de twitter como coach y formador"/>
    <x v="0"/>
    <x v="2"/>
    <m/>
    <s v="2. 15'-30'"/>
    <s v="Media"/>
    <m/>
    <m/>
    <s v="No"/>
    <x v="0"/>
    <s v="No"/>
    <s v="No"/>
    <m/>
    <m/>
  </r>
  <r>
    <n v="24"/>
    <s v="WEB JOX"/>
    <m/>
    <s v="Mi estrategia de Marca Personal está construida habiendo aplicado el proceso de Personal Branding"/>
    <s v="Publicado mi post semanal en twitter"/>
    <s v="Publicar Post en Web"/>
    <x v="1"/>
    <x v="5"/>
    <m/>
    <s v="1. &lt;15'"/>
    <s v="Baja"/>
    <m/>
    <m/>
    <s v="No"/>
    <x v="0"/>
    <s v="No"/>
    <s v="No"/>
    <m/>
    <m/>
  </r>
  <r>
    <n v="25"/>
    <s v="GTD"/>
    <m/>
    <s v="Sistema GTD personal en operación y completando mejora continua"/>
    <s v="Mi sistema continua mejorando"/>
    <s v="Aprender sobre la utilización de Evernote"/>
    <x v="1"/>
    <x v="2"/>
    <m/>
    <s v="4. 1h-2h'"/>
    <s v="Media"/>
    <m/>
    <m/>
    <s v="No"/>
    <x v="0"/>
    <s v="No"/>
    <s v="No"/>
    <m/>
    <m/>
  </r>
  <r>
    <n v="26"/>
    <m/>
    <m/>
    <m/>
    <m/>
    <s v="Ir a cortarme el pelo"/>
    <x v="1"/>
    <x v="10"/>
    <m/>
    <s v="4. 1h-2h'"/>
    <s v="Baja"/>
    <m/>
    <m/>
    <s v="No"/>
    <x v="1"/>
    <s v="No"/>
    <s v="Sí"/>
    <d v="2016-08-25T00:00:00"/>
    <m/>
  </r>
  <r>
    <n v="27"/>
    <m/>
    <m/>
    <m/>
    <m/>
    <s v="Poner alerta en google con mi normbre para saber cuándo alguien habla algo sobre mí"/>
    <x v="0"/>
    <x v="2"/>
    <m/>
    <s v="2. 15'-30'"/>
    <s v="Media"/>
    <m/>
    <m/>
    <s v="No"/>
    <x v="0"/>
    <s v="No"/>
    <s v="No"/>
    <m/>
    <m/>
  </r>
  <r>
    <n v="28"/>
    <s v="COACHING"/>
    <m/>
    <s v="2o certificado de coaching en mi casa"/>
    <m/>
    <s v="Pasar a buscar mi certificado de coaching a Smartcoach: Suecia 155, Providencia"/>
    <x v="1"/>
    <x v="10"/>
    <m/>
    <s v="3. 30'-1h'"/>
    <s v="Baja"/>
    <m/>
    <m/>
    <s v="No"/>
    <x v="1"/>
    <s v="No"/>
    <s v="No"/>
    <m/>
    <m/>
  </r>
  <r>
    <n v="29"/>
    <s v="COACHING"/>
    <m/>
    <s v="2o certificado de coaching en mi casa"/>
    <m/>
    <s v="Enviar mail a smartcoach y pregunta el horario de apertura de su oficina para pasar a recoger título"/>
    <x v="1"/>
    <x v="11"/>
    <m/>
    <s v="1. &lt;15'"/>
    <s v="Baja"/>
    <m/>
    <m/>
    <s v="No"/>
    <x v="1"/>
    <s v="No"/>
    <s v="Sí"/>
    <m/>
    <s v="Están abiertos el viernes por la mañana hasta las 14h y por la tarde de 16h a 18h"/>
  </r>
  <r>
    <n v="30"/>
    <s v="KAISEN PERSONAL"/>
    <m/>
    <s v="Disco duro y computadores sin archivos duplicados ni versiones anteriores y subido a Googledrive lo que necesito en todos mis dispositivos"/>
    <m/>
    <s v="Ordenar archivos digitales de computadores y discos duros. Limpiar duplicidades"/>
    <x v="1"/>
    <x v="4"/>
    <m/>
    <s v="5. &gt;2h'"/>
    <s v="Baja"/>
    <m/>
    <m/>
    <s v="No"/>
    <x v="1"/>
    <s v="No"/>
    <s v="No"/>
    <m/>
    <m/>
  </r>
  <r>
    <n v="31"/>
    <s v="KAISEN PERSONAL"/>
    <m/>
    <s v="Disco duro y computadores sin archivos duplicados ni versiones anteriores y subido a Googledrive lo que necesito en todos mis dispositivos"/>
    <m/>
    <s v="Descargar el mejor software de sincronización de archivos para Windows"/>
    <x v="0"/>
    <x v="2"/>
    <m/>
    <s v="4. 1h-2h'"/>
    <s v="Media"/>
    <m/>
    <m/>
    <s v="No"/>
    <x v="1"/>
    <s v="No"/>
    <s v="No"/>
    <m/>
    <m/>
  </r>
  <r>
    <n v="32"/>
    <s v="KAISEN PERSONAL"/>
    <m/>
    <s v="Disco duro y computadores sin archivos duplicados ni versiones anteriores y subido a Googledrive lo que necesito en todos mis dispositivos"/>
    <m/>
    <s v="Poner en Google drive lo que necesito tener disponible en todos mis dispositivos, una vez organizado mis documentos en discos duros"/>
    <x v="1"/>
    <x v="12"/>
    <m/>
    <s v="2. 15'-30'"/>
    <s v="Media"/>
    <m/>
    <m/>
    <s v="No"/>
    <x v="1"/>
    <s v="No"/>
    <s v="No"/>
    <m/>
    <m/>
  </r>
  <r>
    <n v="33"/>
    <s v="WEB JOX"/>
    <m/>
    <s v="Dominios de mis páginas web están controlados y bien administrados"/>
    <m/>
    <s v="Comprar dominio con mi nombre: www.joxcortinat.com / josecortinat.com"/>
    <x v="1"/>
    <x v="9"/>
    <m/>
    <s v="2. 15'-30'"/>
    <s v="Baja"/>
    <m/>
    <m/>
    <s v="No"/>
    <x v="1"/>
    <s v="No"/>
    <s v="Sí"/>
    <m/>
    <m/>
  </r>
  <r>
    <n v="34"/>
    <s v="VIVIR CON ABUNDANCIA"/>
    <m/>
    <s v="Mantengo contacto con una persona que es ejemplo a seguir"/>
    <m/>
    <s v="Decidir y escribir &quot;de qué quiero hablar&quot; &quot;qué quiero preguntar&quot;"/>
    <x v="1"/>
    <x v="4"/>
    <m/>
    <s v="3. 30'-1h'"/>
    <s v="Alta"/>
    <m/>
    <m/>
    <s v="No"/>
    <x v="0"/>
    <s v="No"/>
    <s v="No"/>
    <m/>
    <m/>
  </r>
  <r>
    <n v="35"/>
    <s v="MARCA PERSONAL"/>
    <m/>
    <m/>
    <m/>
    <s v="Leer la misión, visión y valores de Google"/>
    <x v="0"/>
    <x v="2"/>
    <m/>
    <s v="2. 15'-30'"/>
    <s v="Alta"/>
    <m/>
    <m/>
    <s v="No"/>
    <x v="1"/>
    <s v="No"/>
    <s v="No"/>
    <m/>
    <m/>
  </r>
  <r>
    <n v="36"/>
    <s v="WEB JOX"/>
    <m/>
    <s v="Web finalizada con video de presentación de la web y 1 curso de GTD con video de presentación"/>
    <m/>
    <s v="Cerrar versión Beta de mi página web"/>
    <x v="0"/>
    <x v="5"/>
    <m/>
    <s v="5. &gt;2h'"/>
    <s v="Media"/>
    <m/>
    <m/>
    <s v="No"/>
    <x v="1"/>
    <s v="No"/>
    <s v="No"/>
    <m/>
    <m/>
  </r>
  <r>
    <n v="37"/>
    <s v="ANE"/>
    <m/>
    <s v="Las actividades de Paddle en Iquique ya se encuentran operativas, con precios y a la gente les encanta"/>
    <m/>
    <s v="Llamar a Constantino de RedPaddle para preguntarle cuándo llegan los paddles"/>
    <x v="1"/>
    <x v="7"/>
    <s v="Constantino@"/>
    <s v="1. &lt;15'"/>
    <s v="Baja"/>
    <d v="2016-09-15T00:00:00"/>
    <d v="2016-09-22T00:00:00"/>
    <s v="No"/>
    <x v="0"/>
    <s v="No"/>
    <s v="Sí"/>
    <d v="2016-09-02T00:00:00"/>
    <m/>
  </r>
  <r>
    <n v="38"/>
    <s v="VIVIR CON ABUNDANCIA"/>
    <m/>
    <s v="Vivo en abundancia aplicando cada una de sus leyes"/>
    <s v="La ley de Sitiar mi cerebro"/>
    <s v="Leer MI DOCUMENTO todos los días para saber dónde estoy"/>
    <x v="0"/>
    <x v="6"/>
    <m/>
    <s v="1. &lt;15'"/>
    <s v="Media"/>
    <m/>
    <m/>
    <s v="No"/>
    <x v="1"/>
    <s v="No"/>
    <s v="No"/>
    <m/>
    <m/>
  </r>
  <r>
    <n v="39"/>
    <m/>
    <m/>
    <s v="Isra satisfecho con la información recibida respecto al tema legal en chile"/>
    <m/>
    <s v="Pedir información a Sergio Urra sobre impuestos, seguridad social y demás; y escribirla"/>
    <x v="0"/>
    <x v="12"/>
    <m/>
    <s v="2. 15'-30'"/>
    <s v="Media"/>
    <d v="2016-08-22T00:00:00"/>
    <d v="2016-09-08T00:00:00"/>
    <s v="Sí"/>
    <x v="0"/>
    <s v="No"/>
    <s v="No"/>
    <m/>
    <m/>
  </r>
  <r>
    <n v="40"/>
    <m/>
    <m/>
    <s v="Isra satisfecho con la información recibida respecto al tema legal en chile"/>
    <m/>
    <s v="Enivar información a Isra"/>
    <x v="1"/>
    <x v="12"/>
    <m/>
    <s v="1. &lt;15'"/>
    <s v="Baja"/>
    <d v="2016-08-22T00:00:00"/>
    <d v="2016-09-08T00:00:00"/>
    <s v="Sí"/>
    <x v="1"/>
    <s v="No"/>
    <s v="No"/>
    <m/>
    <m/>
  </r>
  <r>
    <n v="41"/>
    <m/>
    <m/>
    <s v="Mi RUT está actualizado en máquina de registro entrada/salida Ausenco"/>
    <m/>
    <s v="Pedir a HHRR que cambien el número de RUT que figura en la máquina de marcado de entrada a AUSENCO"/>
    <x v="1"/>
    <x v="12"/>
    <m/>
    <s v="1. &lt;15'"/>
    <s v="Baja"/>
    <d v="2016-08-22T00:00:00"/>
    <d v="2016-08-22T00:00:00"/>
    <s v="Sí"/>
    <x v="1"/>
    <s v="No"/>
    <s v="Sí"/>
    <m/>
    <m/>
  </r>
  <r>
    <n v="42"/>
    <m/>
    <m/>
    <m/>
    <m/>
    <s v="Enviar mail a Nallaret sobre foto iphone del pago de tarjeta de crédito. Gráfico muestra un pico brutal"/>
    <x v="0"/>
    <x v="11"/>
    <m/>
    <s v="1. &lt;15'"/>
    <s v="Baja"/>
    <m/>
    <m/>
    <s v="No"/>
    <x v="1"/>
    <s v="No"/>
    <s v="No"/>
    <m/>
    <m/>
  </r>
  <r>
    <n v="43"/>
    <s v="GTD"/>
    <m/>
    <s v="Sistema GTD personal en operación y completando mejora continua"/>
    <s v="Mi sistema continua mejorando"/>
    <s v="Incluir un quesito con porcentaje y/o número de acciones de cada lista y compararlo con un benchmarking, para tener visibilidad del cumplimiento de tus tareas, qué tipo de tareas tienes, etc"/>
    <x v="1"/>
    <x v="4"/>
    <m/>
    <s v="3. 30'-1h'"/>
    <s v="Alta"/>
    <m/>
    <m/>
    <s v="No"/>
    <x v="0"/>
    <s v="No"/>
    <s v="No"/>
    <m/>
    <m/>
  </r>
  <r>
    <n v="44"/>
    <m/>
    <m/>
    <s v="Mantengo contacto con una persona que es ejemplo a seguir"/>
    <m/>
    <s v="Agregar en Linkedin a las personas que son un ejemplo a seguir y ver sus perfiles para hacer algún cambio en el mío"/>
    <x v="1"/>
    <x v="2"/>
    <m/>
    <s v="2. 15'-30'"/>
    <s v="Media"/>
    <m/>
    <m/>
    <s v="No"/>
    <x v="0"/>
    <s v="No"/>
    <s v="No"/>
    <m/>
    <m/>
  </r>
  <r>
    <n v="45"/>
    <s v="CURSOS"/>
    <m/>
    <s v="Primer curso sobre Vivir con Abundancia dado en Iquique"/>
    <m/>
    <s v="Preparar promoción facebook de conferencia de Vivir con Abundancia en Universidad Santo Tomás"/>
    <x v="1"/>
    <x v="13"/>
    <m/>
    <s v="5. &gt;2h'"/>
    <s v="Media"/>
    <m/>
    <m/>
    <s v="No"/>
    <x v="1"/>
    <s v="No"/>
    <s v="No"/>
    <m/>
    <m/>
  </r>
  <r>
    <n v="46"/>
    <s v="CURSOS"/>
    <m/>
    <s v="Primer curso sobre Vivir con Abundancia dado en Iquique"/>
    <m/>
    <s v="Dar curso sobre GTD en Marley Coffee"/>
    <x v="1"/>
    <x v="13"/>
    <m/>
    <s v="5. &gt;2h'"/>
    <s v="Alta"/>
    <m/>
    <d v="2016-11-18T00:00:00"/>
    <s v="Sí"/>
    <x v="1"/>
    <s v="No"/>
    <s v="Sí"/>
    <m/>
    <s v="En el Marley no es apropiado. Veo la posibilidad en Anandayoga"/>
  </r>
  <r>
    <n v="47"/>
    <s v="CURSOS"/>
    <m/>
    <s v="Primer curso sobre Vivir con Abundancia dado en Iquique"/>
    <m/>
    <s v="Hablar con Romerais sobre la posibilidad de dar el curso de Vivir con Abundancia en su Escuela en el futuro"/>
    <x v="0"/>
    <x v="13"/>
    <s v="Romerais@"/>
    <s v="1. &lt;15'"/>
    <s v="Baja"/>
    <m/>
    <m/>
    <s v="No"/>
    <x v="2"/>
    <s v="No"/>
    <s v="No"/>
    <m/>
    <m/>
  </r>
  <r>
    <n v="48"/>
    <s v="MAIL MARKETING"/>
    <m/>
    <s v="Preparado mi Estrategia completa de mail marketing"/>
    <s v="Planes de Mail Marketing de otros analizados"/>
    <s v="Poner en un word los mails recibidos en mi gmail, por los diferentes ejemplos a seguir, en orden de recepción, con fecha y hora"/>
    <x v="1"/>
    <x v="2"/>
    <m/>
    <s v="5. &gt;2h'"/>
    <s v="Alta"/>
    <m/>
    <m/>
    <s v="No"/>
    <x v="0"/>
    <s v="No"/>
    <s v="No"/>
    <m/>
    <m/>
  </r>
  <r>
    <n v="49"/>
    <s v="MAIL MARKETING"/>
    <m/>
    <s v="Preparado mi Estrategia completa de mail marketing"/>
    <s v="Planes de Mail Marketing de otros analizados"/>
    <s v="Analizar planes de mail marketing de la competencia"/>
    <x v="1"/>
    <x v="4"/>
    <m/>
    <s v="5. &gt;2h'"/>
    <s v="Alta"/>
    <m/>
    <m/>
    <s v="No"/>
    <x v="0"/>
    <s v="No"/>
    <s v="No"/>
    <m/>
    <m/>
  </r>
  <r>
    <n v="50"/>
    <s v="MAIL MARKETING"/>
    <m/>
    <s v="Preparado mi Estrategia completa de mail marketing"/>
    <m/>
    <s v="Crear plan de acción para crear mi estrategia de Mail Marketing"/>
    <x v="1"/>
    <x v="2"/>
    <m/>
    <s v="5. &gt;2h'"/>
    <s v="Alta"/>
    <m/>
    <m/>
    <s v="No"/>
    <x v="0"/>
    <s v="No"/>
    <s v="No"/>
    <m/>
    <m/>
  </r>
  <r>
    <n v="51"/>
    <s v="VIDA SALUDABLE"/>
    <m/>
    <s v="Estoy comiendo saludable, me preparo batidos full energía y me llega pedido a casa"/>
    <m/>
    <s v="Buscar alternativas de compra online saludable; ejemplo en españa agriculturavedicamaharishi.org"/>
    <x v="0"/>
    <x v="8"/>
    <m/>
    <s v="3. 30'-1h'"/>
    <s v="Baja"/>
    <m/>
    <m/>
    <s v="No"/>
    <x v="0"/>
    <s v="No"/>
    <s v="No"/>
    <m/>
    <m/>
  </r>
  <r>
    <n v="52"/>
    <s v="VIDA SALUDABLE"/>
    <m/>
    <s v="Estoy comiendo saludable, me preparo batidos full energía y me llega pedido a casa"/>
    <m/>
    <s v="Hacer lista de compra orgánica para ir a comprar; apoyarme en recetas de flexivegetarianos.com"/>
    <x v="1"/>
    <x v="4"/>
    <m/>
    <s v="3. 30'-1h'"/>
    <s v="Media"/>
    <m/>
    <m/>
    <s v="No"/>
    <x v="0"/>
    <s v="No"/>
    <s v="No"/>
    <m/>
    <m/>
  </r>
  <r>
    <n v="53"/>
    <s v="VIDA SALUDABLE"/>
    <m/>
    <s v="Estoy comiendo saludable, me preparo batidos full energía y me llega pedido a casa"/>
    <m/>
    <s v="Pasar por la hervolistería de en frente de casa a comprar lo que quiero"/>
    <x v="1"/>
    <x v="10"/>
    <m/>
    <s v="2. 15'-30'"/>
    <s v="Baja"/>
    <m/>
    <m/>
    <s v="No"/>
    <x v="0"/>
    <s v="No"/>
    <s v="No"/>
    <m/>
    <m/>
  </r>
  <r>
    <n v="54"/>
    <s v="VIDA SALUDABLE"/>
    <m/>
    <s v="Estoy comiendo saludable, me preparo batidos full energía y me llega pedido a casa"/>
    <m/>
    <s v="Comprar juguera barata y buena. Preguntar a Sonic"/>
    <x v="1"/>
    <x v="0"/>
    <m/>
    <s v="3. 30'-1h'"/>
    <s v="Baja"/>
    <m/>
    <m/>
    <s v="No"/>
    <x v="0"/>
    <s v="No"/>
    <s v="No"/>
    <m/>
    <m/>
  </r>
  <r>
    <n v="55"/>
    <s v="MARCA PERSONAL"/>
    <m/>
    <s v="Análisis de competencia en Chile realizado"/>
    <m/>
    <s v="Buscar y listar cuál es mi competencia en cuanto cursos de GTD en Chile"/>
    <x v="0"/>
    <x v="8"/>
    <m/>
    <s v="4. 1h-2h'"/>
    <s v="Media"/>
    <m/>
    <m/>
    <s v="No"/>
    <x v="1"/>
    <s v="No"/>
    <s v="No"/>
    <m/>
    <m/>
  </r>
  <r>
    <n v="56"/>
    <m/>
    <m/>
    <m/>
    <m/>
    <s v="Pedir a Romerais revista Demolición con anuncio"/>
    <x v="1"/>
    <x v="13"/>
    <s v="Romerais@"/>
    <s v="1. &lt;15'"/>
    <s v="Baja"/>
    <m/>
    <m/>
    <s v="No"/>
    <x v="1"/>
    <s v="No"/>
    <s v="Sí"/>
    <d v="2016-09-04T00:00:00"/>
    <s v="Nos da una caja entera"/>
  </r>
  <r>
    <n v="57"/>
    <m/>
    <m/>
    <s v="Disco duro externo azul arreglado"/>
    <m/>
    <s v="Buscar dónde puedo llevar a arreglar el disco duro externo azul"/>
    <x v="0"/>
    <x v="8"/>
    <m/>
    <s v="2. 15'-30'"/>
    <s v="Baja"/>
    <m/>
    <m/>
    <s v="No"/>
    <x v="1"/>
    <s v="No"/>
    <s v="No"/>
    <m/>
    <m/>
  </r>
  <r>
    <n v="58"/>
    <m/>
    <m/>
    <s v="Disco duro externo azul arreglado"/>
    <m/>
    <s v="Llevar a arreglar el disco duro externo azul"/>
    <x v="1"/>
    <x v="10"/>
    <m/>
    <s v="3. 30'-1h'"/>
    <s v="Baja"/>
    <m/>
    <m/>
    <s v="No"/>
    <x v="1"/>
    <s v="No"/>
    <s v="No"/>
    <m/>
    <m/>
  </r>
  <r>
    <n v="59"/>
    <s v="MARCA PERSONAL"/>
    <m/>
    <s v="Curso sobre Marca Personal está desarrollado"/>
    <m/>
    <s v="Buscar lista de valores para tener como referencia"/>
    <x v="1"/>
    <x v="2"/>
    <m/>
    <s v="1. &lt;15'"/>
    <s v="Baja"/>
    <m/>
    <m/>
    <s v="No"/>
    <x v="0"/>
    <s v="No"/>
    <s v="No"/>
    <m/>
    <m/>
  </r>
  <r>
    <n v="60"/>
    <s v="VIDA SALUDABLE"/>
    <m/>
    <s v="Mi cuerpo se baña con agua limpia, cocino con agua limpia y bebo agua del grifo limpia"/>
    <m/>
    <s v="Buscar en internet filtros para la casa, para la toma de entrada de la casa, o ducha, o grigos, etc"/>
    <x v="0"/>
    <x v="8"/>
    <m/>
    <s v="2. 15'-30'"/>
    <s v="Baja"/>
    <m/>
    <m/>
    <s v="No"/>
    <x v="0"/>
    <s v="No"/>
    <s v="No"/>
    <m/>
    <m/>
  </r>
  <r>
    <n v="61"/>
    <s v="VIDA SALUDABLE"/>
    <m/>
    <s v="Mi cuerpo se baña con agua limpia, cocino con agua limpia y bebo agua del grifo limpia"/>
    <m/>
    <s v="Decidir si compro o no un filtro para el agua en casa"/>
    <x v="1"/>
    <x v="2"/>
    <m/>
    <s v="2. 15'-30'"/>
    <s v="Media"/>
    <m/>
    <m/>
    <s v="No"/>
    <x v="1"/>
    <s v="No"/>
    <s v="No"/>
    <m/>
    <m/>
  </r>
  <r>
    <n v="62"/>
    <s v="VIDA SALUDABLE"/>
    <m/>
    <m/>
    <m/>
    <s v="Comprar zapatillas para jugar a fútbol"/>
    <x v="0"/>
    <x v="0"/>
    <m/>
    <s v="3. 30'-1h'"/>
    <s v="Media"/>
    <m/>
    <m/>
    <s v="No"/>
    <x v="0"/>
    <s v="No"/>
    <s v="No"/>
    <m/>
    <m/>
  </r>
  <r>
    <n v="63"/>
    <s v="CURSOS"/>
    <m/>
    <s v="He dado mi curso de vivir con abundancia en Zarautz, en Lakari y a la gente le ha encantado"/>
    <m/>
    <s v="Dar un curso en Lakari en agosto 2017 en Zarautz"/>
    <x v="1"/>
    <x v="14"/>
    <m/>
    <s v="4. 1h-2h'"/>
    <s v="Alta"/>
    <m/>
    <m/>
    <s v="No"/>
    <x v="0"/>
    <s v="No"/>
    <s v="No"/>
    <m/>
    <m/>
  </r>
  <r>
    <n v="64"/>
    <s v="CURSOS"/>
    <m/>
    <s v="He dado mi curso de vivir con abundancia en Zarautz, en Lakari y a la gente le ha encantado"/>
    <m/>
    <s v="Preparar curso en Lakari en agosto 2017 en Zarautz"/>
    <x v="0"/>
    <x v="14"/>
    <m/>
    <s v="5. &gt;2h'"/>
    <s v="Alta"/>
    <m/>
    <m/>
    <s v="No"/>
    <x v="0"/>
    <s v="No"/>
    <s v="No"/>
    <m/>
    <m/>
  </r>
  <r>
    <n v="65"/>
    <m/>
    <m/>
    <m/>
    <m/>
    <s v="Ojear web de Lakari.eus para dar mi opinión a Juantxo"/>
    <x v="1"/>
    <x v="2"/>
    <m/>
    <s v="1. &lt;15'"/>
    <s v="Baja"/>
    <m/>
    <m/>
    <s v="No"/>
    <x v="1"/>
    <s v="No"/>
    <s v="Sí"/>
    <d v="2016-09-05T00:00:00"/>
    <s v="Sólo está en Euskera. Debería estar también en castellano"/>
  </r>
  <r>
    <n v="66"/>
    <s v="ANE"/>
    <m/>
    <s v="Tenemos conexiones y alianzas estratégicas más allá de Iquique"/>
    <m/>
    <s v="Hablar con atacamaconnection en instagram para q nos envien gente desde san pedro y nosotros a ellos"/>
    <x v="1"/>
    <x v="7"/>
    <m/>
    <s v="1. &lt;15'"/>
    <s v="Baja"/>
    <m/>
    <m/>
    <s v="No"/>
    <x v="1"/>
    <s v="No"/>
    <s v="No"/>
    <d v="2016-08-28T00:00:00"/>
    <s v="Enviado mensaje por facebook"/>
  </r>
  <r>
    <n v="67"/>
    <s v="KAISEN PERSONAL"/>
    <m/>
    <s v="Dominios de mis páginas web están controlados y bien administrados"/>
    <s v="Tener el control de mis dominios, cuáles tengo, cuánto me cuestas, cuándo expiran, en qué fechas me cobran, cómo me cobran"/>
    <s v="Ir a Godaddy.com y conocer el entorno de la web"/>
    <x v="1"/>
    <x v="2"/>
    <m/>
    <s v="4. 1h-2h'"/>
    <s v="Media"/>
    <m/>
    <m/>
    <s v="No"/>
    <x v="1"/>
    <s v="No"/>
    <s v="Sí"/>
    <m/>
    <m/>
  </r>
  <r>
    <n v="68"/>
    <s v="WEB ANE"/>
    <m/>
    <s v="Web de ANE está lista para dar visibilidad, con la calidad deseada y tengo las herramientas para administrarla, sé en qué servidor está y ya he decidido dónde se va a quedar"/>
    <m/>
    <s v="Entender la situación actual (en qué servidor está, qué me ofrece mi dominio de godday) ver correos que intercambié con Rodrigo, buscar alternativa de servidor (godday me da una con mi dominio?)"/>
    <x v="1"/>
    <x v="2"/>
    <m/>
    <s v="3. 30'-1h'"/>
    <s v="Alta"/>
    <m/>
    <m/>
    <s v="No"/>
    <x v="1"/>
    <s v="No"/>
    <s v="Sí"/>
    <m/>
    <s v="Me faltan los MX para el forward de correos"/>
  </r>
  <r>
    <n v="69"/>
    <s v="WEB ANE"/>
    <m/>
    <s v="Web de ANE está lista para dar visibilidad, con la calidad deseada y tengo las herramientas para administrarla, sé en qué servidor está y ya he decidido dónde se va a quedar"/>
    <m/>
    <s v="Decidir si compensa tener la web de ANE en wordpress o hago página en Wix"/>
    <x v="1"/>
    <x v="2"/>
    <m/>
    <s v="3. 30'-1h'"/>
    <s v="Alta"/>
    <m/>
    <m/>
    <s v="No"/>
    <x v="1"/>
    <s v="No"/>
    <s v="Sí"/>
    <m/>
    <s v="Pasamos a WIX"/>
  </r>
  <r>
    <n v="70"/>
    <s v="MARCA PERSONAL"/>
    <m/>
    <s v="Mi estrategia de Marca Personal está construida habiendo aplicado el proceso de Personal Branding"/>
    <m/>
    <s v="Customizar Fan page de Facebook de Jox Flow Advisor"/>
    <x v="1"/>
    <x v="2"/>
    <m/>
    <s v="4. 1h-2h'"/>
    <s v="Alta"/>
    <m/>
    <m/>
    <s v="No"/>
    <x v="0"/>
    <s v="No"/>
    <s v="No"/>
    <m/>
    <m/>
  </r>
  <r>
    <n v="71"/>
    <s v="VENTA ONLINE"/>
    <m/>
    <s v="Tengo una serie de sistemas funcionando en mis páginas web de tal manera que es grande la diversidad de fuentes de ingresos"/>
    <s v="Productos físicos están siendo enviados a su comprador"/>
    <s v="Aprender cómo se distribuyen productos internacionalmente al menor costo para saber cómo podemos enviar las camisetas y todo lo que se venga después"/>
    <x v="0"/>
    <x v="2"/>
    <m/>
    <s v="5. &gt;2h'"/>
    <s v="Alta"/>
    <m/>
    <m/>
    <s v="No"/>
    <x v="0"/>
    <s v="No"/>
    <s v="No"/>
    <m/>
    <m/>
  </r>
  <r>
    <n v="72"/>
    <s v="GTD"/>
    <m/>
    <s v="Sistema GTD personal en operación y completando mejora continua"/>
    <s v="Mi sistema continua mejorando"/>
    <s v="Procesar y organizar mis bandejas de entrada de correo electrónico"/>
    <x v="1"/>
    <x v="2"/>
    <m/>
    <s v="4. 1h-2h'"/>
    <s v="Alta"/>
    <m/>
    <m/>
    <s v="No"/>
    <x v="1"/>
    <s v="No"/>
    <s v="No"/>
    <m/>
    <m/>
  </r>
  <r>
    <n v="73"/>
    <s v="MARCA PERSONAL"/>
    <m/>
    <s v="Análisis de competencia en Chile"/>
    <m/>
    <s v="Buscar y listar cuál es mi competencia en cuanto cursos de Marca Personal en Chile"/>
    <x v="1"/>
    <x v="2"/>
    <m/>
    <s v="2. 15'-30'"/>
    <s v="Baja"/>
    <m/>
    <m/>
    <s v="No"/>
    <x v="1"/>
    <s v="No"/>
    <s v="No"/>
    <m/>
    <m/>
  </r>
  <r>
    <n v="74"/>
    <m/>
    <m/>
    <m/>
    <m/>
    <s v="Buscar en internet y saber qué implicaciones tiene que etiqueten a Atacama North Experience en post (la gente que sigue la fan page ve en su muro esa foto donde ha sido etiquetada?)"/>
    <x v="0"/>
    <x v="8"/>
    <m/>
    <s v="1. &lt;15'"/>
    <s v="Baja"/>
    <m/>
    <m/>
    <s v="No"/>
    <x v="1"/>
    <s v="No"/>
    <s v="No"/>
    <m/>
    <m/>
  </r>
  <r>
    <n v="75"/>
    <m/>
    <m/>
    <m/>
    <m/>
    <s v="Comprobar si me cobraron en tarjeta de crédito Santander el almuerzo en el Delhi el 16 o 17 de agosto"/>
    <x v="1"/>
    <x v="2"/>
    <m/>
    <s v="1. &lt;15'"/>
    <s v="Baja"/>
    <m/>
    <m/>
    <s v="No"/>
    <x v="1"/>
    <s v="No"/>
    <s v="Sí"/>
    <m/>
    <s v="No me cobraron"/>
  </r>
  <r>
    <n v="76"/>
    <s v="ANE"/>
    <m/>
    <s v="Sergio es oficialmente socio de ANE"/>
    <m/>
    <s v="Incluir a Sergio Cortinat en ANE"/>
    <x v="1"/>
    <x v="13"/>
    <s v="Tito@"/>
    <s v="3. 30'-1h'"/>
    <s v="Baja"/>
    <m/>
    <m/>
    <s v="No"/>
    <x v="1"/>
    <s v="No"/>
    <s v="No"/>
    <d v="2016-09-05T00:00:00"/>
    <s v="50% suyo"/>
  </r>
  <r>
    <n v="77"/>
    <s v="ANE"/>
    <m/>
    <s v="Sergio es oficialmente socio de ANE"/>
    <m/>
    <s v="Llamar a Tito para decirle que en mi próxima visita incluimos a Sergio en ANE"/>
    <x v="1"/>
    <x v="7"/>
    <s v="Tito@"/>
    <s v="1. &lt;15'"/>
    <s v="Baja"/>
    <m/>
    <m/>
    <s v="No"/>
    <x v="1"/>
    <s v="No"/>
    <s v="Sí"/>
    <m/>
    <s v="Tito sale de ANE"/>
  </r>
  <r>
    <n v="78"/>
    <m/>
    <m/>
    <m/>
    <m/>
    <s v="Buscar en google qué hay sobre sistema de posiciona personal para monitorear el avance de tus proyectos"/>
    <x v="0"/>
    <x v="8"/>
    <m/>
    <s v="2. 15'-30'"/>
    <s v="Media"/>
    <m/>
    <m/>
    <s v="No"/>
    <x v="1"/>
    <s v="No"/>
    <s v="No"/>
    <m/>
    <m/>
  </r>
  <r>
    <n v="79"/>
    <s v="WEB JOX"/>
    <m/>
    <s v="Web finalizada con video de presentación de la web y 1 curso de GTD con video de presentación"/>
    <m/>
    <s v="Obtener el valor RGB de mis ojos de una foto para que ese sea el color de mi marca personal"/>
    <x v="1"/>
    <x v="4"/>
    <m/>
    <s v="2. 15'-30'"/>
    <s v="Baja"/>
    <m/>
    <m/>
    <s v="No"/>
    <x v="1"/>
    <s v="No"/>
    <s v="No"/>
    <m/>
    <m/>
  </r>
  <r>
    <n v="80"/>
    <s v="VENTA ONLINE"/>
    <m/>
    <s v="Preparado mi Estrategia completa de mail marketing"/>
    <m/>
    <s v="Hacer 1er módulo del curso de Inboud Marketing de Hubspot en app.hubspot.com/academy-certification/2495213"/>
    <x v="1"/>
    <x v="2"/>
    <m/>
    <s v="3. 30'-1h'"/>
    <s v="Media"/>
    <m/>
    <m/>
    <s v="No"/>
    <x v="1"/>
    <s v="No"/>
    <s v="No"/>
    <m/>
    <m/>
  </r>
  <r>
    <n v="81"/>
    <s v="CURSOS"/>
    <s v="Estoy impartiendo talleres salas arrendadas en Santiago y todo es un éxito"/>
    <s v="Tengo el plan logístico de mis talleres arreglado (Lugar, precio, etc)"/>
    <m/>
    <s v="Encontrar dónde puedo arrendar una sala para mis talleres y conocer condiciones (cuánto cuesta, capacidad, opciones de cancelación, etc)"/>
    <x v="0"/>
    <x v="8"/>
    <m/>
    <s v="3. 30'-1h'"/>
    <s v="Baja"/>
    <m/>
    <m/>
    <s v="No"/>
    <x v="1"/>
    <s v="No"/>
    <s v="No"/>
    <m/>
    <m/>
  </r>
  <r>
    <n v="82"/>
    <s v="CURSOS"/>
    <s v="Estoy impartiendo talleres salas arrendadas en Santiago y todo es un éxito"/>
    <s v="Tengo el plan logístico de mis talleres arreglado (Lugar, precio, etc)"/>
    <m/>
    <s v="Publicar mis cursos en tusclasesparticulares.cl"/>
    <x v="1"/>
    <x v="2"/>
    <m/>
    <s v="1. &lt;15'"/>
    <s v="Baja"/>
    <m/>
    <m/>
    <s v="No"/>
    <x v="1"/>
    <s v="No"/>
    <s v="Sí"/>
    <d v="2016-08-21T00:00:00"/>
    <s v="Estoy inscrito"/>
  </r>
  <r>
    <n v="83"/>
    <m/>
    <m/>
    <m/>
    <m/>
    <s v="Esperar a que Sergio me comparta la planilla de Excel de sus Ingresos actualizada"/>
    <x v="0"/>
    <x v="15"/>
    <s v="Sergio@"/>
    <m/>
    <m/>
    <m/>
    <m/>
    <s v="No"/>
    <x v="1"/>
    <s v="No"/>
    <s v="No"/>
    <m/>
    <m/>
  </r>
  <r>
    <n v="84"/>
    <s v="SERGIO"/>
    <m/>
    <s v="Sergio está trabajando organizado y tiene el control"/>
    <m/>
    <s v="Pedir a Sergio que me exponga cómo va a organizar su tiempo y en qué tareas. Va a seguir el calendario que le pasé, necesita mi apoyo?"/>
    <x v="1"/>
    <x v="7"/>
    <s v="Sergio@"/>
    <s v="1. &lt;15'"/>
    <s v="Baja"/>
    <m/>
    <m/>
    <s v="No"/>
    <x v="1"/>
    <s v="No"/>
    <s v="Sí"/>
    <m/>
    <m/>
  </r>
  <r>
    <n v="85"/>
    <s v="SERGIO"/>
    <m/>
    <s v="Sergio está trabajando organizado y tiene el control"/>
    <m/>
    <s v="Recordar a Sergio si va a hacer el panfleto de oferta de servicios y que defina cuánto va a tardar"/>
    <x v="1"/>
    <x v="7"/>
    <s v="Sergio@"/>
    <s v="1. &lt;15'"/>
    <s v="Baja"/>
    <m/>
    <m/>
    <s v="No"/>
    <x v="1"/>
    <s v="No"/>
    <s v="Sí"/>
    <m/>
    <s v="Dice que sí, pero ahora está aterrizando"/>
  </r>
  <r>
    <n v="86"/>
    <m/>
    <m/>
    <m/>
    <m/>
    <s v="Cambiar contraseña de videoscribe"/>
    <x v="1"/>
    <x v="2"/>
    <m/>
    <s v="1. &lt;15'"/>
    <s v="Baja"/>
    <m/>
    <m/>
    <s v="No"/>
    <x v="1"/>
    <s v="No"/>
    <s v="Sí"/>
    <m/>
    <s v="Hecho"/>
  </r>
  <r>
    <n v="87"/>
    <s v="LIBERTAD FINANCIERA"/>
    <m/>
    <s v="Tengo control sobre mis finanzas y sé cuál es la salud financiera, mi colchón en caso de no tener ingresos, etc"/>
    <m/>
    <s v="Meter el costo de mi departamento de Cairo en planilla de Control de Sustentabilidad (control de gastos)"/>
    <x v="1"/>
    <x v="4"/>
    <m/>
    <s v="2. 15'-30'"/>
    <s v="Baja"/>
    <m/>
    <m/>
    <s v="No"/>
    <x v="0"/>
    <s v="No"/>
    <s v="No"/>
    <m/>
    <m/>
  </r>
  <r>
    <n v="88"/>
    <s v="VENTA ONLINE"/>
    <m/>
    <s v="Preparado mi Estrategia completa de mail marketing"/>
    <s v="Estoy formándome en las materias que quiero para alcanzar el estado personal que quiero"/>
    <s v="Crear listado de cursos que tengo para capacitarme (Frank Kern, Fb adds, Hubspot, etc.)"/>
    <x v="1"/>
    <x v="2"/>
    <m/>
    <s v="2. 15'-30'"/>
    <s v="Media"/>
    <m/>
    <m/>
    <s v="No"/>
    <x v="1"/>
    <s v="No"/>
    <s v="Sí"/>
    <d v="2016-08-28T00:00:00"/>
    <s v="He colocado los cursos en Lista de Material de Apoyo"/>
  </r>
  <r>
    <n v="89"/>
    <s v="BRANDING PERSONAL"/>
    <m/>
    <s v="Elevator Pitch de las diferentes cosas que hago, están creados"/>
    <m/>
    <s v="Escribir Elevator Pitch de mi curso de GTD"/>
    <x v="1"/>
    <x v="4"/>
    <m/>
    <s v="2. 15'-30'"/>
    <s v="Alta"/>
    <m/>
    <m/>
    <s v="No"/>
    <x v="1"/>
    <s v="No"/>
    <s v="No"/>
    <m/>
    <m/>
  </r>
  <r>
    <n v="90"/>
    <s v="KAISEN PERSONAL"/>
    <m/>
    <s v="Tengo controlado todos los sitios webs donde estoy subscrito, dónde tengo cuentas, cuáles son sus contraseñas, cómo se utilizan"/>
    <s v="Hago pagos con Paypal y administro bien las cuentas que tengo abiertas"/>
    <s v="Asociar mi tarjeta de crédito española o chilena a cuenta de paypal, aprender a pagar con paypal"/>
    <x v="0"/>
    <x v="2"/>
    <m/>
    <s v="3. 30'-1h'"/>
    <s v="Alta"/>
    <m/>
    <m/>
    <s v="No"/>
    <x v="0"/>
    <s v="No"/>
    <s v="No"/>
    <m/>
    <m/>
  </r>
  <r>
    <n v="91"/>
    <s v="AUSENCO"/>
    <m/>
    <m/>
    <m/>
    <s v="Preguntar a Osvaldo qué tal le va con el material que le pasé de GTD"/>
    <x v="1"/>
    <x v="7"/>
    <s v="Osvaldo@"/>
    <s v="1. &lt;15'"/>
    <s v="Baja"/>
    <m/>
    <m/>
    <s v="No"/>
    <x v="1"/>
    <s v="No"/>
    <s v="Sí"/>
    <m/>
    <s v="No ha &quot;tenido&quot; tiempo para trabajar con el GTD"/>
  </r>
  <r>
    <n v="92"/>
    <s v="SERGIO"/>
    <m/>
    <s v="Sergio tiene su VISA en regla"/>
    <m/>
    <s v="Pedir a Sergio que haga un plan de acción con las tareas que tiene, y qué tengo que hacer yo para que tenga cuanto antes el Visado para Chile"/>
    <x v="1"/>
    <x v="7"/>
    <s v="Sergio@"/>
    <s v="1. &lt;15'"/>
    <s v="Baja"/>
    <m/>
    <m/>
    <s v="No"/>
    <x v="1"/>
    <s v="No"/>
    <s v="Sí"/>
    <m/>
    <m/>
  </r>
  <r>
    <n v="93"/>
    <s v="WEB JOX"/>
    <m/>
    <s v="Web finalizada con video de presentación de la web y 1 curso de GTD con video de presentación"/>
    <m/>
    <s v="Hacer Landing page para página web personal con leadpages"/>
    <x v="1"/>
    <x v="5"/>
    <m/>
    <s v="5. &gt;2h'"/>
    <s v="Alta"/>
    <m/>
    <m/>
    <s v="No"/>
    <x v="1"/>
    <s v="No"/>
    <s v="No"/>
    <m/>
    <m/>
  </r>
  <r>
    <n v="94"/>
    <s v="MARCA PERSONAL"/>
    <m/>
    <s v="Tengo el modelo Canvas de mi negocio como coach y trainner"/>
    <m/>
    <s v="Hacer Modelo Canvas de JoxCortinat"/>
    <x v="0"/>
    <x v="4"/>
    <m/>
    <s v="5. &gt;2h'"/>
    <s v="Alta"/>
    <m/>
    <m/>
    <s v="No"/>
    <x v="0"/>
    <s v="No"/>
    <s v="No"/>
    <m/>
    <m/>
  </r>
  <r>
    <n v="95"/>
    <s v="ANE"/>
    <m/>
    <s v="Tengo el modelo Canvas del negocio de ANE"/>
    <m/>
    <s v="Hacer Modelo Canvas de ANE"/>
    <x v="0"/>
    <x v="13"/>
    <m/>
    <s v="5. &gt;2h'"/>
    <s v="Alta"/>
    <m/>
    <m/>
    <s v="No"/>
    <x v="2"/>
    <s v="No"/>
    <s v="No"/>
    <m/>
    <m/>
  </r>
  <r>
    <n v="96"/>
    <m/>
    <m/>
    <m/>
    <m/>
    <s v="Llamar a Caro de Mckinsey y decirle que no quiero participar en el proceso"/>
    <x v="1"/>
    <x v="7"/>
    <m/>
    <s v="1. &lt;15'"/>
    <s v="Baja"/>
    <m/>
    <m/>
    <s v="No"/>
    <x v="1"/>
    <s v="No"/>
    <s v="Sí"/>
    <d v="2016-08-31T00:00:00"/>
    <s v="Le envío mensaje de voz por wasap"/>
  </r>
  <r>
    <n v="97"/>
    <s v="MARCA PERSONAL"/>
    <m/>
    <s v="Mi estrategia de Marca Personal está construida habiendo aplicado el proceso de Personal Branding"/>
    <m/>
    <s v="Escribir texto de guión de mi video presentación como Jox Cortinat (Qué quiero transmitir?)"/>
    <x v="1"/>
    <x v="4"/>
    <m/>
    <s v="4. 1h-2h'"/>
    <s v="Alta"/>
    <m/>
    <m/>
    <s v="No"/>
    <x v="1"/>
    <s v="No"/>
    <s v="No"/>
    <m/>
    <m/>
  </r>
  <r>
    <n v="98"/>
    <s v="ANÁLISIS COMPETENCIA"/>
    <m/>
    <s v="Conozco cuál es mi competencia en el mercado del desarrollo personal en Chile"/>
    <s v="Darme a conocer como marca"/>
    <s v="Invertigar qué radios en Chile dan algún programa de desarrollo personal"/>
    <x v="1"/>
    <x v="2"/>
    <m/>
    <s v="2. 15'-30'"/>
    <s v="Baja"/>
    <m/>
    <m/>
    <s v="No"/>
    <x v="1"/>
    <s v="No"/>
    <s v="No"/>
    <m/>
    <m/>
  </r>
  <r>
    <n v="99"/>
    <s v="MAGDA"/>
    <s v="Magda se siente cuidada por mí y le encanta las cosas que le estoy haciendo"/>
    <s v="Magda recibe una canción grabada en video especialmente dedicada para ella y le encanta. Eso me hace sentir bien"/>
    <m/>
    <s v="Componer canción de Magda"/>
    <x v="0"/>
    <x v="4"/>
    <m/>
    <s v="5. &gt;2h'"/>
    <s v="Media"/>
    <d v="2016-09-10T00:00:00"/>
    <d v="2016-09-10T00:00:00"/>
    <s v="No"/>
    <x v="3"/>
    <s v="No"/>
    <s v="No"/>
    <m/>
    <m/>
  </r>
  <r>
    <n v="100"/>
    <s v="GTD"/>
    <m/>
    <s v="Sistema GTD personal en operación y completando mejora continua"/>
    <s v="Mi sistema continua mejorando"/>
    <s v="Añadir a Calendario recordatorios de la Lista Algún día/Tal vez del tipo decisiones a tomar sobre algo (voy a hacer ese proyecto, cambiaré de trabajo, etc); Información sobre eventos que no sabes todavía si vas a ir"/>
    <x v="0"/>
    <x v="7"/>
    <m/>
    <s v="2. 15'-30'"/>
    <s v="Media"/>
    <m/>
    <m/>
    <s v="No"/>
    <x v="1"/>
    <s v="No"/>
    <s v="No"/>
    <m/>
    <m/>
  </r>
  <r>
    <n v="101"/>
    <s v="KAISEN PERSONAL"/>
    <m/>
    <m/>
    <m/>
    <s v="Comprar servicio de revisión de Delaración Renta 2015"/>
    <x v="0"/>
    <x v="9"/>
    <s v="Cristobal@"/>
    <s v="2. 15'-30'"/>
    <s v="Baja"/>
    <m/>
    <m/>
    <s v="No"/>
    <x v="0"/>
    <s v="No"/>
    <s v="No"/>
    <m/>
    <m/>
  </r>
  <r>
    <n v="102"/>
    <s v="ANE"/>
    <m/>
    <s v="El video de las Australians está subido en nuestro canal"/>
    <m/>
    <s v="Hacer video de altiplano Australians"/>
    <x v="0"/>
    <x v="4"/>
    <m/>
    <s v="4. 1h-2h'"/>
    <s v="Alta"/>
    <m/>
    <m/>
    <s v="No"/>
    <x v="0"/>
    <s v="No"/>
    <s v="No"/>
    <m/>
    <m/>
  </r>
  <r>
    <n v="103"/>
    <s v="KAISEN PERSONAL"/>
    <m/>
    <m/>
    <m/>
    <s v="Liberar espacio en el iphone (hacer limpieza de apps tb)"/>
    <x v="0"/>
    <x v="7"/>
    <m/>
    <s v="3. 30'-1h'"/>
    <s v="Baja"/>
    <m/>
    <m/>
    <s v="No"/>
    <x v="1"/>
    <s v="No"/>
    <s v="No"/>
    <m/>
    <m/>
  </r>
  <r>
    <n v="104"/>
    <s v="MARCA PERSONAL"/>
    <m/>
    <s v="Completar cuaderno de trabajo de Los 7 Hábitos de la Gente Altamente Efectiva"/>
    <m/>
    <s v="Responder a las primeras 5 preguntas del cuaderno de trabajo de Los 7 Hábitos de la Gente Altamente Efectiva"/>
    <x v="1"/>
    <x v="16"/>
    <m/>
    <s v="3. 30'-1h'"/>
    <s v="Alta"/>
    <m/>
    <m/>
    <s v="No"/>
    <x v="1"/>
    <s v="No"/>
    <s v="No"/>
    <d v="2016-08-28T00:00:00"/>
    <s v="Estoy respondiendo sobre Word llamado: Cuaderno de Trabajo…"/>
  </r>
  <r>
    <n v="105"/>
    <s v="COACHING"/>
    <m/>
    <s v="Estoy ejercitando como coach"/>
    <m/>
    <s v="Decir a Cristina Díaz si le interesa agendar sesión de coaching"/>
    <x v="1"/>
    <x v="12"/>
    <s v="Cristina@"/>
    <s v="1. &lt;15'"/>
    <s v="Baja"/>
    <m/>
    <m/>
    <s v="No"/>
    <x v="1"/>
    <s v="No"/>
    <s v="Sí"/>
    <m/>
    <s v="Ya hemos hecho la primera sesión de coaching y tirado Tarot"/>
  </r>
  <r>
    <n v="106"/>
    <s v="LIBERTAD FINANCIERA"/>
    <m/>
    <s v="Tengo control sobre mis finanzas y sé cuál es la salud financiera, mi colchón en caso de no tener ingresos, etc"/>
    <m/>
    <s v="Terminar excel de controL de gastos y patrimonio (actualizarlo)"/>
    <x v="1"/>
    <x v="4"/>
    <m/>
    <s v="4. 1h-2h'"/>
    <s v="Alta"/>
    <m/>
    <m/>
    <s v="No"/>
    <x v="0"/>
    <s v="No"/>
    <s v="No"/>
    <m/>
    <m/>
  </r>
  <r>
    <n v="107"/>
    <s v="KAISEN PERSONAL"/>
    <m/>
    <s v="Tengo mi visado definitivo"/>
    <m/>
    <s v="Enviar carta de solicitud de visado definitivo para Chile"/>
    <x v="0"/>
    <x v="12"/>
    <m/>
    <s v="2. 15'-30'"/>
    <s v="Alta"/>
    <m/>
    <m/>
    <s v="No"/>
    <x v="1"/>
    <s v="No"/>
    <s v="No"/>
    <m/>
    <m/>
  </r>
  <r>
    <n v="108"/>
    <s v="KAISEN PERSONAL"/>
    <m/>
    <s v="Tengo mi visado definitivo"/>
    <m/>
    <s v="Ir a recoger el visado definitivo"/>
    <x v="1"/>
    <x v="10"/>
    <m/>
    <s v="5. &gt;2h'"/>
    <s v="Baja"/>
    <m/>
    <m/>
    <s v="No"/>
    <x v="0"/>
    <s v="No"/>
    <s v="No"/>
    <m/>
    <m/>
  </r>
  <r>
    <n v="109"/>
    <s v="ANE"/>
    <m/>
    <s v="Las actividades de Paddle en Iquique ya se encuentran operativas, con precios y a la gente les encanta"/>
    <m/>
    <s v="Llamar a Sergio y pedir que ponga un precio a las actividades que él ofrece o va a ofrecer"/>
    <x v="1"/>
    <x v="7"/>
    <s v="Sergio@"/>
    <s v="1. &lt;15'"/>
    <s v="Baja"/>
    <m/>
    <m/>
    <s v="No"/>
    <x v="0"/>
    <s v="No"/>
    <s v="Sí"/>
    <m/>
    <m/>
  </r>
  <r>
    <n v="110"/>
    <s v="DESARROLLO PERSONAL"/>
    <m/>
    <s v="Tengo habilidades de venta clara y tengo las respuestas a las objecciones de mis clientes"/>
    <m/>
    <s v="Leer libro de Negociar es fácil si sabe cómo"/>
    <x v="1"/>
    <x v="17"/>
    <m/>
    <s v="5. &gt;2h'"/>
    <s v="Media"/>
    <m/>
    <m/>
    <s v="No"/>
    <x v="1"/>
    <s v="No"/>
    <s v="Sí"/>
    <d v="2016-09-01T00:00:00"/>
    <s v="Leido hasta la etapa de Intercambio"/>
  </r>
  <r>
    <n v="111"/>
    <s v="VENTA"/>
    <m/>
    <s v="Tengo habilidades de venta clara y tengo las respuestas a las objecciones de mis clientes"/>
    <m/>
    <s v="Preparar respuesta a objecciones por las que no te compran tu servicio"/>
    <x v="1"/>
    <x v="4"/>
    <m/>
    <s v="5. &gt;2h'"/>
    <s v="Alta"/>
    <m/>
    <m/>
    <s v="No"/>
    <x v="0"/>
    <s v="No"/>
    <s v="No"/>
    <m/>
    <m/>
  </r>
  <r>
    <n v="112"/>
    <s v="KAISEN PERSONAL"/>
    <s v="Tengo mayor orden en mi vida y vivo sin estrés"/>
    <m/>
    <m/>
    <s v="Buscar en internet sobre codificación de documentos y carpetas, para determinar la codificación que voy a seguir"/>
    <x v="1"/>
    <x v="8"/>
    <m/>
    <s v="4. 1h-2h'"/>
    <s v="Media"/>
    <m/>
    <m/>
    <s v="No"/>
    <x v="1"/>
    <s v="No"/>
    <s v="Sí"/>
    <m/>
    <s v="Descargado. Se llama ARCHIVO DIGITAL"/>
  </r>
  <r>
    <n v="113"/>
    <s v="VENTA ONLINE"/>
    <m/>
    <s v="Tengo un sistema de creación de base de datos de clientes"/>
    <m/>
    <s v="Aprender a utilizar Mailchimp"/>
    <x v="0"/>
    <x v="2"/>
    <m/>
    <s v="4. 1h-2h'"/>
    <s v="Media"/>
    <m/>
    <m/>
    <s v="No"/>
    <x v="0"/>
    <s v="No"/>
    <s v="No"/>
    <m/>
    <m/>
  </r>
  <r>
    <n v="114"/>
    <s v="ANE"/>
    <m/>
    <m/>
    <m/>
    <s v="Hacer video de Experience Pisagua (completo)"/>
    <x v="0"/>
    <x v="4"/>
    <m/>
    <s v="5. &gt;2h'"/>
    <s v="Media"/>
    <m/>
    <m/>
    <s v="No"/>
    <x v="0"/>
    <s v="No"/>
    <s v="No"/>
    <m/>
    <m/>
  </r>
  <r>
    <n v="115"/>
    <s v="DESARROLLO PERSONAL"/>
    <m/>
    <m/>
    <m/>
    <s v="Descargar audiolibros que me puedan interesar"/>
    <x v="1"/>
    <x v="2"/>
    <m/>
    <s v="2. 15'-30'"/>
    <s v="Baja"/>
    <m/>
    <m/>
    <s v="No"/>
    <x v="0"/>
    <s v="No"/>
    <s v="Sí"/>
    <m/>
    <m/>
  </r>
  <r>
    <n v="116"/>
    <s v="GUITAR FLOW"/>
    <m/>
    <s v="Curso de cómo componer canciones creado y subido en youtube"/>
    <m/>
    <s v="Escribir el guión del curso de cómo componer canciones a la guitarra"/>
    <x v="0"/>
    <x v="4"/>
    <m/>
    <s v="5. &gt;2h'"/>
    <s v="Media"/>
    <m/>
    <m/>
    <s v="No"/>
    <x v="2"/>
    <s v="No"/>
    <s v="No"/>
    <m/>
    <m/>
  </r>
  <r>
    <n v="117"/>
    <s v="ANE"/>
    <m/>
    <s v="Tenemos poleras nuevas a un buen precio"/>
    <m/>
    <s v="Seleccionar posibles suministradores de poleras en China (mujer, niño, hombre)"/>
    <x v="1"/>
    <x v="2"/>
    <m/>
    <s v="4. 1h-2h'"/>
    <s v="Media"/>
    <m/>
    <m/>
    <s v="No"/>
    <x v="0"/>
    <s v="No"/>
    <s v="No"/>
    <m/>
    <m/>
  </r>
  <r>
    <n v="118"/>
    <m/>
    <m/>
    <s v="Tenemos poleras nuevas a un buen precio"/>
    <m/>
    <s v="Pedir a Sergio que envíe fotos de Pisagua al arquitecto para que diseñe la polera; que pida al artista del Marley que le diseñe una polera de surftrip para hombre"/>
    <x v="1"/>
    <x v="7"/>
    <s v="Sergio@"/>
    <s v="1. &lt;15'"/>
    <s v="Baja"/>
    <m/>
    <m/>
    <s v="No"/>
    <x v="1"/>
    <s v="No"/>
    <s v="Sí"/>
    <m/>
    <m/>
  </r>
  <r>
    <n v="119"/>
    <m/>
    <m/>
    <s v="Tenemos poleras nuevas a un buen precio"/>
    <m/>
    <s v="Recordar a Nahu que haga la polera de surftrip para mujer"/>
    <x v="1"/>
    <x v="7"/>
    <s v="Nahu@"/>
    <s v="1. &lt;15'"/>
    <s v="Baja"/>
    <m/>
    <m/>
    <s v="No"/>
    <x v="1"/>
    <s v="No"/>
    <s v="Sí"/>
    <m/>
    <m/>
  </r>
  <r>
    <n v="120"/>
    <m/>
    <m/>
    <s v="Tenemos poleras nuevas a un buen precio"/>
    <m/>
    <s v="Nahu me va decir que visión tiene del diseño, si quiere hacer algo en serio o no"/>
    <x v="1"/>
    <x v="15"/>
    <s v="Nahu@"/>
    <m/>
    <m/>
    <m/>
    <m/>
    <s v="No"/>
    <x v="3"/>
    <s v="No"/>
    <s v="Sí"/>
    <d v="2016-08-29T00:00:00"/>
    <s v="Va a diseñar en serio"/>
  </r>
  <r>
    <n v="121"/>
    <s v="ANE"/>
    <m/>
    <s v="Los videos ANE están estructurados y ahora es más rápido la edición de video"/>
    <m/>
    <s v="Crear estructura de video de altiplano"/>
    <x v="1"/>
    <x v="6"/>
    <m/>
    <s v="4. 1h-2h'"/>
    <s v="Media"/>
    <m/>
    <m/>
    <s v="No"/>
    <x v="2"/>
    <s v="No"/>
    <s v="No"/>
    <m/>
    <m/>
  </r>
  <r>
    <n v="122"/>
    <s v="ANE"/>
    <m/>
    <s v="Los videos ANE están estructurados y ahora es más rápido la edición de video"/>
    <m/>
    <s v="Crear Planilla Estandar Video Experience 15sec,30sec,1',3',Long"/>
    <x v="0"/>
    <x v="6"/>
    <m/>
    <s v="4. 1h-2h'"/>
    <s v="Media"/>
    <m/>
    <m/>
    <s v="No"/>
    <x v="2"/>
    <s v="No"/>
    <s v="No"/>
    <m/>
    <m/>
  </r>
  <r>
    <n v="123"/>
    <s v="ANE"/>
    <m/>
    <s v="Los videos ANE están estructurados y ahora es más rápido la edición de video"/>
    <m/>
    <s v="Crear estructura de video de surftrip"/>
    <x v="1"/>
    <x v="6"/>
    <m/>
    <s v="4. 1h-2h'"/>
    <s v="Media"/>
    <m/>
    <m/>
    <s v="No"/>
    <x v="2"/>
    <s v="No"/>
    <s v="No"/>
    <m/>
    <m/>
  </r>
  <r>
    <n v="124"/>
    <s v="WEB JOX"/>
    <m/>
    <s v="Web finalizada con video de presentación de la web y 1 curso de GTD con video de presentación"/>
    <m/>
    <s v="Escoger las fotos que van a ir en mis medios sociales (página web, face, inst,utube, etc)"/>
    <x v="1"/>
    <x v="4"/>
    <m/>
    <s v="4. 1h-2h'"/>
    <s v="Media"/>
    <m/>
    <m/>
    <s v="No"/>
    <x v="0"/>
    <s v="No"/>
    <s v="No"/>
    <m/>
    <m/>
  </r>
  <r>
    <n v="125"/>
    <s v="BRANDING PERSONAL"/>
    <m/>
    <s v="Elevator Pitch de las diferentes cosas que hago, están creados"/>
    <m/>
    <s v="Escribir Elevator Pitch de mi proyecto personal"/>
    <x v="1"/>
    <x v="18"/>
    <m/>
    <s v="2. 15'-30'"/>
    <s v="Media"/>
    <m/>
    <m/>
    <s v="No"/>
    <x v="0"/>
    <s v="No"/>
    <s v="No"/>
    <m/>
    <m/>
  </r>
  <r>
    <n v="126"/>
    <s v="BRANDING PERSONAL"/>
    <m/>
    <s v="Elevator Pitch de las diferentes cosas que hago, están creados"/>
    <m/>
    <s v="Escribir Elevator Pitch de lo que hacemos en ANE"/>
    <x v="0"/>
    <x v="13"/>
    <m/>
    <s v="2. 15'-30'"/>
    <s v="Media"/>
    <m/>
    <m/>
    <s v="No"/>
    <x v="1"/>
    <s v="No"/>
    <s v="No"/>
    <m/>
    <m/>
  </r>
  <r>
    <n v="127"/>
    <s v="KAISEN PERSONAL"/>
    <s v="Tengo mayor orden en mi vida y vivo sin estrés"/>
    <s v="Disco duro y computadores sin archivos duplicados ni versiones anteriores y subido a Googledrive lo que necesito en todos mis dispositivos"/>
    <m/>
    <s v="Cambiar formato de disco duro My Passport para que sea compatible en todo tipo de computador"/>
    <x v="1"/>
    <x v="4"/>
    <m/>
    <s v="3. 30'-1h'"/>
    <s v="Baja"/>
    <m/>
    <m/>
    <s v="No"/>
    <x v="0"/>
    <s v="No"/>
    <s v="No"/>
    <m/>
    <m/>
  </r>
  <r>
    <n v="128"/>
    <s v="KAISEN PERSONAL"/>
    <s v="Tengo mayor orden en mi vida y vivo sin estrés"/>
    <m/>
    <m/>
    <s v="Cerrar mi cuenta de hotmail, pero antes cambiar mi correo en aquellas cosas donde me interesa seguir subscrito"/>
    <x v="0"/>
    <x v="11"/>
    <m/>
    <s v="4. 1h-2h'"/>
    <s v="Media"/>
    <m/>
    <m/>
    <s v="No"/>
    <x v="0"/>
    <s v="No"/>
    <s v="No"/>
    <m/>
    <m/>
  </r>
  <r>
    <n v="129"/>
    <s v="ANE"/>
    <m/>
    <s v="Cuenta empresa bancaria de ANE está hecha"/>
    <m/>
    <s v="Enviar información que me pedía el del Santander para retomar la apertura de la cuenta"/>
    <x v="1"/>
    <x v="7"/>
    <s v="Constantino@"/>
    <s v="1. &lt;15'"/>
    <s v="Baja"/>
    <m/>
    <m/>
    <s v="No"/>
    <x v="0"/>
    <s v="No"/>
    <s v="No"/>
    <m/>
    <m/>
  </r>
  <r>
    <n v="130"/>
    <s v="ANE"/>
    <m/>
    <s v="NO movimientos de ANE declarados"/>
    <m/>
    <s v="Preguntar a Tino cómo se hace la declaración de no movimientos"/>
    <x v="0"/>
    <x v="7"/>
    <s v="Constantino@"/>
    <s v="1. &lt;15'"/>
    <s v="Baja"/>
    <m/>
    <m/>
    <s v="No"/>
    <x v="0"/>
    <s v="No"/>
    <s v="No"/>
    <m/>
    <m/>
  </r>
  <r>
    <n v="131"/>
    <s v="ANE"/>
    <m/>
    <s v="Tengo un asesor de empresa para todos los temas relacionados con ANE"/>
    <m/>
    <s v="Buscar asesor barato para ANE"/>
    <x v="0"/>
    <x v="2"/>
    <m/>
    <s v="4. 1h-2h'"/>
    <s v="Media"/>
    <m/>
    <m/>
    <s v="No"/>
    <x v="0"/>
    <s v="No"/>
    <s v="No"/>
    <m/>
    <m/>
  </r>
  <r>
    <n v="132"/>
    <s v="ANE"/>
    <m/>
    <s v="NO movimientos de ANE declarados"/>
    <m/>
    <s v="Declarar no movimientos de ANE"/>
    <x v="1"/>
    <x v="19"/>
    <m/>
    <s v="4. 1h-2h'"/>
    <s v="Baja"/>
    <m/>
    <m/>
    <s v="No"/>
    <x v="0"/>
    <s v="No"/>
    <s v="No"/>
    <m/>
    <m/>
  </r>
  <r>
    <n v="133"/>
    <s v="KAISEN PERSONAL"/>
    <m/>
    <m/>
    <m/>
    <s v="Realizar mi testamento"/>
    <x v="0"/>
    <x v="14"/>
    <m/>
    <s v="5. &gt;2h'"/>
    <s v="Alta"/>
    <m/>
    <m/>
    <s v="No"/>
    <x v="2"/>
    <s v="No"/>
    <s v="No"/>
    <m/>
    <m/>
  </r>
  <r>
    <n v="134"/>
    <s v="GTD"/>
    <m/>
    <s v="Mi correo electrónico está automatizado y centralizado"/>
    <m/>
    <s v="Organizar filtros en mis mails para centralizar entrada de mi correo personal"/>
    <x v="1"/>
    <x v="11"/>
    <m/>
    <s v="5. &gt;2h'"/>
    <s v="Media"/>
    <m/>
    <m/>
    <s v="No"/>
    <x v="0"/>
    <s v="No"/>
    <s v="No"/>
    <m/>
    <m/>
  </r>
  <r>
    <n v="135"/>
    <s v="GUITAR FLOW"/>
    <m/>
    <m/>
    <m/>
    <s v="Aprender cómo se conecta la guitarra y el micrófono con mi nuevo amplificador"/>
    <x v="0"/>
    <x v="4"/>
    <m/>
    <s v="3. 30'-1h'"/>
    <s v="Media"/>
    <m/>
    <m/>
    <s v="No"/>
    <x v="0"/>
    <s v="No"/>
    <s v="No"/>
    <m/>
    <m/>
  </r>
  <r>
    <n v="136"/>
    <s v="KAISEN PERSONAL"/>
    <m/>
    <m/>
    <m/>
    <s v="Ordenar fotos en discos duros"/>
    <x v="0"/>
    <x v="4"/>
    <m/>
    <s v="5. &gt;2h'"/>
    <s v="Baja"/>
    <m/>
    <m/>
    <s v="No"/>
    <x v="2"/>
    <s v="No"/>
    <s v="No"/>
    <m/>
    <m/>
  </r>
  <r>
    <n v="137"/>
    <s v="VENTA ONLINE"/>
    <m/>
    <s v="Preparado mi Estrategia completa de mail marketing"/>
    <s v="Plan estratégico de venta online completado siguiendo el Mass Control de Frank Kern completado"/>
    <s v="Completar 1a parte del curso de Mass Control de Frank kern"/>
    <x v="0"/>
    <x v="2"/>
    <m/>
    <s v="5. &gt;2h'"/>
    <s v="Alta"/>
    <m/>
    <m/>
    <s v="No"/>
    <x v="1"/>
    <s v="No"/>
    <s v="No"/>
    <m/>
    <m/>
  </r>
  <r>
    <n v="138"/>
    <s v="GTD"/>
    <m/>
    <s v="Sistema GTD personal en operación y completando mejora continua"/>
    <s v="Mi sistema continua mejorando"/>
    <s v="Definir los colores que quiero utilizar para qué cosas de mi calendario (recordatorios de deathlines, compromisos,"/>
    <x v="0"/>
    <x v="2"/>
    <m/>
    <s v="1. &lt;15'"/>
    <s v="Media"/>
    <m/>
    <m/>
    <m/>
    <x v="4"/>
    <s v=""/>
    <m/>
    <m/>
    <m/>
  </r>
  <r>
    <n v="139"/>
    <s v="VIVIR CON ABUNDANCIA"/>
    <m/>
    <s v="Vivo en abundancia aplicando cada una de sus leyes"/>
    <m/>
    <s v="Hacer mi lista de declaraciones para leerla cada mañana según me levanto"/>
    <x v="0"/>
    <x v="4"/>
    <m/>
    <s v="1. &lt;15'"/>
    <s v="Alta"/>
    <m/>
    <m/>
    <s v="No"/>
    <x v="0"/>
    <s v="No"/>
    <s v="No"/>
    <m/>
    <m/>
  </r>
  <r>
    <n v="140"/>
    <s v="MAGDA"/>
    <s v="Magda se siente cuidada por mí y le encanta las cosas que le estoy haciendo"/>
    <s v="Magda recibe una canción grabada en video especialmente dedicada para ella y le encanta. Eso me hace sentir bien"/>
    <m/>
    <s v="Grabar canción de Magda"/>
    <x v="1"/>
    <x v="4"/>
    <m/>
    <s v="5. &gt;2h'"/>
    <s v="Media"/>
    <d v="2016-09-10T00:00:00"/>
    <d v="2016-09-10T00:00:00"/>
    <s v="No"/>
    <x v="3"/>
    <s v="No"/>
    <s v="No"/>
    <m/>
    <m/>
  </r>
  <r>
    <n v="141"/>
    <s v="MAGDA"/>
    <s v="Magda se siente cuidada por mí y le encanta las cosas que le estoy haciendo"/>
    <s v="Magda recibe una canción grabada en video especialmente dedicada para ella y le encanta. Eso me hace sentir bien"/>
    <m/>
    <s v="Quitarle peso al video y subirlo a mi canal de youtube"/>
    <x v="1"/>
    <x v="4"/>
    <m/>
    <s v="2. 15'-30'"/>
    <s v="Baja"/>
    <m/>
    <m/>
    <s v="No"/>
    <x v="1"/>
    <s v="No"/>
    <s v="No"/>
    <m/>
    <m/>
  </r>
  <r>
    <n v="142"/>
    <m/>
    <m/>
    <m/>
    <m/>
    <s v="Ir a la piojera con el equipo"/>
    <x v="0"/>
    <x v="10"/>
    <m/>
    <s v="5. &gt;2h'"/>
    <s v="Media"/>
    <d v="2016-08-24T00:00:00"/>
    <m/>
    <s v="Sí"/>
    <x v="3"/>
    <s v="Sí"/>
    <s v="No"/>
    <m/>
    <m/>
  </r>
  <r>
    <n v="143"/>
    <m/>
    <m/>
    <m/>
    <m/>
    <s v="Escuchar video de youtube sobre cómo preparar una charla"/>
    <x v="0"/>
    <x v="2"/>
    <m/>
    <s v="3. 30'-1h'"/>
    <s v="Media"/>
    <m/>
    <m/>
    <s v="No"/>
    <x v="1"/>
    <s v="No"/>
    <s v="No"/>
    <m/>
    <m/>
  </r>
  <r>
    <n v="144"/>
    <s v="TALLERES PRESENCIALES"/>
    <s v="Estoy impartiendo talleres salas arrendadas en Santiago y todo es un éxito"/>
    <s v="Tengo clara la metodología que voy a seguir en mis talleres presenciales"/>
    <m/>
    <s v="Escuchar video de youtube sobre cómo organizar un taller"/>
    <x v="1"/>
    <x v="2"/>
    <m/>
    <s v="3. 30'-1h'"/>
    <s v="Media"/>
    <m/>
    <m/>
    <s v="No"/>
    <x v="1"/>
    <s v="No"/>
    <s v="No"/>
    <m/>
    <m/>
  </r>
  <r>
    <n v="145"/>
    <s v="FUENTES INGRESOS"/>
    <m/>
    <s v="Creada Nueva Fuente de ingresos"/>
    <s v="Ofrezco un infoproducto en una página web"/>
    <s v="Crear mi video con screenflow sobre uno de mis infoproductos siguiendo tomando como ejemplo el productividadminimalista de David Cantone"/>
    <x v="1"/>
    <x v="6"/>
    <m/>
    <s v="5. &gt;2h'"/>
    <s v="Alta"/>
    <m/>
    <m/>
    <s v="No"/>
    <x v="1"/>
    <s v="No"/>
    <s v="No"/>
    <m/>
    <m/>
  </r>
  <r>
    <n v="146"/>
    <s v="FUENTES INGRESOS"/>
    <m/>
    <s v="Creada Nueva Fuente de ingresos"/>
    <s v="Ofrezco un infoproducto en una página web"/>
    <s v="Grabar con Screenflow la presentación de David Cantone en productividadminimalista.com"/>
    <x v="1"/>
    <x v="2"/>
    <m/>
    <s v="3. 30'-1h'"/>
    <s v="Baja"/>
    <m/>
    <m/>
    <s v="No"/>
    <x v="1"/>
    <s v="No"/>
    <s v="Sí"/>
    <m/>
    <s v="Tengo en el Mac el archivo"/>
  </r>
  <r>
    <n v="147"/>
    <s v="CURSOS"/>
    <m/>
    <m/>
    <m/>
    <s v="Leer pdf de David Cantone sobre productividadminimalista"/>
    <x v="1"/>
    <x v="6"/>
    <m/>
    <s v="5. &gt;2h'"/>
    <s v="Media"/>
    <m/>
    <m/>
    <s v="No"/>
    <x v="1"/>
    <s v="No"/>
    <s v="No"/>
    <m/>
    <m/>
  </r>
  <r>
    <n v="148"/>
    <s v="OCIO"/>
    <m/>
    <m/>
    <m/>
    <s v="Ver 7 años en el tibe en cuevana2.tv"/>
    <x v="1"/>
    <x v="4"/>
    <m/>
    <s v="5. &gt;2h'"/>
    <s v="Baja"/>
    <m/>
    <m/>
    <s v="No"/>
    <x v="1"/>
    <s v="No"/>
    <s v="Sí"/>
    <d v="2016-08-27T00:00:00"/>
    <m/>
  </r>
  <r>
    <n v="149"/>
    <s v="DESARROLLO PERSONAL"/>
    <m/>
    <m/>
    <m/>
    <s v="Ver alguna peli que recomienda Sergio Fernandez"/>
    <x v="0"/>
    <x v="4"/>
    <m/>
    <s v="5. &gt;2h'"/>
    <s v="Baja"/>
    <m/>
    <m/>
    <s v="No"/>
    <x v="2"/>
    <s v="No"/>
    <s v="No"/>
    <m/>
    <m/>
  </r>
  <r>
    <n v="150"/>
    <s v="DESARROLLO PERSONAL"/>
    <m/>
    <m/>
    <m/>
    <s v="Investigar sobre el estado de Crisalia"/>
    <x v="0"/>
    <x v="8"/>
    <m/>
    <s v="2. 15'-30'"/>
    <s v="Baja"/>
    <m/>
    <m/>
    <s v="No"/>
    <x v="0"/>
    <s v="No"/>
    <s v="No"/>
    <m/>
    <m/>
  </r>
  <r>
    <n v="151"/>
    <s v="MARCA PERSONAL"/>
    <m/>
    <s v="Mi estrategia de Marca Personal está construida habiendo aplicado el proceso de Personal Branding"/>
    <m/>
    <s v="Contestar 1er set de preguntas del libro Marca Personal"/>
    <x v="1"/>
    <x v="16"/>
    <m/>
    <s v="3. 30'-1h'"/>
    <s v="Alta"/>
    <m/>
    <m/>
    <s v="No"/>
    <x v="1"/>
    <s v="No"/>
    <s v="No"/>
    <m/>
    <m/>
  </r>
  <r>
    <n v="152"/>
    <s v="VIDA SALUDABLE"/>
    <m/>
    <s v="Tengo aparato en la boca"/>
    <m/>
    <s v="Pedir cita con Doctora CLC; preguntar a secretaria Verónica si es posible consulta el próximo viernes por Skype"/>
    <x v="1"/>
    <x v="7"/>
    <m/>
    <s v="1. &lt;15'"/>
    <s v="Baja"/>
    <m/>
    <m/>
    <s v="No"/>
    <x v="1"/>
    <s v="No"/>
    <s v="No"/>
    <d v="2016-08-29T00:00:00"/>
    <s v="Cita para el 9 Sept 10am"/>
  </r>
  <r>
    <n v="153"/>
    <s v="GTD"/>
    <m/>
    <s v="Sistema GTD personal en operación y completando mejora continua"/>
    <m/>
    <s v="Sincronizar aplicación Tiny Calendar con Google calendar"/>
    <x v="1"/>
    <x v="7"/>
    <m/>
    <s v="2. 15'-30'"/>
    <s v="Alta"/>
    <m/>
    <m/>
    <s v="No"/>
    <x v="1"/>
    <s v="No"/>
    <s v="Sí"/>
    <m/>
    <m/>
  </r>
  <r>
    <n v="154"/>
    <s v="MARCA PERSONAL"/>
    <m/>
    <s v="Mi estrategia de Marca Personal está construida habiendo aplicado el proceso de Personal Branding"/>
    <m/>
    <s v="Pensar como posicionar mis cursos en la gente que expresamente no los busca pero que les vendría muy bien"/>
    <x v="1"/>
    <x v="19"/>
    <m/>
    <s v="2. 15'-30'"/>
    <s v="Alta"/>
    <m/>
    <m/>
    <s v="No"/>
    <x v="2"/>
    <s v="No"/>
    <s v="No"/>
    <m/>
    <m/>
  </r>
  <r>
    <n v="155"/>
    <s v="VIDA SALUDABLE"/>
    <m/>
    <s v="Tengo una ortodoncia en mi boca y saco el máximo rendimiento de mi seguro médico en Ausenco"/>
    <m/>
    <s v="Rellenar papel de Reembolsos gastos dentales con Doctora en consulta médica"/>
    <x v="1"/>
    <x v="10"/>
    <m/>
    <s v="4. 1h-2h'"/>
    <s v="Baja"/>
    <m/>
    <m/>
    <s v="No"/>
    <x v="1"/>
    <s v="No"/>
    <s v="No"/>
    <m/>
    <m/>
  </r>
  <r>
    <n v="156"/>
    <s v="VIDA SALUDABLE"/>
    <m/>
    <s v="Tengo una ortodoncia en mi boca y saco el máximo rendimiento de mi seguro médico en Ausenco"/>
    <m/>
    <s v="Entregar hoja de reemboloso gastos dentales a seguro de Ausenco"/>
    <x v="1"/>
    <x v="10"/>
    <m/>
    <s v="1. &lt;15'"/>
    <s v="Baja"/>
    <m/>
    <m/>
    <s v="No"/>
    <x v="1"/>
    <s v="No"/>
    <s v="No"/>
    <m/>
    <m/>
  </r>
  <r>
    <n v="157"/>
    <s v="DESARROLLO PERSONAL"/>
    <m/>
    <s v="Soy conocedor de las enseñanzas del budismo, lo cual me da conocimiento que se integra en mi discursos y pensamientos (importante: recomendación de Magda)"/>
    <m/>
    <s v="Comprar un buen libro sobre budismo"/>
    <x v="1"/>
    <x v="9"/>
    <m/>
    <s v="2. 15'-30'"/>
    <s v="Baja"/>
    <m/>
    <m/>
    <s v="No"/>
    <x v="0"/>
    <s v="No"/>
    <s v="No"/>
    <m/>
    <m/>
  </r>
  <r>
    <n v="158"/>
    <s v="DESARROLLO PERSONAL"/>
    <m/>
    <s v="Soy conocedor de las enseñanzas del budismo, lo cual me da conocimiento que se integra en mi discursos y pensamientos (importante: recomendación de Magda)"/>
    <m/>
    <s v="Ver lo que me ha enviado la Magda sobre Budismo (mensaje facebook)"/>
    <x v="0"/>
    <x v="2"/>
    <m/>
    <s v="3. 30'-1h'"/>
    <s v="Media"/>
    <m/>
    <m/>
    <s v="No"/>
    <x v="1"/>
    <s v="No"/>
    <s v="No"/>
    <m/>
    <m/>
  </r>
  <r>
    <n v="159"/>
    <s v="ANE"/>
    <m/>
    <m/>
    <m/>
    <s v="Pedir a Romerais que comparta la fan page de ANE con todos sus amigos"/>
    <x v="0"/>
    <x v="13"/>
    <s v="Romerais@"/>
    <s v="1. &lt;15'"/>
    <s v="Baja"/>
    <m/>
    <m/>
    <s v="No"/>
    <x v="1"/>
    <s v="No"/>
    <s v="No"/>
    <m/>
    <m/>
  </r>
  <r>
    <n v="160"/>
    <s v="ANE"/>
    <m/>
    <m/>
    <m/>
    <s v="Decirle a Salamero que se vaya con Romerais a hacer Paddle y grabar posturas de yoga"/>
    <x v="0"/>
    <x v="7"/>
    <s v="Sergio@"/>
    <s v="1. &lt;15'"/>
    <s v="Baja"/>
    <m/>
    <m/>
    <s v="No"/>
    <x v="1"/>
    <s v="No"/>
    <s v="No"/>
    <m/>
    <m/>
  </r>
  <r>
    <n v="161"/>
    <s v="ANE"/>
    <m/>
    <s v="Las redes sociales de ANE son visualmente atractivas y a la gente le atrae"/>
    <m/>
    <s v="Cambiar foto de perfil del instagram de ANE por algo que llame más la atención"/>
    <x v="1"/>
    <x v="6"/>
    <m/>
    <s v="1. &lt;15'"/>
    <s v="Baja"/>
    <m/>
    <m/>
    <s v="No"/>
    <x v="0"/>
    <s v="No"/>
    <s v="No"/>
    <m/>
    <m/>
  </r>
  <r>
    <n v="162"/>
    <s v="ANE"/>
    <m/>
    <s v="Las redes sociales de ANE son visualmente atractivas y a la gente le atrae"/>
    <m/>
    <s v="Cambiar foto de perfil del instagram de ANE por algo que llame más la atención"/>
    <x v="1"/>
    <x v="6"/>
    <m/>
    <s v="1. &lt;15'"/>
    <s v="Baja"/>
    <m/>
    <m/>
    <s v="No"/>
    <x v="0"/>
    <s v="No"/>
    <s v="No"/>
    <m/>
    <m/>
  </r>
  <r>
    <n v="163"/>
    <s v="WEB JOX"/>
    <m/>
    <s v="Mi estrategia de Marca Personal está construida habiendo aplicado el proceso de Personal Branding"/>
    <m/>
    <s v="Escribir los ganchos que la gente al leerlo diga: eso me pasa a mí! Y se interese por mí y lo que tengo que aportarle"/>
    <x v="1"/>
    <x v="3"/>
    <m/>
    <s v="3. 30'-1h'"/>
    <s v="Alta"/>
    <m/>
    <m/>
    <s v="No"/>
    <x v="1"/>
    <s v="No"/>
    <s v="No"/>
    <m/>
    <m/>
  </r>
  <r>
    <n v="164"/>
    <m/>
    <m/>
    <m/>
    <m/>
    <s v="Ver conferencia de Yoki Kenji (recomendado por Juan Carlos Duarte"/>
    <x v="0"/>
    <x v="2"/>
    <m/>
    <s v="3. 30'-1h'"/>
    <s v="Media"/>
    <m/>
    <m/>
    <s v="No"/>
    <x v="0"/>
    <s v="No"/>
    <s v="No"/>
    <m/>
    <m/>
  </r>
  <r>
    <n v="165"/>
    <s v="ANE"/>
    <m/>
    <s v="El video de las Australians está subido en nuestro canal"/>
    <m/>
    <s v="Elegir canción de Lost Frequencies para mi próximo video de ANE"/>
    <x v="1"/>
    <x v="2"/>
    <m/>
    <s v="1. &lt;15'"/>
    <s v="Baja"/>
    <m/>
    <m/>
    <s v="No"/>
    <x v="0"/>
    <s v="No"/>
    <s v="No"/>
    <m/>
    <m/>
  </r>
  <r>
    <n v="166"/>
    <m/>
    <m/>
    <m/>
    <m/>
    <s v="Leer libro de &quot;Una alternativa liberal para salir de la crisis&quot; de Juan Ramón Rallo para conocer más sobre economía, la crisis en España y alternativas de cómo salir de ella"/>
    <x v="0"/>
    <x v="18"/>
    <m/>
    <s v="3. 30'-1h'"/>
    <s v="Media"/>
    <m/>
    <m/>
    <s v="No"/>
    <x v="2"/>
    <s v="No"/>
    <s v="No"/>
    <m/>
    <m/>
  </r>
  <r>
    <n v="167"/>
    <m/>
    <m/>
    <m/>
    <m/>
    <s v="Buscar qué hay en internet como para encontrar gente de desarrollo personal para juntarme y compartir ideas"/>
    <x v="0"/>
    <x v="8"/>
    <m/>
    <s v="1. &lt;15'"/>
    <s v="Baja"/>
    <m/>
    <m/>
    <s v="No"/>
    <x v="0"/>
    <s v="No"/>
    <s v="No"/>
    <m/>
    <m/>
  </r>
  <r>
    <n v="168"/>
    <s v="WEB JOX"/>
    <m/>
    <s v="Web finalizada con video de presentación de la web y 1 curso de GTD con video de presentación"/>
    <m/>
    <s v="Revisar cómo tiene organizado el blog chrisguillebeau.com, para aplicarlo en mi web"/>
    <x v="0"/>
    <x v="5"/>
    <m/>
    <s v="3. 30'-1h'"/>
    <s v="Media"/>
    <m/>
    <m/>
    <s v="No"/>
    <x v="1"/>
    <s v="No"/>
    <s v="No"/>
    <m/>
    <m/>
  </r>
  <r>
    <n v="169"/>
    <s v="GTD"/>
    <m/>
    <s v="Sistema GTD personal en operación y completando mejora continua"/>
    <m/>
    <s v="Aprender a utilizar Tiny Calendar App y utilizarla"/>
    <x v="1"/>
    <x v="7"/>
    <m/>
    <s v="2. 15'-30'"/>
    <s v="Baja"/>
    <m/>
    <m/>
    <s v="No"/>
    <x v="1"/>
    <s v="No"/>
    <s v="Sí"/>
    <m/>
    <m/>
  </r>
  <r>
    <n v="170"/>
    <m/>
    <m/>
    <m/>
    <m/>
    <s v="Investigar sobre monsanto"/>
    <x v="0"/>
    <x v="8"/>
    <m/>
    <s v="3. 30'-1h'"/>
    <s v="Media"/>
    <m/>
    <m/>
    <s v="No"/>
    <x v="2"/>
    <s v="No"/>
    <s v="No"/>
    <m/>
    <m/>
  </r>
  <r>
    <n v="171"/>
    <m/>
    <m/>
    <m/>
    <m/>
    <s v="Investigar sobre el Eneagrama. Yo, según la Alba soy el 7"/>
    <x v="0"/>
    <x v="8"/>
    <m/>
    <s v="3. 30'-1h'"/>
    <s v="Media"/>
    <m/>
    <m/>
    <s v="No"/>
    <x v="2"/>
    <s v="No"/>
    <s v="No"/>
    <m/>
    <m/>
  </r>
  <r>
    <n v="172"/>
    <m/>
    <m/>
    <m/>
    <m/>
    <s v="Escuchar Habana Abierta, grupo de música cubana"/>
    <x v="0"/>
    <x v="2"/>
    <m/>
    <s v="3. 30'-1h'"/>
    <s v="Media"/>
    <m/>
    <m/>
    <s v="No"/>
    <x v="2"/>
    <s v="No"/>
    <s v="Sí"/>
    <d v="2016-08-28T00:00:00"/>
    <s v="Los estoy siguiendo en Spotify"/>
  </r>
  <r>
    <n v="173"/>
    <s v="WEB ANE"/>
    <m/>
    <s v="Web de ANE está lista para dar visibilidad, con la calidad deseada y tengo las herramientas para administrarla, sé en qué servidor está y ya he decidido dónde se va a quedar"/>
    <m/>
    <s v="Esperar a que Rodrigo Web me pase los MX de cpanel asociados a atacamanortxperience.com"/>
    <x v="1"/>
    <x v="15"/>
    <m/>
    <m/>
    <m/>
    <m/>
    <m/>
    <s v="No"/>
    <x v="3"/>
    <s v="No"/>
    <s v="Sí"/>
    <m/>
    <s v="El MX es atacamanorthexperience.com Prioridad 0"/>
  </r>
  <r>
    <n v="174"/>
    <s v="WEB ANE"/>
    <m/>
    <s v="Web de ANE está lista para dar visibilidad, con la calidad deseada y tengo las herramientas para administrarla, sé en qué servidor está y ya he decidido dónde se va a quedar"/>
    <m/>
    <s v="Enviar MX a goddady.com para que me configuren el forward del correo"/>
    <x v="1"/>
    <x v="2"/>
    <m/>
    <s v="1. &lt;15'"/>
    <s v="Baja"/>
    <m/>
    <m/>
    <s v="No"/>
    <x v="1"/>
    <s v="No"/>
    <s v="No"/>
    <m/>
    <m/>
  </r>
  <r>
    <n v="175"/>
    <s v="ANE"/>
    <m/>
    <s v="Tenemos poleras nuevas a un buen precio"/>
    <m/>
    <s v="Enviar a Nahu la idea que tengo de diseño para la polera de surftrip chicas"/>
    <x v="1"/>
    <x v="7"/>
    <s v="Nahu@"/>
    <s v="1. &lt;15'"/>
    <s v="Baja"/>
    <m/>
    <m/>
    <s v="No"/>
    <x v="1"/>
    <s v="No"/>
    <s v="Sí"/>
    <d v="2016-08-28T00:00:00"/>
    <m/>
  </r>
  <r>
    <n v="176"/>
    <s v="ANE"/>
    <m/>
    <s v="Tenemos poleras nuevas a un buen precio"/>
    <m/>
    <s v="Pedir a Sergio que decida algo al respecto del diseño de la polera de Pisagua"/>
    <x v="1"/>
    <x v="7"/>
    <s v="Sergio@"/>
    <s v="1. &lt;15'"/>
    <s v="Baja"/>
    <m/>
    <m/>
    <s v="No"/>
    <x v="1"/>
    <s v="No"/>
    <s v="No"/>
    <d v="2016-08-28T00:00:00"/>
    <m/>
  </r>
  <r>
    <n v="177"/>
    <s v="MAGDA"/>
    <m/>
    <m/>
    <m/>
    <s v="Ir a entregar zapatillas de la Magda al portero de Pedro de Valdivia"/>
    <x v="1"/>
    <x v="10"/>
    <m/>
    <s v="3. 30'-1h'"/>
    <s v="Media"/>
    <m/>
    <m/>
    <s v="No"/>
    <x v="1"/>
    <s v="No"/>
    <s v="Sí"/>
    <d v="2016-08-28T00:00:00"/>
    <s v="Están con el conserje y ya he informado a Eva"/>
  </r>
  <r>
    <n v="178"/>
    <s v="TALLERES PRESENCIALES"/>
    <s v="Estoy impartiendo talleres salas arrendadas en Santiago y todo es un éxito"/>
    <s v="Tengo clara la metodología que voy a seguir en mis talleres presenciales"/>
    <m/>
    <s v="Leer libro &quot;Seminar Success - Your Complete guide to Planning your seminar&quot; - 80 páginas"/>
    <x v="1"/>
    <x v="18"/>
    <m/>
    <s v="3. 30'-1h'"/>
    <s v="Media"/>
    <m/>
    <m/>
    <s v="No"/>
    <x v="1"/>
    <s v="No"/>
    <s v="No"/>
    <m/>
    <m/>
  </r>
  <r>
    <n v="179"/>
    <s v="ANE"/>
    <m/>
    <s v="Cuenta empresa bancaria de ANE está hecha"/>
    <m/>
    <s v="Llamar a Marcos para hablar de si él también deja ANE"/>
    <x v="1"/>
    <x v="7"/>
    <m/>
    <s v="1. &lt;15'"/>
    <s v="Baja"/>
    <m/>
    <m/>
    <s v="No"/>
    <x v="1"/>
    <s v="No"/>
    <s v="Sí"/>
    <d v="2016-08-28T00:00:00"/>
    <s v="Le he llamado, no contesta, le he enviado mensaje por face"/>
  </r>
  <r>
    <n v="180"/>
    <s v="ANE"/>
    <m/>
    <s v="Cuenta empresa bancaria de ANE está hecha"/>
    <m/>
    <s v="Esperar a que Tito haga los traspasos de ANE"/>
    <x v="0"/>
    <x v="15"/>
    <s v="Tito@"/>
    <m/>
    <m/>
    <m/>
    <m/>
    <s v="No"/>
    <x v="1"/>
    <s v="No"/>
    <s v="No"/>
    <m/>
    <m/>
  </r>
  <r>
    <n v="181"/>
    <s v="COACHING"/>
    <m/>
    <s v="Estoy ejercitando como coach"/>
    <m/>
    <s v="Enviar cita con outlook a Cristina para el viernes 9 de septiembre"/>
    <x v="1"/>
    <x v="11"/>
    <s v="Cristina@"/>
    <s v="1. &lt;15'"/>
    <s v="Baja"/>
    <d v="2016-08-20T00:00:00"/>
    <m/>
    <s v="No"/>
    <x v="1"/>
    <s v="No"/>
    <s v="Sí"/>
    <d v="2016-08-29T00:00:00"/>
    <m/>
  </r>
  <r>
    <n v="182"/>
    <m/>
    <m/>
    <s v="Mi RUT está actualizado en máquina de registro entrada/salida Ausenco"/>
    <m/>
    <s v="Esperar a contestación de correo enviado a Ana Velazquez"/>
    <x v="0"/>
    <x v="15"/>
    <m/>
    <m/>
    <m/>
    <m/>
    <m/>
    <s v="No"/>
    <x v="1"/>
    <s v="No"/>
    <s v="No"/>
    <m/>
    <m/>
  </r>
  <r>
    <n v="183"/>
    <m/>
    <m/>
    <m/>
    <m/>
    <s v="Preguntar a Aline qué tal está"/>
    <x v="1"/>
    <x v="7"/>
    <m/>
    <s v="1. &lt;15'"/>
    <s v="Baja"/>
    <m/>
    <m/>
    <s v="No"/>
    <x v="1"/>
    <s v="No"/>
    <s v="Sí"/>
    <d v="2016-08-28T00:00:00"/>
    <s v="Llamo y no contesta, le envío audio de wasap"/>
  </r>
  <r>
    <n v="184"/>
    <s v="FUENTES INGRESOS"/>
    <m/>
    <s v="Creada Nueva Fuente de ingresos"/>
    <s v="Nuevo infoproducto - Productividad basada en el Flow - Terminado"/>
    <s v="Realizar presentación con powerpoint del nuevo infoproducto: Productividad basada en el Flow, tomando como ejemplo el productividadminimalista de David Cantone"/>
    <x v="1"/>
    <x v="6"/>
    <m/>
    <s v="5. &gt;2h'"/>
    <s v="Alta"/>
    <m/>
    <m/>
    <s v="No"/>
    <x v="0"/>
    <s v="No"/>
    <s v="No"/>
    <m/>
    <m/>
  </r>
  <r>
    <n v="185"/>
    <s v="FUENTES INGRESOS"/>
    <m/>
    <s v="Creada Nueva Fuente de ingresos"/>
    <s v="Nuevo infoproducto - Productividad basada en el Flow - Terminado"/>
    <s v="Crear herramienta excel del nuevo infoproducto: Productividad basada en el Flow"/>
    <x v="0"/>
    <x v="6"/>
    <m/>
    <s v="5. &gt;2h'"/>
    <s v="Alta"/>
    <m/>
    <m/>
    <s v="No"/>
    <x v="0"/>
    <s v="No"/>
    <s v="No"/>
    <m/>
    <m/>
  </r>
  <r>
    <n v="186"/>
    <s v="FUENTES INGRESOS"/>
    <m/>
    <s v="Creada Nueva Fuente de ingresos"/>
    <s v="Nuevo infoproducto - Productividad basada en el Flow - Terminado"/>
    <s v="Crear primer video del PROCESO del nuevo infoproducto: Productividad basada en el Flow"/>
    <x v="1"/>
    <x v="6"/>
    <m/>
    <s v="5. &gt;2h'"/>
    <s v="Media"/>
    <m/>
    <m/>
    <s v="No"/>
    <x v="1"/>
    <s v="No"/>
    <s v="No"/>
    <m/>
    <m/>
  </r>
  <r>
    <n v="187"/>
    <s v="SERGIO"/>
    <m/>
    <s v="Sergio tiene su VISA en regla"/>
    <m/>
    <s v="Esperar a que Sergio me envíe la información con lo que necesita de mí para su Visado para Chile"/>
    <x v="0"/>
    <x v="15"/>
    <s v="Sergio@"/>
    <m/>
    <m/>
    <m/>
    <m/>
    <s v="No"/>
    <x v="1"/>
    <s v="No"/>
    <s v="No"/>
    <m/>
    <m/>
  </r>
  <r>
    <n v="188"/>
    <s v="ANE"/>
    <m/>
    <s v="Las actividades de Paddle en Iquique ya se encuentran operativas, con precios y a la gente les encanta"/>
    <m/>
    <s v="Esperar a que Sergio me envíe el costo de las actividades de Paddle en Iquique"/>
    <x v="1"/>
    <x v="15"/>
    <s v="Sergio@"/>
    <m/>
    <m/>
    <m/>
    <m/>
    <s v="No"/>
    <x v="1"/>
    <s v="No"/>
    <s v="Sí"/>
    <d v="2016-09-02T00:00:00"/>
    <m/>
  </r>
  <r>
    <n v="189"/>
    <s v="ANE"/>
    <m/>
    <s v="Las actividades de Paddle en Iquique ya se encuentran operativas, con precios y a la gente les encanta"/>
    <m/>
    <s v="Preguntar a Sergio por lo de las actividades de Paddle para colegios "/>
    <x v="1"/>
    <x v="7"/>
    <m/>
    <s v="1. &lt;15'"/>
    <s v="Baja"/>
    <m/>
    <m/>
    <s v="No"/>
    <x v="1"/>
    <s v="No"/>
    <s v="Sí"/>
    <d v="2016-09-02T00:00:00"/>
    <m/>
  </r>
  <r>
    <n v="190"/>
    <s v="SERGIO"/>
    <m/>
    <s v="Sergio está trabajando organizado y tiene el control"/>
    <m/>
    <s v="Esperar a que Sergio me plantee su calendario y cómo se va a organizar"/>
    <x v="0"/>
    <x v="15"/>
    <s v="Sergio@"/>
    <m/>
    <m/>
    <m/>
    <m/>
    <s v="No"/>
    <x v="1"/>
    <s v="No"/>
    <s v="No"/>
    <m/>
    <m/>
  </r>
  <r>
    <n v="191"/>
    <s v="SERGIO"/>
    <m/>
    <s v="Tenemos pafletos de nuestras actividades en Iquique"/>
    <m/>
    <s v="Esperar a que Sergio me diga algo del Panfleto de propaganda de ANE"/>
    <x v="0"/>
    <x v="15"/>
    <m/>
    <m/>
    <m/>
    <m/>
    <m/>
    <s v="No"/>
    <x v="1"/>
    <s v="No"/>
    <s v="No"/>
    <m/>
    <m/>
  </r>
  <r>
    <n v="192"/>
    <s v="GTD"/>
    <m/>
    <s v="Sistema GTD personal en operación y completando mejora continua"/>
    <m/>
    <s v="Pasar todas las notas del iphone y ipad al gtd"/>
    <x v="1"/>
    <x v="6"/>
    <m/>
    <s v="4. 1h-2h'"/>
    <s v="Alta"/>
    <m/>
    <m/>
    <s v="No"/>
    <x v="1"/>
    <s v="No"/>
    <s v="Sí"/>
    <m/>
    <m/>
  </r>
  <r>
    <n v="193"/>
    <s v="KAISEN PERSONAL"/>
    <s v="Tengo mayor orden en mi vida y vivo sin estrés"/>
    <m/>
    <m/>
    <s v="Organizar la información de mis pcs según archivo digital descargado"/>
    <x v="0"/>
    <x v="6"/>
    <m/>
    <s v="5. &gt;2h'"/>
    <s v="Media"/>
    <m/>
    <m/>
    <s v="No"/>
    <x v="1"/>
    <s v="No"/>
    <s v="No"/>
    <m/>
    <m/>
  </r>
  <r>
    <n v="194"/>
    <s v="TALLERES PRESENCIALES"/>
    <s v="Estoy impartiendo talleres salas arrendadas en Santiago y todo es un éxito"/>
    <s v="Tengo clara la metodología que voy a seguir en mis talleres presenciales"/>
    <m/>
    <s v="Listar las tareas del check list que aparecen en el libro &quot;Seminar Success&quot; dentro de mi herramienta GTD"/>
    <x v="0"/>
    <x v="18"/>
    <m/>
    <s v="2. 15'-30'"/>
    <s v="Media"/>
    <m/>
    <m/>
    <s v="No"/>
    <x v="1"/>
    <s v="No"/>
    <s v="No"/>
    <m/>
    <m/>
  </r>
  <r>
    <n v="195"/>
    <m/>
    <m/>
    <s v="Cuenta empresa bancaria de ANE está hecha"/>
    <m/>
    <s v="Esperar a que Marcos me llame o envie mensaje por facebook"/>
    <x v="1"/>
    <x v="15"/>
    <m/>
    <m/>
    <m/>
    <m/>
    <m/>
    <s v="No"/>
    <x v="1"/>
    <s v="No"/>
    <s v="Sí"/>
    <d v="2016-09-02T00:00:00"/>
    <s v="Hablado con Marcos y me pasa todo lo de ANE"/>
  </r>
  <r>
    <n v="196"/>
    <m/>
    <m/>
    <s v="Tenemos conexiones y alianzas estratégicas más allá de Iquique"/>
    <m/>
    <s v="Esperar respuesta de atacamaconnections"/>
    <x v="0"/>
    <x v="15"/>
    <m/>
    <m/>
    <m/>
    <m/>
    <m/>
    <s v="No"/>
    <x v="1"/>
    <s v="No"/>
    <s v="No"/>
    <m/>
    <m/>
  </r>
  <r>
    <n v="197"/>
    <s v="TALLERES PRESENCIALES"/>
    <s v="Estoy impartiendo talleres salas arrendadas en Santiago y todo es un éxito"/>
    <s v="Estoy publicitando mis talleres presenciales en diferentes web, facebook y demás"/>
    <m/>
    <s v="Actualizar la información sobre mis talleres publicados en tusclasesparticulares.cl/"/>
    <x v="1"/>
    <x v="2"/>
    <m/>
    <s v="3. 30'-1h'"/>
    <s v="Media"/>
    <m/>
    <m/>
    <s v="No"/>
    <x v="0"/>
    <s v="No"/>
    <s v="No"/>
    <m/>
    <m/>
  </r>
  <r>
    <n v="198"/>
    <s v="ANE"/>
    <m/>
    <s v="Tenemos poleras nuevas a un buen precio"/>
    <m/>
    <s v="Esperar a que Nahu me envíe diseño de polera de mujer"/>
    <x v="0"/>
    <x v="15"/>
    <s v="Nahu@"/>
    <m/>
    <m/>
    <m/>
    <m/>
    <s v="No"/>
    <x v="1"/>
    <s v="No"/>
    <s v="No"/>
    <m/>
    <m/>
  </r>
  <r>
    <n v="199"/>
    <s v="VIVIR CON ABUNDANCIA"/>
    <m/>
    <s v="Estoy modelando lo que hace la gente que tiene éxito"/>
    <s v="He identificado la gente que considero tiene éxito y estudio su éxito"/>
    <s v="Analizar qué es lo que percibo de ellos, siguiendo las preguntas de libro de Marca Personal"/>
    <x v="0"/>
    <x v="18"/>
    <m/>
    <s v="3. 30'-1h'"/>
    <s v="Media"/>
    <m/>
    <m/>
    <s v="No"/>
    <x v="0"/>
    <s v="No"/>
    <s v="No"/>
    <m/>
    <m/>
  </r>
  <r>
    <n v="200"/>
    <s v="MARCA PERSONAL"/>
    <m/>
    <s v="Completar cuaderno de trabajo de Los 7 Hábitos de la Gente Altamente Efectiva"/>
    <m/>
    <s v="Contestar preguntas de los 7 hábitos: Panorama General"/>
    <x v="0"/>
    <x v="16"/>
    <m/>
    <s v="2. 15'-30'"/>
    <s v="Media"/>
    <m/>
    <m/>
    <s v="No"/>
    <x v="1"/>
    <s v="No"/>
    <s v="No"/>
    <m/>
    <m/>
  </r>
  <r>
    <n v="201"/>
    <s v="COACHING"/>
    <m/>
    <s v="Estoy ejercitando como coach"/>
    <m/>
    <s v="Sesión de coaching con Cristina a las 13:30 el 9 de septiembre"/>
    <x v="0"/>
    <x v="4"/>
    <m/>
    <s v="5. &gt;2h'"/>
    <s v="Media"/>
    <d v="2016-08-09T00:00:00"/>
    <d v="2016-08-09T00:00:00"/>
    <s v="Sí"/>
    <x v="3"/>
    <s v="Sí"/>
    <s v="No"/>
    <m/>
    <m/>
  </r>
  <r>
    <n v="202"/>
    <s v="VIDA SALUDABLE"/>
    <m/>
    <s v="Tengo aparato en la boca"/>
    <m/>
    <s v="Cita con la doctora ortodoncia 9 Sept 10am"/>
    <x v="0"/>
    <x v="10"/>
    <m/>
    <s v="4. 1h-2h'"/>
    <s v="Baja"/>
    <d v="2016-08-09T00:00:00"/>
    <d v="2016-08-09T00:00:00"/>
    <s v="Sí"/>
    <x v="3"/>
    <s v="Sí"/>
    <s v="No"/>
    <m/>
    <m/>
  </r>
  <r>
    <n v="203"/>
    <m/>
    <m/>
    <m/>
    <m/>
    <s v="Dar 4 lucas a Sandra por el aseo del 28-8-16"/>
    <x v="0"/>
    <x v="4"/>
    <m/>
    <s v="1. &lt;15'"/>
    <s v="Baja"/>
    <d v="2016-08-09T00:00:00"/>
    <d v="2016-08-09T00:00:00"/>
    <s v="Sí"/>
    <x v="3"/>
    <s v="Sí"/>
    <s v="No"/>
    <m/>
    <m/>
  </r>
  <r>
    <n v="204"/>
    <m/>
    <m/>
    <m/>
    <m/>
    <s v="Apuntarme al Master de Emprendedores de Sergio Fernandez"/>
    <x v="0"/>
    <x v="2"/>
    <m/>
    <s v="5. &gt;2h'"/>
    <s v="Alta"/>
    <m/>
    <m/>
    <s v="No"/>
    <x v="2"/>
    <s v="No"/>
    <s v="No"/>
    <m/>
    <m/>
  </r>
  <r>
    <n v="205"/>
    <m/>
    <m/>
    <m/>
    <m/>
    <s v="Buscar audiovisuales de biografías de la gente que quiero modelar (según 9 GENTE A MODELAR de MI DOCUMENTO)"/>
    <x v="0"/>
    <x v="2"/>
    <m/>
    <s v="2. 15'-30'"/>
    <s v="Baja"/>
    <m/>
    <m/>
    <s v="No"/>
    <x v="1"/>
    <s v="No"/>
    <s v="No"/>
    <m/>
    <m/>
  </r>
  <r>
    <n v="206"/>
    <m/>
    <m/>
    <m/>
    <m/>
    <s v="Avisar a Sandra de que tiene 11 lucas en la mesa y que le debo 4"/>
    <x v="1"/>
    <x v="7"/>
    <m/>
    <s v="1. &lt;15'"/>
    <s v="Baja"/>
    <d v="2016-08-09T00:00:00"/>
    <m/>
    <s v="No"/>
    <x v="1"/>
    <s v="No"/>
    <s v="Sí"/>
    <d v="2016-08-29T00:00:00"/>
    <s v="Mensaje recibido"/>
  </r>
  <r>
    <n v="207"/>
    <m/>
    <m/>
    <s v="Hablo más claro y vocalizo mejor"/>
    <m/>
    <s v="Buscar en internet curso para aprender a vocalizar"/>
    <x v="0"/>
    <x v="8"/>
    <m/>
    <s v="2. 15'-30'"/>
    <s v="Baja"/>
    <m/>
    <m/>
    <s v="No"/>
    <x v="0"/>
    <s v="No"/>
    <s v="No"/>
    <m/>
    <m/>
  </r>
  <r>
    <n v="208"/>
    <m/>
    <m/>
    <s v="Controlo mi voz y canto canciones muy bien con mi registro de voz"/>
    <m/>
    <s v="Buscar groupon de canto de clases de canto, en mi correo, archivarlo y guardar teléfono"/>
    <x v="0"/>
    <x v="8"/>
    <m/>
    <s v="1. &lt;15'"/>
    <s v="Media"/>
    <m/>
    <m/>
    <s v="No"/>
    <x v="0"/>
    <s v="No"/>
    <s v="No"/>
    <m/>
    <m/>
  </r>
  <r>
    <n v="209"/>
    <m/>
    <m/>
    <m/>
    <m/>
    <s v="Reservar cita para clases de canto de acuerdo a groupon"/>
    <x v="1"/>
    <x v="7"/>
    <m/>
    <s v="1. &lt;15'"/>
    <s v="Baja"/>
    <m/>
    <m/>
    <s v="No"/>
    <x v="0"/>
    <s v="No"/>
    <s v="No"/>
    <m/>
    <m/>
  </r>
  <r>
    <n v="210"/>
    <m/>
    <m/>
    <m/>
    <m/>
    <s v="Descargar de internet la moraleja de la gallina de los huevos de oro de Esopo"/>
    <x v="0"/>
    <x v="8"/>
    <m/>
    <s v="1. &lt;15'"/>
    <s v="Baja"/>
    <m/>
    <m/>
    <s v="No"/>
    <x v="0"/>
    <s v="No"/>
    <s v="No"/>
    <m/>
    <m/>
  </r>
  <r>
    <n v="211"/>
    <s v="GTD"/>
    <m/>
    <s v="Mi correo electrónico está automatizado y centralizado"/>
    <m/>
    <s v="Leer curso de Berto de cómo automatizar mi correo: está en ARCHIVO DIGITAL\4. My Reference\3. JOXCORTINAT\Automatizar Correo Electrónico"/>
    <x v="0"/>
    <x v="6"/>
    <m/>
    <s v="2. 15'-30'"/>
    <s v="Media"/>
    <m/>
    <m/>
    <s v="No"/>
    <x v="1"/>
    <s v="No"/>
    <s v="No"/>
    <m/>
    <m/>
  </r>
  <r>
    <n v="212"/>
    <s v="MAIL MARKETING"/>
    <m/>
    <s v="Preparado mi Estrategia completa de mail marketing"/>
    <m/>
    <s v="Listar las personas que me envían correos y que quiero modelar su estrategia de mail marketing"/>
    <x v="0"/>
    <x v="2"/>
    <m/>
    <s v="3. 30'-1h'"/>
    <s v="Media"/>
    <m/>
    <m/>
    <s v="No"/>
    <x v="0"/>
    <s v="No"/>
    <s v="No"/>
    <m/>
    <m/>
  </r>
  <r>
    <n v="213"/>
    <s v="MARCA PERSONAL"/>
    <m/>
    <s v="Mi estrategia de Marca Personal está construida habiendo aplicado el proceso de Personal Branding"/>
    <m/>
    <s v="Ver videos de Berto, a través de los correos que me ha enviado en gmail"/>
    <x v="0"/>
    <x v="2"/>
    <m/>
    <s v="3. 30'-1h'"/>
    <s v="Media"/>
    <m/>
    <m/>
    <s v="No"/>
    <x v="1"/>
    <s v="No"/>
    <s v="No"/>
    <m/>
    <m/>
  </r>
  <r>
    <n v="214"/>
    <s v="MARCA PERSONAL"/>
    <m/>
    <s v="Mi estrategia de Marca Personal está construida habiendo aplicado el proceso de Personal Branding"/>
    <m/>
    <s v="Leer 1a parte de curso de Berto de Berto de Curso Prepárate y Consigue - Planificar que está en ARCHIVO DIGITAL\4. My Reference\3. JOXCORTINAT"/>
    <x v="1"/>
    <x v="6"/>
    <m/>
    <s v="4. 1h-2h'"/>
    <s v="Media"/>
    <m/>
    <m/>
    <s v="No"/>
    <x v="0"/>
    <s v="No"/>
    <s v="No"/>
    <m/>
    <m/>
  </r>
  <r>
    <n v="215"/>
    <s v="AUSENCO"/>
    <m/>
    <m/>
    <m/>
    <s v="Pedir taxi de ida del corporativo el jueves a terminal de bus; y taxi de aeropuerto el domingo al hotel que reserve"/>
    <x v="1"/>
    <x v="11"/>
    <m/>
    <s v="1. &lt;15'"/>
    <s v="Baja"/>
    <m/>
    <m/>
    <s v="No"/>
    <x v="1"/>
    <s v="No"/>
    <s v="No"/>
    <d v="2016-08-31T00:00:00"/>
    <s v="Pedido y agendado"/>
  </r>
  <r>
    <n v="216"/>
    <m/>
    <m/>
    <m/>
    <m/>
    <s v="reservar hotel para el domingo en antofagasta"/>
    <x v="1"/>
    <x v="2"/>
    <m/>
    <s v="2. 15'-30'"/>
    <s v="Baja"/>
    <m/>
    <m/>
    <s v="No"/>
    <x v="1"/>
    <s v="No"/>
    <s v="Sí"/>
    <d v="2016-08-30T00:00:00"/>
    <s v="Tengo bus directo a Escondida"/>
  </r>
  <r>
    <n v="217"/>
    <m/>
    <m/>
    <s v="Tengo mis tarjetas de coach y conferencista"/>
    <m/>
    <s v="Pedir a Sergio si puede diseñar mis tarjetas de coach"/>
    <x v="0"/>
    <x v="7"/>
    <m/>
    <s v="1. &lt;15'"/>
    <s v="Baja"/>
    <m/>
    <m/>
    <s v="No"/>
    <x v="1"/>
    <s v="No"/>
    <s v="No"/>
    <m/>
    <m/>
  </r>
  <r>
    <n v="218"/>
    <m/>
    <m/>
    <s v="Soy conferenciante y me llaman para hacer conferencias"/>
    <m/>
    <s v="Decirle al Gianpiero Mercanti que puedo dar una charla relacionada con vivir con abundancia y cómo se relaciona con las actividades deportivas"/>
    <x v="1"/>
    <x v="7"/>
    <m/>
    <s v="1. &lt;15'"/>
    <s v="Baja"/>
    <m/>
    <m/>
    <s v="No"/>
    <x v="1"/>
    <s v="No"/>
    <s v="Sí"/>
    <d v="2016-08-29T00:00:00"/>
    <m/>
  </r>
  <r>
    <n v="219"/>
    <m/>
    <m/>
    <s v="Tengo mis tarjetas de coach y conferencista"/>
    <m/>
    <s v="Enviar a hacer mis tarjetas de Coach"/>
    <x v="1"/>
    <x v="11"/>
    <m/>
    <s v="1. &lt;15'"/>
    <s v="Baja"/>
    <m/>
    <m/>
    <s v="No"/>
    <x v="1"/>
    <s v="No"/>
    <s v="No"/>
    <m/>
    <m/>
  </r>
  <r>
    <n v="220"/>
    <m/>
    <m/>
    <s v="Tengo mis tarjetas de coach y conferencista"/>
    <m/>
    <s v="Ir a recoger mis tarjetas de coach"/>
    <x v="1"/>
    <x v="10"/>
    <m/>
    <s v="3. 30'-1h'"/>
    <s v="Media"/>
    <m/>
    <m/>
    <s v="No"/>
    <x v="1"/>
    <s v="No"/>
    <s v="No"/>
    <m/>
    <m/>
  </r>
  <r>
    <n v="221"/>
    <m/>
    <m/>
    <s v="Soy conferenciante y me llaman para hacer conferencias"/>
    <m/>
    <s v="Actualizar mi perfil de linkedin resaltando que soy coach y que hago cursos de mis cosas"/>
    <x v="1"/>
    <x v="2"/>
    <m/>
    <s v="4. 1h-2h'"/>
    <s v="Alta"/>
    <m/>
    <m/>
    <s v="No"/>
    <x v="1"/>
    <s v="No"/>
    <s v="No"/>
    <m/>
    <m/>
  </r>
  <r>
    <n v="222"/>
    <m/>
    <m/>
    <s v="Soy conferenciante y me llaman para hacer conferencias"/>
    <m/>
    <s v="Ver cómo tienen el perfil de linkedin la gente que quiero modelar"/>
    <x v="0"/>
    <x v="2"/>
    <m/>
    <s v="2. 15'-30'"/>
    <s v="Alta"/>
    <m/>
    <m/>
    <s v="No"/>
    <x v="1"/>
    <s v="No"/>
    <s v="No"/>
    <m/>
    <m/>
  </r>
  <r>
    <n v="223"/>
    <m/>
    <m/>
    <s v="Soy conferenciante y me llaman para hacer conferencias"/>
    <m/>
    <s v="Contectar en Linkedin con Pedro Lisperguer (contacto Magda) Coach y Speaker Motivacional"/>
    <x v="1"/>
    <x v="2"/>
    <m/>
    <s v="1. &lt;15'"/>
    <s v="Baja"/>
    <m/>
    <m/>
    <s v="No"/>
    <x v="1"/>
    <s v="No"/>
    <s v="No"/>
    <m/>
    <m/>
  </r>
  <r>
    <n v="224"/>
    <m/>
    <m/>
    <s v="Soy conferenciante y me llaman para hacer conferencias"/>
    <m/>
    <s v="Enviar mensaje a Pedro Lisperguer para entrar en la red de conferencistas"/>
    <x v="1"/>
    <x v="2"/>
    <m/>
    <s v="2. 15'-30'"/>
    <s v="Alta"/>
    <m/>
    <m/>
    <s v="No"/>
    <x v="1"/>
    <s v="No"/>
    <s v="No"/>
    <m/>
    <m/>
  </r>
  <r>
    <n v="225"/>
    <s v="LIBERTAD FINANCIERA"/>
    <m/>
    <s v="Tengo control sobre mis finanzas y sé cuál es la salud financiera, mi colchón en caso de no tener ingresos, etc"/>
    <m/>
    <s v="Buscar en internet cómo se hace un balance de ingresos y gastos y aplicarlo al mío"/>
    <x v="1"/>
    <x v="2"/>
    <m/>
    <s v="3. 30'-1h'"/>
    <s v="Media"/>
    <m/>
    <m/>
    <s v="No"/>
    <x v="1"/>
    <s v="No"/>
    <s v="Sí"/>
    <d v="2016-09-01T00:00:00"/>
    <s v="He descargado unos Excels y videos que están en Descargas de este computador"/>
  </r>
  <r>
    <n v="226"/>
    <m/>
    <m/>
    <s v="Soy conferenciante y me llaman para hacer conferencias"/>
    <m/>
    <s v="Arreglar la transcripción de las conferencias de Sergio Fernandez en el mac"/>
    <x v="1"/>
    <x v="16"/>
    <m/>
    <s v="4. 1h-2h'"/>
    <s v="Media"/>
    <m/>
    <m/>
    <s v="No"/>
    <x v="0"/>
    <s v="No"/>
    <s v="No"/>
    <m/>
    <m/>
  </r>
  <r>
    <n v="227"/>
    <m/>
    <m/>
    <m/>
    <m/>
    <s v="Pasar correo de Ibai a hoja de &quot;Opiniones de los Demás&quot;"/>
    <x v="0"/>
    <x v="2"/>
    <m/>
    <s v="1. &lt;15'"/>
    <s v="Baja"/>
    <m/>
    <m/>
    <s v="No"/>
    <x v="0"/>
    <s v="No"/>
    <s v="No"/>
    <m/>
    <m/>
  </r>
  <r>
    <n v="228"/>
    <m/>
    <m/>
    <s v="Desarrollado mi curso: Gestiona tu más preciado activo: Tu vida"/>
    <m/>
    <s v="Leer the 55000 anatomy para asociar gestión de activos con gestión de vida"/>
    <x v="0"/>
    <x v="4"/>
    <m/>
    <s v="4. 1h-2h'"/>
    <s v="Alta"/>
    <m/>
    <m/>
    <s v="No"/>
    <x v="0"/>
    <s v="No"/>
    <s v="No"/>
    <m/>
    <m/>
  </r>
  <r>
    <n v="229"/>
    <m/>
    <m/>
    <s v="Desarrollado mi curso: Gestiona tu más preciado activo: Tu vida"/>
    <m/>
    <s v="Leer 2014 Asset Management Strategy en ARCHIVO DIGITAL\4. My Reference\1. AUSENCO"/>
    <x v="1"/>
    <x v="4"/>
    <m/>
    <s v="4. 1h-2h'"/>
    <s v="Alta"/>
    <m/>
    <m/>
    <s v="No"/>
    <x v="0"/>
    <s v="No"/>
    <s v="No"/>
    <m/>
    <m/>
  </r>
  <r>
    <n v="230"/>
    <s v="LIBERTAD FINANCIERA"/>
    <m/>
    <s v="Tengo control sobre mis finanzas y sé cuál es la salud financiera, mi colchón en caso de no tener ingresos, etc"/>
    <m/>
    <s v="Agregar a mi excel de libertad financiera todo lo que aparece en mis nóminas, Seguros, impuestos y toda la ostia"/>
    <x v="1"/>
    <x v="6"/>
    <m/>
    <s v="3. 30'-1h'"/>
    <s v="Media"/>
    <m/>
    <m/>
    <s v="No"/>
    <x v="0"/>
    <s v="No"/>
    <s v="No"/>
    <m/>
    <m/>
  </r>
  <r>
    <n v="231"/>
    <m/>
    <m/>
    <m/>
    <m/>
    <s v="Buscar cómo operar como operador de turismo en Chile, en web de sernatur"/>
    <x v="0"/>
    <x v="2"/>
    <m/>
    <s v="3. 30'-1h'"/>
    <s v="Media"/>
    <m/>
    <m/>
    <s v="No"/>
    <x v="1"/>
    <s v="No"/>
    <s v="No"/>
    <m/>
    <m/>
  </r>
  <r>
    <n v="232"/>
    <m/>
    <m/>
    <m/>
    <m/>
    <s v="Llamar a Niki Triantafilous de Tandem para preguntar si el bus de las 23:59 espera a las personas que llegan a las 00:05 a Antofagasta"/>
    <x v="1"/>
    <x v="7"/>
    <m/>
    <s v="1. &lt;15'"/>
    <s v="Baja"/>
    <m/>
    <m/>
    <s v="No"/>
    <x v="1"/>
    <s v="No"/>
    <s v="Sí"/>
    <d v="2016-08-31T00:00:00"/>
    <m/>
  </r>
  <r>
    <n v="233"/>
    <m/>
    <m/>
    <m/>
    <m/>
    <s v="Reunión con Tino el viernes a las 11h para que nos diga qué es necesario en Chile para hacer actividades de paddle, y para alquilar paddles en playa"/>
    <x v="1"/>
    <x v="7"/>
    <s v="Constantino@"/>
    <s v="4. 1h-2h'"/>
    <s v="Media"/>
    <d v="2016-09-02T00:00:00"/>
    <m/>
    <s v="Sí"/>
    <x v="3"/>
    <s v="No"/>
    <s v="Sí"/>
    <d v="2016-09-02T00:00:00"/>
    <s v="Buena reunión"/>
  </r>
  <r>
    <n v="234"/>
    <s v="ANE"/>
    <m/>
    <s v="Sergio está alquilando paddles en Cabancha con permiso de la gobernación"/>
    <m/>
    <s v="Buscar en internet qué hay sobre legislación respecto a alquilar paddles en la playa"/>
    <x v="0"/>
    <x v="2"/>
    <m/>
    <s v="2. 15'-30'"/>
    <s v="Media"/>
    <m/>
    <m/>
    <s v="No"/>
    <x v="1"/>
    <s v="No"/>
    <s v="No"/>
    <m/>
    <m/>
  </r>
  <r>
    <n v="235"/>
    <m/>
    <m/>
    <m/>
    <m/>
    <s v="Esperar a que  Tino me confirme a qué hora nos reunimos el viernes 1 Sept"/>
    <x v="1"/>
    <x v="15"/>
    <m/>
    <m/>
    <m/>
    <m/>
    <m/>
    <s v="No"/>
    <x v="3"/>
    <s v="No"/>
    <s v="Sí"/>
    <d v="2016-08-30T00:00:00"/>
    <s v="Confirmado"/>
  </r>
  <r>
    <n v="236"/>
    <m/>
    <m/>
    <m/>
    <m/>
    <s v="Hablar con la embajada para saber cómo hago para transferir a España lo que he generado de seguridad social en Chile"/>
    <x v="0"/>
    <x v="7"/>
    <m/>
    <s v="2. 15'-30'"/>
    <s v="Media"/>
    <m/>
    <m/>
    <s v="No"/>
    <x v="0"/>
    <s v="No"/>
    <s v="No"/>
    <m/>
    <m/>
  </r>
  <r>
    <n v="237"/>
    <m/>
    <m/>
    <s v="Las cuentas entre Iker, los aitas y yo están claras: respecto pagos en Amazon con tarjeta de la ama, el vuelo a Chile de los aitas, lo que me debe Iker, y lo que iker debe a los aitas"/>
    <m/>
    <s v="Buscar cuánto me costaron los vuelos de la ama y el aita"/>
    <x v="0"/>
    <x v="11"/>
    <m/>
    <s v="1. &lt;15'"/>
    <s v="Baja"/>
    <m/>
    <m/>
    <s v="No"/>
    <x v="1"/>
    <s v="No"/>
    <s v="Sí"/>
    <d v="2016-09-01T00:00:00"/>
    <s v="Está en &quot;Cuentas Iker Aitas&quot; en 7. DATOS PERSONALES"/>
  </r>
  <r>
    <n v="238"/>
    <m/>
    <m/>
    <s v="Las cuentas entre Iker, los aitas y yo están claras: respecto pagos en Amazon con tarjeta de la ama, el vuelo a Chile de los aitas, lo que me debe Iker, y lo que iker debe a los aitas"/>
    <m/>
    <s v="Cuánto he pagado con la tarjeta de la ama en Amazon"/>
    <x v="1"/>
    <x v="2"/>
    <m/>
    <s v="1. &lt;15'"/>
    <s v="Baja"/>
    <m/>
    <m/>
    <s v="No"/>
    <x v="1"/>
    <s v="No"/>
    <s v="No"/>
    <m/>
    <m/>
  </r>
  <r>
    <n v="239"/>
    <m/>
    <m/>
    <s v="Las cuentas entre Iker, los aitas y yo están claras: respecto pagos en Amazon con tarjeta de la ama, el vuelo a Chile de los aitas, lo que me debe Iker, y lo que iker debe a los aitas"/>
    <m/>
    <s v="Enviar correo a Iker con lo que gasté de la tarjeta de la ama y lo que me costaron los vuelos. Para que el haga las cuentas"/>
    <x v="1"/>
    <x v="11"/>
    <m/>
    <s v="1. &lt;15'"/>
    <s v="Baja"/>
    <m/>
    <m/>
    <s v="No"/>
    <x v="1"/>
    <s v="No"/>
    <s v="No"/>
    <m/>
    <m/>
  </r>
  <r>
    <n v="240"/>
    <m/>
    <m/>
    <m/>
    <m/>
    <s v="Preguntar a Iker a ver si ha ido a mira lo de Ibercaja. Decirle que Sergio y yo ya tenemso el dinero en Kutxa"/>
    <x v="1"/>
    <x v="7"/>
    <m/>
    <s v="1. &lt;15'"/>
    <s v="Baja"/>
    <m/>
    <m/>
    <s v="No"/>
    <x v="1"/>
    <s v="No"/>
    <s v="No"/>
    <d v="2016-08-31T00:00:00"/>
    <s v="Enviado mensaje por wasap"/>
  </r>
  <r>
    <n v="241"/>
    <m/>
    <m/>
    <s v="Mi correo electrónico está automatizado y centralizado"/>
    <m/>
    <s v="Quitar la recepción automática del correo electrónico"/>
    <x v="1"/>
    <x v="11"/>
    <m/>
    <s v="2. 15'-30'"/>
    <s v="Media"/>
    <m/>
    <m/>
    <s v="No"/>
    <x v="1"/>
    <s v="No"/>
    <s v="No"/>
    <m/>
    <m/>
  </r>
  <r>
    <n v="242"/>
    <s v="AUSENCO"/>
    <m/>
    <m/>
    <m/>
    <s v="Avisar a Osvaldo que no hay apoyo Instrumentación en cambio de Trafo Rotor (en el de Estator sí)"/>
    <x v="0"/>
    <x v="11"/>
    <s v="Osvaldo@"/>
    <s v="1. &lt;15'"/>
    <s v="Baja"/>
    <m/>
    <m/>
    <s v="No"/>
    <x v="1"/>
    <s v="No"/>
    <s v="No"/>
    <m/>
    <m/>
  </r>
  <r>
    <n v="243"/>
    <m/>
    <m/>
    <m/>
    <m/>
    <s v="Pedir a la de Kutxa que me transfiera lo del fondo de inversión a mi cuenta"/>
    <x v="0"/>
    <x v="11"/>
    <m/>
    <s v="1. &lt;15'"/>
    <s v="Baja"/>
    <m/>
    <m/>
    <s v="No"/>
    <x v="1"/>
    <s v="No"/>
    <s v="No"/>
    <m/>
    <m/>
  </r>
  <r>
    <n v="244"/>
    <s v="AUSENCO"/>
    <m/>
    <m/>
    <m/>
    <s v="Avisar a Osvaldo que pauta &quot;37002 SA Elec Apoyo Parc Comp PP81,85 FL&quot; no aplica, no hay apoyo eléctrico"/>
    <x v="0"/>
    <x v="11"/>
    <s v="Osvaldo@"/>
    <s v="1. &lt;15'"/>
    <s v="Baja"/>
    <m/>
    <m/>
    <s v="No"/>
    <x v="1"/>
    <s v="No"/>
    <s v="No"/>
    <m/>
    <m/>
  </r>
  <r>
    <n v="245"/>
    <s v="WEB ANE"/>
    <m/>
    <s v="Web de ANE está lista para dar visibilidad, con la calidad deseada y tengo las herramientas para administrarla, sé en qué servidor está y ya he decidido dónde se va a quedar"/>
    <m/>
    <s v="Esperar a que Rodrigo Web cambie lo solicitado por mail, para informar a Goddady"/>
    <x v="1"/>
    <x v="15"/>
    <m/>
    <s v="1. &lt;15'"/>
    <s v="Baja"/>
    <m/>
    <m/>
    <s v="No"/>
    <x v="1"/>
    <s v="No"/>
    <s v="Sí"/>
    <d v="2016-09-01T00:00:00"/>
    <s v="Ya lo ha hecho"/>
  </r>
  <r>
    <n v="246"/>
    <s v="AUSENCO"/>
    <m/>
    <m/>
    <m/>
    <s v="Avisar a Osvaldo que pauta &quot;SA Elec Apoyo Camb Conj Agit TK91 Cal FL&quot; la eliminamos&quot; porque hace referencia al AG52, que ya está en pauta &quot;SA Elec Apoyo Camb Conj Agit TK53&amp;56 FL&quot;"/>
    <x v="0"/>
    <x v="11"/>
    <s v="Osvaldo@"/>
    <s v="1. &lt;15'"/>
    <s v="Baja"/>
    <m/>
    <m/>
    <s v="No"/>
    <x v="1"/>
    <s v="No"/>
    <s v="No"/>
    <m/>
    <m/>
  </r>
  <r>
    <n v="247"/>
    <m/>
    <m/>
    <m/>
    <m/>
    <s v="Descargar curso completo de victorcamon.com. Parece que está aprendiendo, comparte un curso: 7 días, aprende a potenciar tus objetivos "/>
    <x v="0"/>
    <x v="2"/>
    <m/>
    <s v="2. 15'-30'"/>
    <s v="Media"/>
    <m/>
    <m/>
    <s v="No"/>
    <x v="1"/>
    <s v="No"/>
    <s v="No"/>
    <m/>
    <m/>
  </r>
  <r>
    <n v="248"/>
    <m/>
    <m/>
    <s v="He definido mi micro nicho en el que me voy a centrar"/>
    <m/>
    <s v="Investigar sobre Daniel Eisenman (viajero, coach, cuidado del cuerpo, vida y comida saludable)"/>
    <x v="1"/>
    <x v="2"/>
    <m/>
    <s v="2. 15'-30'"/>
    <s v="Media"/>
    <m/>
    <m/>
    <s v="No"/>
    <x v="0"/>
    <s v="No"/>
    <s v="No"/>
    <m/>
    <m/>
  </r>
  <r>
    <m/>
    <m/>
    <m/>
    <s v="Estamos haciendo facebook live videos y a la gente de la fan page le gusta y atráe a más seguidores"/>
    <m/>
    <s v="Hacer un live facebook video de prueba para saber cómo funciona"/>
    <x v="0"/>
    <x v="7"/>
    <m/>
    <s v="1. &lt;15'"/>
    <s v="Baja"/>
    <m/>
    <m/>
    <s v="No"/>
    <x v="1"/>
    <s v="No"/>
    <s v="No"/>
    <m/>
    <m/>
  </r>
  <r>
    <n v="251"/>
    <m/>
    <m/>
    <s v="He definido mi micro nicho en el que me voy a centrar"/>
    <m/>
    <s v="Ver el profile en facebook de Daniel Eisenman: The Freedom Catalyst"/>
    <x v="0"/>
    <x v="2"/>
    <m/>
    <s v="2. 15'-30'"/>
    <s v="Baja"/>
    <m/>
    <m/>
    <s v="No"/>
    <x v="1"/>
    <s v="No"/>
    <s v="No"/>
    <m/>
    <m/>
  </r>
  <r>
    <n v="252"/>
    <m/>
    <m/>
    <m/>
    <m/>
    <s v="ver video de Daniel Eisenman youtube.com/watch?v=5I81MK2HPDg"/>
    <x v="1"/>
    <x v="2"/>
    <m/>
    <s v="1. &lt;15'"/>
    <s v="Media"/>
    <m/>
    <m/>
    <s v="No"/>
    <x v="1"/>
    <s v="No"/>
    <s v="No"/>
    <m/>
    <m/>
  </r>
  <r>
    <n v="253"/>
    <m/>
    <m/>
    <m/>
    <m/>
    <s v="Leer el tao por las noches"/>
    <x v="0"/>
    <x v="18"/>
    <m/>
    <s v="2. 15'-30'"/>
    <s v="Baja"/>
    <m/>
    <m/>
    <s v="No"/>
    <x v="1"/>
    <s v="No"/>
    <s v="No"/>
    <m/>
    <m/>
  </r>
  <r>
    <n v="254"/>
    <m/>
    <m/>
    <s v="Libros de Ramón Samsón están en mi ipad"/>
    <m/>
    <s v="Comprar el libro de la relaciones de Ramón Samsó"/>
    <x v="1"/>
    <x v="9"/>
    <m/>
    <s v="1. &lt;15'"/>
    <s v="Baja"/>
    <m/>
    <m/>
    <s v="No"/>
    <x v="1"/>
    <s v="No"/>
    <s v="No"/>
    <m/>
    <m/>
  </r>
  <r>
    <n v="255"/>
    <m/>
    <m/>
    <s v="Libros de Ramón Samsón están en mi ipad"/>
    <m/>
    <s v="Ver dónde están los libros de Ramón Samsó que compré en su página, ¿dónde se han descargado?"/>
    <x v="0"/>
    <x v="9"/>
    <m/>
    <s v="1. &lt;15'"/>
    <s v="Baja"/>
    <m/>
    <m/>
    <s v="No"/>
    <x v="1"/>
    <s v="No"/>
    <s v="No"/>
    <m/>
    <m/>
  </r>
  <r>
    <n v="256"/>
    <m/>
    <m/>
    <s v="Realizada la Prueba de grabar con micrófono y cámara y he editado el video y el resultado es buenísimo"/>
    <m/>
    <s v="Grabarme hablando sobre temas, sin más, hablando del flow y cómo vivir. Sin pretensiones de subir el video al tiro"/>
    <x v="0"/>
    <x v="1"/>
    <m/>
    <s v="2. 15'-30'"/>
    <s v="Media"/>
    <m/>
    <m/>
    <s v="No"/>
    <x v="1"/>
    <s v="No"/>
    <s v="No"/>
    <m/>
    <m/>
  </r>
  <r>
    <n v="257"/>
    <m/>
    <m/>
    <s v="Tengo estadísticas sobre el avance de mi proyecto de desarrollo personal"/>
    <m/>
    <s v="Hacer un pronóstico de horas que llevo trababajadas en mi proyecto personal e ir sumándolas diariamente. Hacer pronóstico de horas trabajadas al año"/>
    <x v="0"/>
    <x v="6"/>
    <m/>
    <s v="2. 15'-30'"/>
    <s v="Media"/>
    <m/>
    <m/>
    <s v="No"/>
    <x v="1"/>
    <s v="No"/>
    <s v="No"/>
    <m/>
    <m/>
  </r>
  <r>
    <n v="258"/>
    <s v="FUENTES INGRESOS"/>
    <m/>
    <s v="Creada Nueva Fuente de ingresos"/>
    <s v="GENERAL"/>
    <s v="Entender de qué se trata el my.wealthyaffiliate.com. Visitar web"/>
    <x v="0"/>
    <x v="2"/>
    <m/>
    <s v="3. 30'-1h'"/>
    <s v="Media"/>
    <m/>
    <m/>
    <s v="No"/>
    <x v="1"/>
    <s v="No"/>
    <s v="No"/>
    <m/>
    <m/>
  </r>
  <r>
    <n v="259"/>
    <m/>
    <m/>
    <m/>
    <m/>
    <s v="Hacer ejercicio de relajarme y definir mi marca, con logo y todo, según lo que sugería el que viajó a India. Hacerlo con su video de youtube"/>
    <x v="0"/>
    <x v="2"/>
    <m/>
    <s v="3. 30'-1h'"/>
    <s v="Media"/>
    <m/>
    <m/>
    <s v="No"/>
    <x v="1"/>
    <s v="No"/>
    <s v="No"/>
    <m/>
    <m/>
  </r>
  <r>
    <n v="260"/>
    <m/>
    <m/>
    <m/>
    <m/>
    <s v="Buscar eventos de networking de emprendedores y gente de desarrollo personal"/>
    <x v="0"/>
    <x v="8"/>
    <m/>
    <s v="2. 15'-30'"/>
    <s v="Baja"/>
    <m/>
    <m/>
    <s v="No"/>
    <x v="1"/>
    <s v="No"/>
    <s v="No"/>
    <m/>
    <m/>
  </r>
  <r>
    <n v="261"/>
    <s v="GTD"/>
    <m/>
    <s v="Sistema GTD personal en operación y completando mejora continua"/>
    <m/>
    <s v="Mejorar herramiento GTD poniendo tablas dinámicas para cada cosa que quiero revisar: ejemplo: N° de próximas tareas por proyecto (debería haber solo 1) y marcarlo con Conditional Formatting); Tabla dinámica diferente por contextos de calle y móvil (porque no puedo filtrar en google sheets)"/>
    <x v="1"/>
    <x v="6"/>
    <m/>
    <s v="4. 1h-2h'"/>
    <s v="Alta"/>
    <m/>
    <m/>
    <s v="No"/>
    <x v="1"/>
    <s v="No"/>
    <s v="Sí"/>
    <m/>
    <m/>
  </r>
  <r>
    <n v="262"/>
    <m/>
    <m/>
    <m/>
    <m/>
    <s v="Imprimir billete de bus a iqq en la biblioteca"/>
    <x v="0"/>
    <x v="15"/>
    <s v="Osvaldo@"/>
    <m/>
    <m/>
    <m/>
    <d v="2016-09-01T00:00:00"/>
    <s v="Sí"/>
    <x v="3"/>
    <s v="No"/>
    <s v="Sí"/>
    <d v="2016-09-01T00:00:00"/>
    <m/>
  </r>
  <r>
    <n v="263"/>
    <s v="WEB ANE"/>
    <m/>
    <s v="Web de ANE está lista para dar visibilidad, con la calidad deseada y tengo las herramientas para administrarla, sé en qué servidor está y ya he decidido dónde se va a quedar"/>
    <m/>
    <s v="Investigar en internet opiniones sobre los planes de Wix unlimited o combo "/>
    <x v="1"/>
    <x v="2"/>
    <m/>
    <s v="2. 15'-30'"/>
    <s v="Media"/>
    <m/>
    <m/>
    <s v="No"/>
    <x v="1"/>
    <s v="No"/>
    <s v="No"/>
    <m/>
    <m/>
  </r>
  <r>
    <n v="264"/>
    <m/>
    <m/>
    <m/>
    <m/>
    <s v="Comprar Libro en Amazon &quot;Quién Soy Yo Para Hacer Esto: Una guía para conseguir tus más ambiciosos sueños empresariales algún día&quot;, ya que no tiene ebook"/>
    <x v="0"/>
    <x v="14"/>
    <m/>
    <s v="1. &lt;15'"/>
    <s v="Baja"/>
    <m/>
    <m/>
    <s v="No"/>
    <x v="2"/>
    <s v="No"/>
    <s v="No"/>
    <m/>
    <m/>
  </r>
  <r>
    <n v="265"/>
    <s v="ANE SUP SCHOOL IQUIQUE"/>
    <m/>
    <s v="Las actividades de Paddle en Iquique ya se encuentran operativas, con precios y a la gente les encanta"/>
    <m/>
    <s v="Preguntar a Sergio si ya ha hablado con Airam sobre qué hace el en Sport Fit"/>
    <x v="0"/>
    <x v="7"/>
    <m/>
    <s v="1. &lt;15'"/>
    <s v="Baja"/>
    <m/>
    <m/>
    <s v="No"/>
    <x v="1"/>
    <s v="No"/>
    <s v="No"/>
    <m/>
    <m/>
  </r>
  <r>
    <n v="266"/>
    <s v="ANE SUP SCHOOL IQUIQUE"/>
    <m/>
    <s v="Las actividades de Paddle en Iquique ya se encuentran operativas, con precios y a la gente les encanta"/>
    <m/>
    <s v="Preguntar a Sergio si ya ha hablado con los jefes de Sport Fit"/>
    <x v="1"/>
    <x v="7"/>
    <m/>
    <s v="1. &lt;15'"/>
    <s v="Baja"/>
    <m/>
    <m/>
    <s v="No"/>
    <x v="1"/>
    <s v="No"/>
    <s v="No"/>
    <m/>
    <m/>
  </r>
  <r>
    <n v="267"/>
    <m/>
    <m/>
    <m/>
    <m/>
    <s v="Llevar generador de claves de banco chile a Sergio en Iquique"/>
    <x v="0"/>
    <x v="4"/>
    <s v="Sergio@"/>
    <s v="1. &lt;15'"/>
    <s v="Baja"/>
    <m/>
    <m/>
    <s v="No"/>
    <x v="1"/>
    <s v="No"/>
    <s v="No"/>
    <m/>
    <m/>
  </r>
  <r>
    <n v="270"/>
    <m/>
    <m/>
    <m/>
    <m/>
    <s v="Inducción para entrar en la concentradora"/>
    <x v="0"/>
    <x v="11"/>
    <s v="Osvaldo@"/>
    <s v="1. &lt;15'"/>
    <s v="Baja"/>
    <m/>
    <m/>
    <s v="No"/>
    <x v="1"/>
    <s v="No"/>
    <s v="No"/>
    <m/>
    <m/>
  </r>
  <r>
    <n v="271"/>
    <m/>
    <m/>
    <m/>
    <m/>
    <s v="Donar en freetibet.org/stop-china por Tibet y el Dalai Lama, con mi tarjeta de ING Direct"/>
    <x v="0"/>
    <x v="4"/>
    <m/>
    <s v="1. &lt;15'"/>
    <s v="Baja"/>
    <m/>
    <m/>
    <s v="No"/>
    <x v="1"/>
    <s v="No"/>
    <s v="No"/>
    <m/>
    <m/>
  </r>
  <r>
    <n v="272"/>
    <m/>
    <m/>
    <s v="Primer curso sobre Vivir con Abundancia dado en Iquique"/>
    <m/>
    <s v="Preprarar BIO Jox para enviar a Giampiero"/>
    <x v="0"/>
    <x v="3"/>
    <m/>
    <s v="2. 15'-30'"/>
    <s v="Media"/>
    <m/>
    <m/>
    <s v="No"/>
    <x v="1"/>
    <s v="No"/>
    <s v="No"/>
    <m/>
    <m/>
  </r>
  <r>
    <n v="273"/>
    <m/>
    <m/>
    <s v="Primer curso sobre Vivir con Abundancia dado en Iquique"/>
    <m/>
    <s v="Preparar conferencia de Iquique"/>
    <x v="1"/>
    <x v="16"/>
    <m/>
    <s v="5. &gt;2h'"/>
    <s v="Alta"/>
    <m/>
    <m/>
    <s v="No"/>
    <x v="1"/>
    <s v="No"/>
    <s v="No"/>
    <m/>
    <m/>
  </r>
  <r>
    <n v="274"/>
    <m/>
    <m/>
    <s v="Estoy haciendo el curso de Raimon Samso"/>
    <m/>
    <s v="Programar curso de Raimon Samso según fechas de los módulos"/>
    <x v="0"/>
    <x v="2"/>
    <m/>
    <s v="5. &gt;2h'"/>
    <s v="Alta"/>
    <m/>
    <m/>
    <s v="No"/>
    <x v="1"/>
    <s v="No"/>
    <s v="No"/>
    <m/>
    <m/>
  </r>
  <r>
    <m/>
    <m/>
    <m/>
    <s v="Estoy haciendo el curso de Raimon Samso"/>
    <m/>
    <s v="Grabar con Screenflow los cursos de Ramón Samso"/>
    <x v="0"/>
    <x v="16"/>
    <m/>
    <s v="1. &lt;15'"/>
    <s v="Baja"/>
    <m/>
    <m/>
    <s v="No"/>
    <x v="1"/>
    <s v="No"/>
    <s v="No"/>
    <m/>
    <m/>
  </r>
  <r>
    <n v="275"/>
    <m/>
    <m/>
    <m/>
    <m/>
    <s v="Revisar cuántos paddlea vienen"/>
    <x v="1"/>
    <x v="2"/>
    <m/>
    <s v="1. &lt;15'"/>
    <s v="Baja"/>
    <m/>
    <m/>
    <s v="No"/>
    <x v="1"/>
    <s v="No"/>
    <s v="Sí"/>
    <d v="2016-09-01T00:00:00"/>
    <s v="Vienen 2 más: en total tenemos 2 10.8 y 1 10.6"/>
  </r>
  <r>
    <n v="279"/>
    <s v="LIBERTAD FINANCIERA"/>
    <m/>
    <s v="Tengo control sobre mis finanzas y sé cuál es la salud financiera, mi colchón en caso de no tener ingresos, etc"/>
    <m/>
    <s v="Incluir lo que me debe said al excel"/>
    <x v="0"/>
    <x v="6"/>
    <m/>
    <s v="1. &lt;15'"/>
    <s v="Baja"/>
    <m/>
    <m/>
    <s v="No"/>
    <x v="1"/>
    <s v="No"/>
    <s v="No"/>
    <m/>
    <m/>
  </r>
  <r>
    <n v="281"/>
    <m/>
    <m/>
    <s v="Tengo control sobre mis finanzas y sé cuál es la salud financiera, mi colchón en caso de no tener ingresos, etc"/>
    <m/>
    <s v="Ojear excels descargados y ver videos sobre balance económico"/>
    <x v="0"/>
    <x v="6"/>
    <m/>
    <s v="3. 30'-1h'"/>
    <s v="Media"/>
    <m/>
    <m/>
    <s v="No"/>
    <x v="1"/>
    <s v="No"/>
    <s v="No"/>
    <m/>
    <m/>
  </r>
  <r>
    <n v="283"/>
    <m/>
    <m/>
    <m/>
    <m/>
    <s v="Esperar a Osvaldo que me de su opinión sobre mí para ejercicio de percepción de los demás"/>
    <x v="0"/>
    <x v="15"/>
    <s v="Osvaldo@"/>
    <m/>
    <m/>
    <m/>
    <m/>
    <s v="No"/>
    <x v="1"/>
    <s v="No"/>
    <s v="No"/>
    <m/>
    <m/>
  </r>
  <r>
    <n v="287"/>
    <m/>
    <m/>
    <m/>
    <m/>
    <s v="Visitar http://www.potatomama.com/100-powerful-positive-affirmations-will-transform-life/ para capturar afirmaciones q cambian tu vida"/>
    <x v="0"/>
    <x v="2"/>
    <m/>
    <s v="2. 15'-30'"/>
    <s v="Media"/>
    <m/>
    <m/>
    <s v="No"/>
    <x v="0"/>
    <s v="No"/>
    <s v="No"/>
    <m/>
    <m/>
  </r>
  <r>
    <n v="289"/>
    <m/>
    <m/>
    <m/>
    <m/>
    <s v="Modelar el modelo de negocio de Bombo fica, show religioso, negocios similiar a lo que pretendo yo"/>
    <x v="0"/>
    <x v="2"/>
    <m/>
    <s v="4. 1h-2h'"/>
    <s v="Media"/>
    <m/>
    <m/>
    <s v="No"/>
    <x v="2"/>
    <s v="No"/>
    <s v="No"/>
    <m/>
    <m/>
  </r>
  <r>
    <n v="291"/>
    <s v="WEB ANE"/>
    <m/>
    <s v="Seguimos agregando actividades y destinos en Tarapacá para nuestra web de ANE"/>
    <m/>
    <s v="Agregar a destinos de ANE, &quot;La waika&quot; en un word de destinos y actividades"/>
    <x v="0"/>
    <x v="2"/>
    <m/>
    <s v="2. 15'-30'"/>
    <s v="Media"/>
    <m/>
    <m/>
    <s v="No"/>
    <x v="0"/>
    <s v="No"/>
    <s v="No"/>
    <m/>
    <m/>
  </r>
  <r>
    <n v="293"/>
    <s v="ANE SUP SCHOOL IQUIQUE"/>
    <m/>
    <s v="Las actividades de Paddle en Iquique ya se encuentran operativas, con precios y a la gente les encanta"/>
    <m/>
    <s v="Investigar sobre la Ley linch, según la cual, hay q hacer un club para montar una escuela en Iquique"/>
    <x v="0"/>
    <x v="2"/>
    <m/>
    <s v="2. 15'-30'"/>
    <s v="Media"/>
    <m/>
    <m/>
    <s v="No"/>
    <x v="0"/>
    <s v="No"/>
    <s v="No"/>
    <m/>
    <m/>
  </r>
  <r>
    <n v="297"/>
    <s v="VENTA ONLINE"/>
    <m/>
    <s v="Tengo una serie de sistemas funcionando en mis páginas web de tal manera que es grande la diversidad de fuentes de ingresos"/>
    <s v="Productos físicos están siendo enviados a su comprador"/>
    <s v="Hacer una página web (nuevo sistema) para vender tablas Red Paddle"/>
    <x v="0"/>
    <x v="5"/>
    <m/>
    <s v="4. 1h-2h'"/>
    <s v="Media"/>
    <m/>
    <m/>
    <s v="No"/>
    <x v="0"/>
    <s v="No"/>
    <s v="No"/>
    <m/>
    <m/>
  </r>
  <r>
    <n v="301"/>
    <m/>
    <m/>
    <m/>
    <m/>
    <s v="Colocar nuestros productos de venta online en la tienda de nuestro fan page"/>
    <x v="0"/>
    <x v="2"/>
    <m/>
    <s v="2. 15'-30'"/>
    <s v="Media"/>
    <m/>
    <m/>
    <s v="No"/>
    <x v="0"/>
    <s v="No"/>
    <s v="No"/>
    <m/>
    <m/>
  </r>
  <r>
    <n v="302"/>
    <s v="WEB ANE"/>
    <m/>
    <s v="Web de ANE está lista para dar visibilidad, con la calidad deseada y tengo las herramientas para administrarla, sé en qué servidor está y ya he decidido dónde se va a quedar"/>
    <m/>
    <s v="Hacer web de ANE en wix"/>
    <x v="0"/>
    <x v="5"/>
    <m/>
    <s v="4. 1h-2h'"/>
    <s v="Media"/>
    <m/>
    <m/>
    <s v="No"/>
    <x v="1"/>
    <s v="No"/>
    <s v="No"/>
    <m/>
    <m/>
  </r>
  <r>
    <n v="303"/>
    <m/>
    <m/>
    <m/>
    <m/>
    <s v="Ver video de vimeo que me ha enviado Juantxo de Lakari"/>
    <x v="0"/>
    <x v="2"/>
    <m/>
    <s v="1. &lt;15'"/>
    <s v="Baja"/>
    <m/>
    <m/>
    <s v="No"/>
    <x v="1"/>
    <s v="No"/>
    <s v="No"/>
    <m/>
    <m/>
  </r>
  <r>
    <n v="304"/>
    <m/>
    <m/>
    <m/>
    <m/>
    <s v="Escribir a Tatita para decirle las condiciones de que pueda utilizar el paddle"/>
    <x v="0"/>
    <x v="2"/>
    <m/>
    <s v="2. 15'-30'"/>
    <s v="Media"/>
    <m/>
    <m/>
    <s v="No"/>
    <x v="1"/>
    <s v="No"/>
    <s v="No"/>
    <m/>
    <m/>
  </r>
  <r>
    <n v="305"/>
    <m/>
    <m/>
    <s v="Soy bueno vendiendo y tengo clara la estructura de vienta"/>
    <m/>
    <s v="Ver videos de teletienda porque tienes la estructura de venta muy evidente: Titular, problema, solución, presentación del producto, propuesta"/>
    <x v="0"/>
    <x v="2"/>
    <m/>
    <s v="4. 1h-2h'"/>
    <s v="Media"/>
    <m/>
    <m/>
    <s v="No"/>
    <x v="0"/>
    <s v="No"/>
    <s v="No"/>
    <m/>
    <m/>
  </r>
  <r>
    <n v="306"/>
    <m/>
    <m/>
    <m/>
    <m/>
    <s v="Esperar a que Constantino nos envíe factura de la compra de los paddles"/>
    <x v="0"/>
    <x v="15"/>
    <m/>
    <m/>
    <m/>
    <m/>
    <m/>
    <s v="No"/>
    <x v="1"/>
    <s v="No"/>
    <s v="No"/>
    <m/>
    <m/>
  </r>
  <r>
    <n v="307"/>
    <m/>
    <m/>
    <m/>
    <m/>
    <s v="Esperar a que Sergio me confirme lo de la Factura del furgón de ANE"/>
    <x v="0"/>
    <x v="15"/>
    <m/>
    <m/>
    <m/>
    <m/>
    <m/>
    <s v="No"/>
    <x v="1"/>
    <s v="No"/>
    <s v="No"/>
    <m/>
    <m/>
  </r>
  <r>
    <n v="308"/>
    <m/>
    <m/>
    <m/>
    <m/>
    <m/>
    <x v="2"/>
    <x v="20"/>
    <m/>
    <m/>
    <m/>
    <m/>
    <m/>
    <m/>
    <x v="4"/>
    <m/>
    <m/>
    <m/>
    <m/>
  </r>
  <r>
    <n v="309"/>
    <m/>
    <m/>
    <m/>
    <m/>
    <m/>
    <x v="2"/>
    <x v="20"/>
    <m/>
    <m/>
    <m/>
    <m/>
    <m/>
    <m/>
    <x v="4"/>
    <s v=""/>
    <m/>
    <m/>
    <m/>
  </r>
  <r>
    <n v="310"/>
    <m/>
    <m/>
    <m/>
    <m/>
    <m/>
    <x v="2"/>
    <x v="20"/>
    <m/>
    <m/>
    <m/>
    <m/>
    <m/>
    <m/>
    <x v="4"/>
    <s v=""/>
    <m/>
    <m/>
    <m/>
  </r>
  <r>
    <n v="311"/>
    <m/>
    <m/>
    <m/>
    <m/>
    <m/>
    <x v="2"/>
    <x v="20"/>
    <m/>
    <m/>
    <m/>
    <m/>
    <m/>
    <m/>
    <x v="4"/>
    <s v=""/>
    <m/>
    <m/>
    <m/>
  </r>
  <r>
    <n v="312"/>
    <m/>
    <m/>
    <m/>
    <m/>
    <m/>
    <x v="2"/>
    <x v="20"/>
    <m/>
    <m/>
    <m/>
    <m/>
    <m/>
    <m/>
    <x v="4"/>
    <s v=""/>
    <m/>
    <m/>
    <m/>
  </r>
  <r>
    <n v="313"/>
    <m/>
    <m/>
    <m/>
    <m/>
    <m/>
    <x v="2"/>
    <x v="20"/>
    <m/>
    <m/>
    <m/>
    <m/>
    <m/>
    <m/>
    <x v="4"/>
    <s v=""/>
    <m/>
    <m/>
    <m/>
  </r>
  <r>
    <n v="314"/>
    <m/>
    <m/>
    <m/>
    <m/>
    <m/>
    <x v="2"/>
    <x v="20"/>
    <m/>
    <m/>
    <m/>
    <m/>
    <m/>
    <m/>
    <x v="4"/>
    <s v=""/>
    <m/>
    <m/>
    <m/>
  </r>
  <r>
    <n v="315"/>
    <m/>
    <m/>
    <m/>
    <m/>
    <m/>
    <x v="2"/>
    <x v="20"/>
    <m/>
    <m/>
    <m/>
    <m/>
    <m/>
    <m/>
    <x v="4"/>
    <s v=""/>
    <m/>
    <m/>
    <m/>
  </r>
  <r>
    <n v="316"/>
    <m/>
    <m/>
    <m/>
    <m/>
    <m/>
    <x v="2"/>
    <x v="20"/>
    <m/>
    <m/>
    <m/>
    <m/>
    <m/>
    <m/>
    <x v="4"/>
    <s v=""/>
    <m/>
    <m/>
    <m/>
  </r>
  <r>
    <n v="317"/>
    <m/>
    <m/>
    <m/>
    <m/>
    <m/>
    <x v="2"/>
    <x v="20"/>
    <m/>
    <m/>
    <m/>
    <m/>
    <m/>
    <m/>
    <x v="4"/>
    <s v=""/>
    <m/>
    <m/>
    <m/>
  </r>
  <r>
    <n v="318"/>
    <m/>
    <m/>
    <m/>
    <m/>
    <m/>
    <x v="2"/>
    <x v="20"/>
    <m/>
    <m/>
    <m/>
    <m/>
    <m/>
    <m/>
    <x v="4"/>
    <s v=""/>
    <m/>
    <m/>
    <m/>
  </r>
  <r>
    <n v="319"/>
    <m/>
    <m/>
    <m/>
    <m/>
    <m/>
    <x v="2"/>
    <x v="20"/>
    <m/>
    <m/>
    <m/>
    <m/>
    <m/>
    <m/>
    <x v="4"/>
    <s v=""/>
    <m/>
    <m/>
    <m/>
  </r>
  <r>
    <n v="320"/>
    <m/>
    <m/>
    <m/>
    <m/>
    <m/>
    <x v="2"/>
    <x v="20"/>
    <m/>
    <m/>
    <m/>
    <m/>
    <m/>
    <m/>
    <x v="4"/>
    <s v=""/>
    <m/>
    <m/>
    <m/>
  </r>
  <r>
    <n v="321"/>
    <m/>
    <m/>
    <m/>
    <m/>
    <m/>
    <x v="2"/>
    <x v="20"/>
    <m/>
    <m/>
    <m/>
    <m/>
    <m/>
    <m/>
    <x v="4"/>
    <s v=""/>
    <m/>
    <m/>
    <m/>
  </r>
  <r>
    <n v="322"/>
    <m/>
    <m/>
    <m/>
    <m/>
    <m/>
    <x v="2"/>
    <x v="20"/>
    <m/>
    <m/>
    <m/>
    <m/>
    <m/>
    <m/>
    <x v="4"/>
    <s v=""/>
    <m/>
    <m/>
    <m/>
  </r>
  <r>
    <n v="323"/>
    <m/>
    <m/>
    <m/>
    <m/>
    <m/>
    <x v="2"/>
    <x v="20"/>
    <m/>
    <m/>
    <m/>
    <m/>
    <m/>
    <m/>
    <x v="4"/>
    <s v=""/>
    <m/>
    <m/>
    <m/>
  </r>
  <r>
    <n v="324"/>
    <m/>
    <m/>
    <m/>
    <m/>
    <m/>
    <x v="2"/>
    <x v="20"/>
    <m/>
    <m/>
    <m/>
    <m/>
    <m/>
    <m/>
    <x v="4"/>
    <s v=""/>
    <m/>
    <m/>
    <m/>
  </r>
  <r>
    <n v="325"/>
    <m/>
    <m/>
    <m/>
    <m/>
    <m/>
    <x v="2"/>
    <x v="20"/>
    <m/>
    <m/>
    <m/>
    <m/>
    <m/>
    <m/>
    <x v="4"/>
    <s v=""/>
    <m/>
    <m/>
    <m/>
  </r>
  <r>
    <n v="326"/>
    <m/>
    <m/>
    <m/>
    <m/>
    <m/>
    <x v="2"/>
    <x v="20"/>
    <m/>
    <m/>
    <m/>
    <m/>
    <m/>
    <m/>
    <x v="4"/>
    <s v=""/>
    <m/>
    <m/>
    <m/>
  </r>
  <r>
    <n v="327"/>
    <m/>
    <m/>
    <m/>
    <m/>
    <m/>
    <x v="2"/>
    <x v="20"/>
    <m/>
    <m/>
    <m/>
    <m/>
    <m/>
    <m/>
    <x v="4"/>
    <s v=""/>
    <m/>
    <m/>
    <m/>
  </r>
  <r>
    <n v="328"/>
    <m/>
    <m/>
    <m/>
    <m/>
    <m/>
    <x v="2"/>
    <x v="20"/>
    <m/>
    <m/>
    <m/>
    <m/>
    <m/>
    <m/>
    <x v="4"/>
    <s v=""/>
    <m/>
    <m/>
    <m/>
  </r>
  <r>
    <n v="329"/>
    <m/>
    <m/>
    <m/>
    <m/>
    <m/>
    <x v="2"/>
    <x v="20"/>
    <m/>
    <m/>
    <m/>
    <m/>
    <m/>
    <m/>
    <x v="4"/>
    <s v=""/>
    <m/>
    <m/>
    <m/>
  </r>
  <r>
    <n v="330"/>
    <m/>
    <m/>
    <m/>
    <m/>
    <m/>
    <x v="2"/>
    <x v="20"/>
    <m/>
    <m/>
    <m/>
    <m/>
    <m/>
    <m/>
    <x v="4"/>
    <s v=""/>
    <m/>
    <m/>
    <m/>
  </r>
  <r>
    <n v="331"/>
    <m/>
    <m/>
    <m/>
    <m/>
    <m/>
    <x v="2"/>
    <x v="20"/>
    <m/>
    <m/>
    <m/>
    <m/>
    <m/>
    <m/>
    <x v="4"/>
    <s v=""/>
    <m/>
    <m/>
    <m/>
  </r>
  <r>
    <n v="332"/>
    <m/>
    <m/>
    <m/>
    <m/>
    <m/>
    <x v="2"/>
    <x v="20"/>
    <m/>
    <m/>
    <m/>
    <m/>
    <m/>
    <m/>
    <x v="4"/>
    <s v=""/>
    <m/>
    <m/>
    <m/>
  </r>
  <r>
    <n v="333"/>
    <m/>
    <m/>
    <m/>
    <m/>
    <m/>
    <x v="2"/>
    <x v="20"/>
    <m/>
    <m/>
    <m/>
    <m/>
    <m/>
    <m/>
    <x v="4"/>
    <s v=""/>
    <m/>
    <m/>
    <m/>
  </r>
  <r>
    <n v="334"/>
    <m/>
    <m/>
    <m/>
    <m/>
    <m/>
    <x v="2"/>
    <x v="20"/>
    <m/>
    <m/>
    <m/>
    <m/>
    <m/>
    <m/>
    <x v="4"/>
    <s v=""/>
    <m/>
    <m/>
    <m/>
  </r>
  <r>
    <n v="335"/>
    <m/>
    <m/>
    <m/>
    <m/>
    <m/>
    <x v="2"/>
    <x v="20"/>
    <m/>
    <m/>
    <m/>
    <m/>
    <m/>
    <m/>
    <x v="4"/>
    <s v=""/>
    <m/>
    <m/>
    <m/>
  </r>
  <r>
    <n v="336"/>
    <m/>
    <m/>
    <m/>
    <m/>
    <m/>
    <x v="2"/>
    <x v="20"/>
    <m/>
    <m/>
    <m/>
    <m/>
    <m/>
    <m/>
    <x v="4"/>
    <s v=""/>
    <m/>
    <m/>
    <m/>
  </r>
  <r>
    <n v="337"/>
    <m/>
    <m/>
    <m/>
    <m/>
    <m/>
    <x v="2"/>
    <x v="20"/>
    <m/>
    <m/>
    <m/>
    <m/>
    <m/>
    <m/>
    <x v="4"/>
    <s v=""/>
    <m/>
    <m/>
    <m/>
  </r>
  <r>
    <n v="338"/>
    <m/>
    <m/>
    <m/>
    <m/>
    <m/>
    <x v="2"/>
    <x v="20"/>
    <m/>
    <m/>
    <m/>
    <m/>
    <m/>
    <m/>
    <x v="4"/>
    <s v=""/>
    <m/>
    <m/>
    <m/>
  </r>
  <r>
    <n v="339"/>
    <m/>
    <m/>
    <m/>
    <m/>
    <m/>
    <x v="2"/>
    <x v="20"/>
    <m/>
    <m/>
    <m/>
    <m/>
    <m/>
    <m/>
    <x v="4"/>
    <s v=""/>
    <m/>
    <m/>
    <m/>
  </r>
  <r>
    <n v="340"/>
    <m/>
    <m/>
    <m/>
    <m/>
    <m/>
    <x v="2"/>
    <x v="20"/>
    <m/>
    <m/>
    <m/>
    <m/>
    <m/>
    <m/>
    <x v="4"/>
    <s v=""/>
    <m/>
    <m/>
    <m/>
  </r>
  <r>
    <n v="341"/>
    <m/>
    <m/>
    <m/>
    <m/>
    <m/>
    <x v="2"/>
    <x v="20"/>
    <m/>
    <m/>
    <m/>
    <m/>
    <m/>
    <m/>
    <x v="4"/>
    <s v=""/>
    <m/>
    <m/>
    <m/>
  </r>
  <r>
    <n v="342"/>
    <m/>
    <m/>
    <m/>
    <m/>
    <m/>
    <x v="2"/>
    <x v="20"/>
    <m/>
    <m/>
    <m/>
    <m/>
    <m/>
    <m/>
    <x v="4"/>
    <s v=""/>
    <m/>
    <m/>
    <m/>
  </r>
  <r>
    <n v="343"/>
    <m/>
    <m/>
    <m/>
    <m/>
    <m/>
    <x v="2"/>
    <x v="20"/>
    <m/>
    <m/>
    <m/>
    <m/>
    <m/>
    <m/>
    <x v="4"/>
    <s v=""/>
    <m/>
    <m/>
    <m/>
  </r>
  <r>
    <n v="344"/>
    <m/>
    <m/>
    <m/>
    <m/>
    <m/>
    <x v="2"/>
    <x v="20"/>
    <m/>
    <m/>
    <m/>
    <m/>
    <m/>
    <m/>
    <x v="4"/>
    <s v=""/>
    <m/>
    <m/>
    <m/>
  </r>
  <r>
    <n v="345"/>
    <m/>
    <m/>
    <m/>
    <m/>
    <m/>
    <x v="2"/>
    <x v="20"/>
    <m/>
    <m/>
    <m/>
    <m/>
    <m/>
    <m/>
    <x v="4"/>
    <s v=""/>
    <m/>
    <m/>
    <m/>
  </r>
  <r>
    <n v="346"/>
    <m/>
    <m/>
    <m/>
    <m/>
    <m/>
    <x v="2"/>
    <x v="20"/>
    <m/>
    <m/>
    <m/>
    <m/>
    <m/>
    <m/>
    <x v="4"/>
    <s v=""/>
    <m/>
    <m/>
    <m/>
  </r>
  <r>
    <n v="347"/>
    <m/>
    <m/>
    <m/>
    <m/>
    <m/>
    <x v="2"/>
    <x v="20"/>
    <m/>
    <m/>
    <m/>
    <m/>
    <m/>
    <m/>
    <x v="4"/>
    <s v=""/>
    <m/>
    <m/>
    <m/>
  </r>
  <r>
    <n v="348"/>
    <m/>
    <m/>
    <m/>
    <m/>
    <m/>
    <x v="2"/>
    <x v="20"/>
    <m/>
    <m/>
    <m/>
    <m/>
    <m/>
    <m/>
    <x v="4"/>
    <s v=""/>
    <m/>
    <m/>
    <m/>
  </r>
  <r>
    <n v="349"/>
    <m/>
    <m/>
    <m/>
    <m/>
    <m/>
    <x v="2"/>
    <x v="20"/>
    <m/>
    <m/>
    <m/>
    <m/>
    <m/>
    <m/>
    <x v="4"/>
    <s v=""/>
    <m/>
    <m/>
    <m/>
  </r>
  <r>
    <n v="350"/>
    <m/>
    <m/>
    <m/>
    <m/>
    <m/>
    <x v="2"/>
    <x v="20"/>
    <m/>
    <m/>
    <m/>
    <m/>
    <m/>
    <m/>
    <x v="4"/>
    <s v=""/>
    <m/>
    <m/>
    <m/>
  </r>
  <r>
    <n v="351"/>
    <m/>
    <m/>
    <m/>
    <m/>
    <m/>
    <x v="2"/>
    <x v="20"/>
    <m/>
    <m/>
    <m/>
    <m/>
    <m/>
    <m/>
    <x v="4"/>
    <s v=""/>
    <m/>
    <m/>
    <m/>
  </r>
  <r>
    <n v="352"/>
    <m/>
    <m/>
    <m/>
    <m/>
    <m/>
    <x v="2"/>
    <x v="20"/>
    <m/>
    <m/>
    <m/>
    <m/>
    <m/>
    <m/>
    <x v="4"/>
    <s v=""/>
    <m/>
    <m/>
    <m/>
  </r>
  <r>
    <n v="353"/>
    <m/>
    <m/>
    <m/>
    <m/>
    <m/>
    <x v="2"/>
    <x v="20"/>
    <m/>
    <m/>
    <m/>
    <m/>
    <m/>
    <m/>
    <x v="4"/>
    <s v=""/>
    <m/>
    <m/>
    <m/>
  </r>
  <r>
    <n v="354"/>
    <m/>
    <m/>
    <m/>
    <m/>
    <m/>
    <x v="2"/>
    <x v="20"/>
    <m/>
    <m/>
    <m/>
    <m/>
    <m/>
    <m/>
    <x v="4"/>
    <s v=""/>
    <m/>
    <m/>
    <m/>
  </r>
  <r>
    <n v="355"/>
    <m/>
    <m/>
    <m/>
    <m/>
    <m/>
    <x v="2"/>
    <x v="20"/>
    <m/>
    <m/>
    <m/>
    <m/>
    <m/>
    <m/>
    <x v="4"/>
    <s v=""/>
    <m/>
    <m/>
    <m/>
  </r>
  <r>
    <n v="356"/>
    <m/>
    <m/>
    <m/>
    <m/>
    <m/>
    <x v="2"/>
    <x v="20"/>
    <m/>
    <m/>
    <m/>
    <m/>
    <m/>
    <m/>
    <x v="4"/>
    <s v=""/>
    <m/>
    <m/>
    <m/>
  </r>
  <r>
    <n v="357"/>
    <m/>
    <m/>
    <m/>
    <m/>
    <m/>
    <x v="2"/>
    <x v="20"/>
    <m/>
    <m/>
    <m/>
    <m/>
    <m/>
    <m/>
    <x v="4"/>
    <s v=""/>
    <m/>
    <m/>
    <m/>
  </r>
  <r>
    <n v="358"/>
    <m/>
    <m/>
    <m/>
    <m/>
    <m/>
    <x v="2"/>
    <x v="20"/>
    <m/>
    <m/>
    <m/>
    <m/>
    <m/>
    <m/>
    <x v="4"/>
    <s v=""/>
    <m/>
    <m/>
    <m/>
  </r>
  <r>
    <n v="359"/>
    <m/>
    <m/>
    <m/>
    <m/>
    <m/>
    <x v="2"/>
    <x v="20"/>
    <m/>
    <m/>
    <m/>
    <m/>
    <m/>
    <m/>
    <x v="4"/>
    <s v=""/>
    <m/>
    <m/>
    <m/>
  </r>
  <r>
    <n v="360"/>
    <m/>
    <m/>
    <m/>
    <m/>
    <m/>
    <x v="2"/>
    <x v="20"/>
    <m/>
    <m/>
    <m/>
    <m/>
    <m/>
    <m/>
    <x v="4"/>
    <s v=""/>
    <m/>
    <m/>
    <m/>
  </r>
  <r>
    <n v="361"/>
    <m/>
    <m/>
    <m/>
    <m/>
    <m/>
    <x v="2"/>
    <x v="20"/>
    <m/>
    <m/>
    <m/>
    <m/>
    <m/>
    <m/>
    <x v="4"/>
    <s v=""/>
    <m/>
    <m/>
    <m/>
  </r>
  <r>
    <n v="362"/>
    <m/>
    <m/>
    <m/>
    <m/>
    <m/>
    <x v="2"/>
    <x v="20"/>
    <m/>
    <m/>
    <m/>
    <m/>
    <m/>
    <m/>
    <x v="4"/>
    <s v=""/>
    <m/>
    <m/>
    <m/>
  </r>
  <r>
    <n v="363"/>
    <m/>
    <m/>
    <m/>
    <m/>
    <m/>
    <x v="2"/>
    <x v="20"/>
    <m/>
    <m/>
    <m/>
    <m/>
    <m/>
    <m/>
    <x v="4"/>
    <s v=""/>
    <m/>
    <m/>
    <m/>
  </r>
  <r>
    <n v="364"/>
    <m/>
    <m/>
    <m/>
    <m/>
    <m/>
    <x v="2"/>
    <x v="20"/>
    <m/>
    <m/>
    <m/>
    <m/>
    <m/>
    <m/>
    <x v="4"/>
    <s v=""/>
    <m/>
    <m/>
    <m/>
  </r>
  <r>
    <n v="365"/>
    <m/>
    <m/>
    <m/>
    <m/>
    <m/>
    <x v="2"/>
    <x v="20"/>
    <m/>
    <m/>
    <m/>
    <m/>
    <m/>
    <m/>
    <x v="4"/>
    <s v=""/>
    <m/>
    <m/>
    <m/>
  </r>
  <r>
    <n v="366"/>
    <m/>
    <m/>
    <m/>
    <m/>
    <m/>
    <x v="2"/>
    <x v="20"/>
    <m/>
    <m/>
    <m/>
    <m/>
    <m/>
    <m/>
    <x v="4"/>
    <s v=""/>
    <m/>
    <m/>
    <m/>
  </r>
  <r>
    <n v="367"/>
    <m/>
    <m/>
    <m/>
    <m/>
    <m/>
    <x v="2"/>
    <x v="20"/>
    <m/>
    <m/>
    <m/>
    <m/>
    <m/>
    <m/>
    <x v="4"/>
    <s v=""/>
    <m/>
    <m/>
    <m/>
  </r>
  <r>
    <n v="368"/>
    <m/>
    <m/>
    <m/>
    <m/>
    <m/>
    <x v="2"/>
    <x v="20"/>
    <m/>
    <m/>
    <m/>
    <m/>
    <m/>
    <m/>
    <x v="4"/>
    <s v=""/>
    <m/>
    <m/>
    <m/>
  </r>
  <r>
    <n v="369"/>
    <m/>
    <m/>
    <m/>
    <m/>
    <m/>
    <x v="2"/>
    <x v="20"/>
    <m/>
    <m/>
    <m/>
    <m/>
    <m/>
    <m/>
    <x v="4"/>
    <s v=""/>
    <m/>
    <m/>
    <m/>
  </r>
  <r>
    <n v="370"/>
    <m/>
    <m/>
    <m/>
    <m/>
    <m/>
    <x v="2"/>
    <x v="20"/>
    <m/>
    <m/>
    <m/>
    <m/>
    <m/>
    <m/>
    <x v="4"/>
    <s v=""/>
    <m/>
    <m/>
    <m/>
  </r>
  <r>
    <n v="371"/>
    <m/>
    <m/>
    <m/>
    <m/>
    <m/>
    <x v="2"/>
    <x v="20"/>
    <m/>
    <m/>
    <m/>
    <m/>
    <m/>
    <m/>
    <x v="4"/>
    <s v=""/>
    <m/>
    <m/>
    <m/>
  </r>
  <r>
    <n v="372"/>
    <m/>
    <m/>
    <m/>
    <m/>
    <m/>
    <x v="2"/>
    <x v="20"/>
    <m/>
    <m/>
    <m/>
    <m/>
    <m/>
    <m/>
    <x v="4"/>
    <s v=""/>
    <m/>
    <m/>
    <m/>
  </r>
  <r>
    <n v="373"/>
    <m/>
    <m/>
    <m/>
    <m/>
    <m/>
    <x v="2"/>
    <x v="20"/>
    <m/>
    <m/>
    <m/>
    <m/>
    <m/>
    <m/>
    <x v="4"/>
    <s v=""/>
    <m/>
    <m/>
    <m/>
  </r>
  <r>
    <n v="374"/>
    <m/>
    <m/>
    <m/>
    <m/>
    <m/>
    <x v="2"/>
    <x v="20"/>
    <m/>
    <m/>
    <m/>
    <m/>
    <m/>
    <m/>
    <x v="4"/>
    <s v=""/>
    <m/>
    <m/>
    <m/>
  </r>
  <r>
    <n v="375"/>
    <m/>
    <m/>
    <m/>
    <m/>
    <m/>
    <x v="2"/>
    <x v="20"/>
    <m/>
    <m/>
    <m/>
    <m/>
    <m/>
    <m/>
    <x v="4"/>
    <s v=""/>
    <m/>
    <m/>
    <m/>
  </r>
  <r>
    <n v="376"/>
    <m/>
    <m/>
    <m/>
    <m/>
    <m/>
    <x v="2"/>
    <x v="20"/>
    <m/>
    <m/>
    <m/>
    <m/>
    <m/>
    <m/>
    <x v="4"/>
    <s v=""/>
    <m/>
    <m/>
    <m/>
  </r>
  <r>
    <n v="377"/>
    <m/>
    <m/>
    <m/>
    <m/>
    <m/>
    <x v="2"/>
    <x v="20"/>
    <m/>
    <m/>
    <m/>
    <m/>
    <m/>
    <m/>
    <x v="4"/>
    <s v=""/>
    <m/>
    <m/>
    <m/>
  </r>
  <r>
    <n v="378"/>
    <m/>
    <m/>
    <m/>
    <m/>
    <m/>
    <x v="2"/>
    <x v="20"/>
    <m/>
    <m/>
    <m/>
    <m/>
    <m/>
    <m/>
    <x v="4"/>
    <s v=""/>
    <m/>
    <m/>
    <m/>
  </r>
  <r>
    <n v="379"/>
    <m/>
    <m/>
    <m/>
    <m/>
    <m/>
    <x v="2"/>
    <x v="20"/>
    <m/>
    <m/>
    <m/>
    <m/>
    <m/>
    <m/>
    <x v="4"/>
    <s v=""/>
    <m/>
    <m/>
    <m/>
  </r>
  <r>
    <n v="380"/>
    <m/>
    <m/>
    <m/>
    <m/>
    <m/>
    <x v="2"/>
    <x v="20"/>
    <m/>
    <m/>
    <m/>
    <m/>
    <m/>
    <m/>
    <x v="4"/>
    <s v=""/>
    <m/>
    <m/>
    <m/>
  </r>
  <r>
    <n v="381"/>
    <m/>
    <m/>
    <m/>
    <m/>
    <m/>
    <x v="2"/>
    <x v="20"/>
    <m/>
    <m/>
    <m/>
    <m/>
    <m/>
    <m/>
    <x v="4"/>
    <s v=""/>
    <m/>
    <m/>
    <m/>
  </r>
  <r>
    <n v="382"/>
    <m/>
    <m/>
    <m/>
    <m/>
    <m/>
    <x v="2"/>
    <x v="20"/>
    <m/>
    <m/>
    <m/>
    <m/>
    <m/>
    <m/>
    <x v="4"/>
    <s v=""/>
    <m/>
    <m/>
    <m/>
  </r>
  <r>
    <n v="383"/>
    <m/>
    <m/>
    <m/>
    <m/>
    <m/>
    <x v="2"/>
    <x v="20"/>
    <m/>
    <m/>
    <m/>
    <m/>
    <m/>
    <m/>
    <x v="4"/>
    <s v=""/>
    <m/>
    <m/>
    <m/>
  </r>
  <r>
    <n v="384"/>
    <m/>
    <m/>
    <m/>
    <m/>
    <m/>
    <x v="2"/>
    <x v="20"/>
    <m/>
    <m/>
    <m/>
    <m/>
    <m/>
    <m/>
    <x v="4"/>
    <s v=""/>
    <m/>
    <m/>
    <m/>
  </r>
  <r>
    <n v="385"/>
    <m/>
    <m/>
    <m/>
    <m/>
    <m/>
    <x v="2"/>
    <x v="20"/>
    <m/>
    <m/>
    <m/>
    <m/>
    <m/>
    <m/>
    <x v="4"/>
    <s v=""/>
    <m/>
    <m/>
    <m/>
  </r>
  <r>
    <n v="386"/>
    <m/>
    <m/>
    <m/>
    <m/>
    <m/>
    <x v="2"/>
    <x v="20"/>
    <m/>
    <m/>
    <m/>
    <m/>
    <m/>
    <m/>
    <x v="4"/>
    <s v=""/>
    <m/>
    <m/>
    <m/>
  </r>
  <r>
    <n v="387"/>
    <m/>
    <m/>
    <m/>
    <m/>
    <m/>
    <x v="2"/>
    <x v="20"/>
    <m/>
    <m/>
    <m/>
    <m/>
    <m/>
    <m/>
    <x v="4"/>
    <s v=""/>
    <m/>
    <m/>
    <m/>
  </r>
  <r>
    <n v="388"/>
    <m/>
    <m/>
    <m/>
    <m/>
    <m/>
    <x v="2"/>
    <x v="20"/>
    <m/>
    <m/>
    <m/>
    <m/>
    <m/>
    <m/>
    <x v="4"/>
    <s v=""/>
    <m/>
    <m/>
    <m/>
  </r>
  <r>
    <n v="389"/>
    <m/>
    <m/>
    <m/>
    <m/>
    <m/>
    <x v="2"/>
    <x v="20"/>
    <m/>
    <m/>
    <m/>
    <m/>
    <m/>
    <m/>
    <x v="4"/>
    <s v=""/>
    <m/>
    <m/>
    <m/>
  </r>
  <r>
    <n v="390"/>
    <m/>
    <m/>
    <m/>
    <m/>
    <m/>
    <x v="2"/>
    <x v="20"/>
    <m/>
    <m/>
    <m/>
    <m/>
    <m/>
    <m/>
    <x v="4"/>
    <s v=""/>
    <m/>
    <m/>
    <m/>
  </r>
  <r>
    <n v="391"/>
    <m/>
    <m/>
    <m/>
    <m/>
    <m/>
    <x v="2"/>
    <x v="20"/>
    <m/>
    <m/>
    <m/>
    <m/>
    <m/>
    <m/>
    <x v="4"/>
    <s v=""/>
    <m/>
    <m/>
    <m/>
  </r>
</pivotCacheRecords>
</file>

<file path=xl/pivotCache/pivotCacheRecords2.xml><?xml version="1.0" encoding="utf-8"?>
<pivotCacheRecords xmlns="http://schemas.openxmlformats.org/spreadsheetml/2006/main" xmlns:r="http://schemas.openxmlformats.org/officeDocument/2006/relationships" count="508">
  <r>
    <n v="1"/>
    <x v="0"/>
    <m/>
    <x v="0"/>
    <m/>
    <s v="Comprar velas pequeñas"/>
    <x v="0"/>
    <s v="@Compras calle"/>
    <m/>
    <s v="2. 15'-30'"/>
    <s v="Baja"/>
    <m/>
    <m/>
    <s v="No"/>
    <s v="Algún día/Tal vez"/>
    <s v="No"/>
    <s v="No"/>
    <m/>
    <m/>
  </r>
  <r>
    <n v="2"/>
    <x v="1"/>
    <m/>
    <x v="1"/>
    <s v="Video de presentación de la web grabado y subido a la web desde la NUBE*(definir qué NUBE: dropbox, googledrive,etc.)"/>
    <s v="Grabar video de presentación de la web"/>
    <x v="1"/>
    <s v="@GoPRO"/>
    <m/>
    <s v="5. &gt;2h'"/>
    <s v="Alta"/>
    <m/>
    <m/>
    <s v="No"/>
    <s v="Algún día/Tal vez"/>
    <s v="No"/>
    <s v="No"/>
    <m/>
    <m/>
  </r>
  <r>
    <n v="3"/>
    <x v="1"/>
    <m/>
    <x v="1"/>
    <s v="Video de presentación de la web grabado y subido a la web desde la NUBE*(definir qué NUBE: dropbox, googledrive,etc.)"/>
    <s v="Subir video de presentación de la web a la nube"/>
    <x v="1"/>
    <s v="@Online"/>
    <m/>
    <s v="3. 30'-1h'"/>
    <s v="Baja"/>
    <m/>
    <m/>
    <s v="No"/>
    <s v="Algún día/Tal vez"/>
    <s v="No"/>
    <s v="No"/>
    <m/>
    <m/>
  </r>
  <r>
    <n v="4"/>
    <x v="1"/>
    <m/>
    <x v="1"/>
    <s v="Video de presentación de la web grabado y subido a la web desde la NUBE*(definir qué NUBE: dropbox, googledrive,etc.)"/>
    <s v="Preparar guión de video de presentación de la web"/>
    <x v="1"/>
    <s v="@Offline"/>
    <m/>
    <s v="3. 30'-1h'"/>
    <s v="Alta"/>
    <m/>
    <m/>
    <s v="No"/>
    <s v="Algún día/Tal vez"/>
    <s v="No"/>
    <s v="No"/>
    <m/>
    <m/>
  </r>
  <r>
    <n v="5"/>
    <x v="1"/>
    <m/>
    <x v="2"/>
    <s v="Video de comentarios sobre Libro &quot;Productividad Personal&quot;, su página web y la opinión de José Miguel Bolivar, grabado"/>
    <s v="Grabar video de comentarios sobre Libro &quot;Productividad Personal&quot;, su página web y la opinión de José Miguel Bolivar"/>
    <x v="1"/>
    <s v="@GoPRO"/>
    <m/>
    <s v="2. 15'-30'"/>
    <s v="Alta"/>
    <m/>
    <m/>
    <s v="No"/>
    <s v="Esta semana No"/>
    <s v="No"/>
    <s v="No"/>
    <m/>
    <m/>
  </r>
  <r>
    <n v="6"/>
    <x v="1"/>
    <m/>
    <x v="2"/>
    <s v="Video de comentarios sobre Libro &quot;Productividad Personal&quot;, su página web y la opinión de José Miguel Bolivar, grabado"/>
    <s v="Preparar guión de video sobre José Miguel Bolivar"/>
    <x v="0"/>
    <s v="@Casa"/>
    <m/>
    <s v="3. 30'-1h'"/>
    <s v="Alta"/>
    <m/>
    <m/>
    <s v="No"/>
    <s v="Algún día/Tal vez"/>
    <s v="No"/>
    <s v="No"/>
    <m/>
    <m/>
  </r>
  <r>
    <n v="7"/>
    <x v="1"/>
    <m/>
    <x v="2"/>
    <s v="Video de comentarios sobre Libro &quot;Productividad Personal&quot;, su página web y la opinión de José Miguel Bolivar, grabado"/>
    <s v="Enviar correo a José Miguel Bolivar con mi video comentando sus recursos. Aprovechar para enviar mis dudas"/>
    <x v="1"/>
    <s v="@Online"/>
    <m/>
    <s v="2. 15'-30'"/>
    <s v="Baja"/>
    <m/>
    <m/>
    <s v="No"/>
    <s v="Esta semana No"/>
    <s v="No"/>
    <s v="No"/>
    <m/>
    <m/>
  </r>
  <r>
    <n v="8"/>
    <x v="2"/>
    <m/>
    <x v="3"/>
    <s v="Libro de José Miguel Bolivar agregado a mi página web para poder ser comprado"/>
    <s v="Incluir link de Libro de José Miguel Bolivar a mi página web"/>
    <x v="1"/>
    <s v="@Desarrollo Web"/>
    <m/>
    <s v="3. 30'-1h'"/>
    <s v="Media"/>
    <m/>
    <m/>
    <s v="No"/>
    <s v="Algún día/Tal vez"/>
    <s v="No"/>
    <s v="No"/>
    <m/>
    <m/>
  </r>
  <r>
    <n v="9"/>
    <x v="2"/>
    <m/>
    <x v="3"/>
    <s v="GENERAL"/>
    <s v="Aprender cómo se pone en marcha el sistema de Comisiones por venta de producto de terceros"/>
    <x v="1"/>
    <s v="@Online"/>
    <m/>
    <s v="4. 1h-2h'"/>
    <s v="Alta"/>
    <m/>
    <m/>
    <s v="No"/>
    <s v="Esta semana No"/>
    <s v="No"/>
    <s v="No"/>
    <m/>
    <m/>
  </r>
  <r>
    <n v="10"/>
    <x v="3"/>
    <m/>
    <x v="4"/>
    <s v="Sistema personal de GTD finalizado y listo para ser operado y mantenido"/>
    <s v="Preparar presentación powerpoint para Lunch &amp; Learn"/>
    <x v="0"/>
    <s v="@Computador"/>
    <m/>
    <s v="5. &gt;2h'"/>
    <s v="Alta"/>
    <m/>
    <m/>
    <s v="No"/>
    <s v="Algún día/Tal vez"/>
    <s v="No"/>
    <s v="No"/>
    <m/>
    <m/>
  </r>
  <r>
    <n v="11"/>
    <x v="4"/>
    <m/>
    <x v="0"/>
    <m/>
    <s v="Descargar pdf gratuito de jeronimosanchez.com, inscribirme y definir para qué me sirve su pdf."/>
    <x v="0"/>
    <s v="@Online"/>
    <m/>
    <s v="1. &lt;15'"/>
    <s v="Baja"/>
    <m/>
    <m/>
    <s v="No"/>
    <s v="Algún día/Tal vez"/>
    <s v="No"/>
    <s v="No"/>
    <m/>
    <s v="UNA VEZ HECHA LA ACCIÓN, DEBO DEFINIR DEFINIR PARA QUÉ ME SIRVE ESA INFORMACIÓN, SI PARA ESTUDIAR SU ESTRATEGIA DE MAIL MARKETING, FUENTE DE INFORMACIÓN DE QUÉ ESPECÍFICAMENTE, ETC. "/>
  </r>
  <r>
    <n v="12"/>
    <x v="1"/>
    <m/>
    <x v="5"/>
    <s v="Continua grabación de videos con gopro en diferentes contextos hablando de GTD"/>
    <s v="Realizar prueba de grabación con gopro en casa (instalarme el micrófono y grabar con la gopro), para estar listo para mi primer video "/>
    <x v="0"/>
    <s v="@GoPRO"/>
    <m/>
    <s v="1. &lt;15'"/>
    <s v="Alta"/>
    <m/>
    <m/>
    <s v="No"/>
    <s v="Algún día/Tal vez"/>
    <s v="No"/>
    <s v="No"/>
    <m/>
    <m/>
  </r>
  <r>
    <n v="13"/>
    <x v="1"/>
    <m/>
    <x v="5"/>
    <s v="Continua grabación de videos con gopro en diferentes contextos hablando de GTD"/>
    <s v="Editar video de primera grabación de video gopro, con el MAC"/>
    <x v="1"/>
    <s v="@Casa"/>
    <m/>
    <s v="2. 15'-30'"/>
    <s v="Baja"/>
    <m/>
    <m/>
    <s v="No"/>
    <s v="Esta semana No"/>
    <s v="No"/>
    <s v="No"/>
    <m/>
    <m/>
  </r>
  <r>
    <n v="14"/>
    <x v="5"/>
    <m/>
    <x v="6"/>
    <s v="Archivador físico comprado e instalado en casa"/>
    <s v="Buscar tipos de archivadores por internet y elegir el tipo de archivador que quiero"/>
    <x v="0"/>
    <s v="@Búsqueda Internet"/>
    <m/>
    <s v="2. 15'-30'"/>
    <s v="Baja"/>
    <m/>
    <m/>
    <s v="No"/>
    <s v="Algún día/Tal vez"/>
    <s v="No"/>
    <s v="No"/>
    <m/>
    <m/>
  </r>
  <r>
    <n v="15"/>
    <x v="5"/>
    <m/>
    <x v="6"/>
    <s v="Archivador físico comprado e instalado en casa"/>
    <s v="Comprar archivador"/>
    <x v="1"/>
    <s v="@Compras internet"/>
    <m/>
    <s v="4. 1h-2h'"/>
    <s v="Baja"/>
    <m/>
    <m/>
    <s v="No"/>
    <s v="Algún día/Tal vez"/>
    <s v="No"/>
    <s v="No"/>
    <m/>
    <m/>
  </r>
  <r>
    <n v="16"/>
    <x v="5"/>
    <m/>
    <x v="6"/>
    <s v="Archivador físico comprado e instalado en casa"/>
    <s v="Instalar archivador en la mejor ubicación de casa posible"/>
    <x v="1"/>
    <s v="@Casa"/>
    <m/>
    <s v="1. &lt;15'"/>
    <s v="Baja"/>
    <m/>
    <m/>
    <s v="No"/>
    <s v="Esta semana No"/>
    <s v="No"/>
    <s v="No"/>
    <m/>
    <m/>
  </r>
  <r>
    <n v="17"/>
    <x v="5"/>
    <m/>
    <x v="6"/>
    <s v="Generador de etiquetas automático comprado"/>
    <s v="Buscar en internet generador de etiquetas automático comprado; ejemplo http://www.dymo.com/"/>
    <x v="0"/>
    <s v="@Búsqueda Internet"/>
    <m/>
    <s v="2. 15'-30'"/>
    <s v="Baja"/>
    <m/>
    <m/>
    <s v="No"/>
    <s v="Algún día/Tal vez"/>
    <s v="No"/>
    <s v="No"/>
    <m/>
    <m/>
  </r>
  <r>
    <n v="18"/>
    <x v="5"/>
    <m/>
    <x v="6"/>
    <s v="Generador de etiquetas automático comprado"/>
    <s v="Comprar generador de etiquetas automático"/>
    <x v="1"/>
    <s v="@Compras internet"/>
    <m/>
    <s v="2. 15'-30'"/>
    <s v="Baja"/>
    <m/>
    <m/>
    <s v="No"/>
    <s v="Esta semana No"/>
    <s v="No"/>
    <s v="No"/>
    <m/>
    <m/>
  </r>
  <r>
    <n v="19"/>
    <x v="6"/>
    <m/>
    <x v="7"/>
    <s v="Publicado mi post semanal en twitter"/>
    <s v="Adaptar mi perfil de twitter como coach y formador"/>
    <x v="1"/>
    <s v="@Online"/>
    <m/>
    <s v="2. 15'-30'"/>
    <s v="Media"/>
    <m/>
    <m/>
    <s v="No"/>
    <s v="Algún día/Tal vez"/>
    <s v="No"/>
    <s v="No"/>
    <m/>
    <m/>
  </r>
  <r>
    <n v="20"/>
    <x v="1"/>
    <m/>
    <x v="7"/>
    <s v="Publicado mi post semanal en twitter"/>
    <s v="Publicar Post en Web"/>
    <x v="1"/>
    <s v="@Desarrollo Web"/>
    <m/>
    <s v="1. &lt;15'"/>
    <s v="Baja"/>
    <m/>
    <m/>
    <s v="No"/>
    <s v="Algún día/Tal vez"/>
    <s v="No"/>
    <s v="No"/>
    <m/>
    <m/>
  </r>
  <r>
    <n v="21"/>
    <x v="5"/>
    <m/>
    <x v="6"/>
    <s v="Mi sistema continua mejorando"/>
    <s v="Aprender sobre la utilización de Evernote"/>
    <x v="1"/>
    <s v="@Online"/>
    <m/>
    <s v="4. 1h-2h'"/>
    <s v="Media"/>
    <m/>
    <m/>
    <s v="No"/>
    <s v="Algún día/Tal vez"/>
    <s v="No"/>
    <s v="No"/>
    <m/>
    <m/>
  </r>
  <r>
    <n v="22"/>
    <x v="0"/>
    <m/>
    <x v="0"/>
    <m/>
    <s v="Poner alerta en google con mi normbre para saber cuándo alguien habla algo sobre mí"/>
    <x v="0"/>
    <s v="@Online"/>
    <m/>
    <s v="2. 15'-30'"/>
    <s v="Media"/>
    <m/>
    <m/>
    <s v="No"/>
    <s v="Algún día/Tal vez"/>
    <s v="No"/>
    <s v="No"/>
    <m/>
    <m/>
  </r>
  <r>
    <n v="23"/>
    <x v="7"/>
    <m/>
    <x v="8"/>
    <m/>
    <s v="Pasar a buscar mi certificado de coaching a Smartcoach: Suecia 155, Providencia"/>
    <x v="1"/>
    <s v="@Calle"/>
    <m/>
    <s v="3. 30'-1h'"/>
    <s v="Baja"/>
    <m/>
    <m/>
    <s v="No"/>
    <s v="Esta semana No"/>
    <s v="No"/>
    <s v="No"/>
    <m/>
    <m/>
  </r>
  <r>
    <n v="24"/>
    <x v="8"/>
    <m/>
    <x v="9"/>
    <m/>
    <s v="Ordenar archivos digitales de computadores y discos duros. Limpiar duplicidades"/>
    <x v="1"/>
    <s v="@Casa"/>
    <m/>
    <s v="5. &gt;2h'"/>
    <s v="Baja"/>
    <m/>
    <m/>
    <s v="No"/>
    <s v="Esta semana No"/>
    <s v="No"/>
    <s v="No"/>
    <m/>
    <m/>
  </r>
  <r>
    <n v="25"/>
    <x v="8"/>
    <m/>
    <x v="9"/>
    <m/>
    <s v="Poner en Google drive lo que necesito tener disponible en todos mis dispositivos, una vez organizado mis documentos en discos duros"/>
    <x v="1"/>
    <s v="@Oficina"/>
    <m/>
    <s v="2. 15'-30'"/>
    <s v="Media"/>
    <m/>
    <m/>
    <s v="No"/>
    <s v="Esta semana No"/>
    <s v="No"/>
    <s v="No"/>
    <m/>
    <m/>
  </r>
  <r>
    <n v="26"/>
    <x v="9"/>
    <m/>
    <x v="10"/>
    <m/>
    <s v="Decidir y escribir &quot;de qué quiero hablar&quot; &quot;qué quiero preguntar&quot;"/>
    <x v="1"/>
    <s v="@Casa"/>
    <m/>
    <s v="3. 30'-1h'"/>
    <s v="Alta"/>
    <m/>
    <m/>
    <s v="No"/>
    <s v="Algún día/Tal vez"/>
    <s v="No"/>
    <s v="No"/>
    <m/>
    <m/>
  </r>
  <r>
    <n v="27"/>
    <x v="6"/>
    <m/>
    <x v="0"/>
    <m/>
    <s v="Leer la misión, visión y valores de Google"/>
    <x v="0"/>
    <s v="@Online"/>
    <m/>
    <s v="2. 15'-30'"/>
    <s v="Alta"/>
    <m/>
    <m/>
    <s v="No"/>
    <s v="Algún día/Tal vez"/>
    <s v="No"/>
    <s v="No"/>
    <m/>
    <m/>
  </r>
  <r>
    <n v="28"/>
    <x v="1"/>
    <m/>
    <x v="1"/>
    <m/>
    <s v="Esperar a que Rubén me presente versión Beta de mi Jox Web"/>
    <x v="0"/>
    <s v="@A la espera"/>
    <m/>
    <m/>
    <m/>
    <m/>
    <m/>
    <s v="No"/>
    <s v="Comprometida"/>
    <s v="Sí"/>
    <s v="No"/>
    <m/>
    <m/>
  </r>
  <r>
    <n v="29"/>
    <x v="10"/>
    <m/>
    <x v="11"/>
    <m/>
    <s v="Enviar información que me pedía el del Santander para retomar la apertura de la cuenta"/>
    <x v="1"/>
    <s v="@Teléfono"/>
    <s v="Constantino@"/>
    <s v="1. &lt;15'"/>
    <s v="Baja"/>
    <m/>
    <m/>
    <s v="No"/>
    <s v="Algún día/Tal vez"/>
    <s v="No"/>
    <s v="No"/>
    <m/>
    <m/>
  </r>
  <r>
    <n v="30"/>
    <x v="0"/>
    <m/>
    <x v="12"/>
    <m/>
    <s v="Pedir información a Sergio Urra sobre impuestos, seguridad social y demás; y escribirla"/>
    <x v="0"/>
    <s v="@Oficina"/>
    <m/>
    <s v="2. 15'-30'"/>
    <s v="Media"/>
    <d v="2016-08-22T00:00:00"/>
    <d v="2016-09-08T00:00:00"/>
    <s v="Sí"/>
    <s v="Algún día/Tal vez"/>
    <s v="No"/>
    <s v="No"/>
    <m/>
    <m/>
  </r>
  <r>
    <n v="31"/>
    <x v="0"/>
    <m/>
    <x v="12"/>
    <m/>
    <s v="Enivar información a Isra"/>
    <x v="1"/>
    <s v="@Oficina"/>
    <m/>
    <s v="1. &lt;15'"/>
    <s v="Baja"/>
    <d v="2016-08-22T00:00:00"/>
    <d v="2016-09-08T00:00:00"/>
    <s v="Sí"/>
    <s v="Esta semana No"/>
    <s v="No"/>
    <s v="No"/>
    <m/>
    <m/>
  </r>
  <r>
    <n v="32"/>
    <x v="0"/>
    <m/>
    <x v="0"/>
    <m/>
    <s v="Enviar mail a Nallaret sobre foto iphone del pago de tarjeta de crédito. Gráfico muestra un pico brutal"/>
    <x v="0"/>
    <s v="@Email"/>
    <m/>
    <s v="1. &lt;15'"/>
    <s v="Baja"/>
    <m/>
    <m/>
    <s v="No"/>
    <s v="Esta semana No"/>
    <s v="No"/>
    <s v="No"/>
    <m/>
    <m/>
  </r>
  <r>
    <n v="33"/>
    <x v="5"/>
    <m/>
    <x v="6"/>
    <s v="Mi sistema continua mejorando"/>
    <s v="Incluir un quesito con porcentaje y/o número de acciones de cada lista y compararlo con un benchmarking, para tener visibilidad del cumplimiento de tus tareas, qué tipo de tareas tienes, etc"/>
    <x v="1"/>
    <s v="@Casa"/>
    <m/>
    <s v="3. 30'-1h'"/>
    <s v="Alta"/>
    <m/>
    <m/>
    <s v="No"/>
    <s v="Algún día/Tal vez"/>
    <s v="No"/>
    <s v="No"/>
    <m/>
    <m/>
  </r>
  <r>
    <n v="34"/>
    <x v="0"/>
    <m/>
    <x v="10"/>
    <m/>
    <s v="Agregar en Linkedin a las personas que son un ejemplo a seguir y ver sus perfiles para hacer algún cambio en el mío"/>
    <x v="1"/>
    <s v="@Online"/>
    <m/>
    <s v="2. 15'-30'"/>
    <s v="Media"/>
    <m/>
    <m/>
    <s v="No"/>
    <s v="Algún día/Tal vez"/>
    <s v="No"/>
    <s v="No"/>
    <m/>
    <m/>
  </r>
  <r>
    <n v="35"/>
    <x v="3"/>
    <m/>
    <x v="13"/>
    <m/>
    <s v="Preparar promoción facebook de conferencia de Vivir con Abundancia en Universidad Santo Tomás"/>
    <x v="1"/>
    <s v="@Iquique"/>
    <m/>
    <s v="5. &gt;2h'"/>
    <s v="Media"/>
    <m/>
    <m/>
    <s v="No"/>
    <s v="Esta semana No"/>
    <s v="No"/>
    <s v="No"/>
    <m/>
    <m/>
  </r>
  <r>
    <n v="36"/>
    <x v="3"/>
    <m/>
    <x v="13"/>
    <m/>
    <s v="Hablar con Romerais sobre la posibilidad de dar el curso de Vivir con Abundancia en su Escuela en el futuro"/>
    <x v="0"/>
    <s v="@Iquique"/>
    <s v="Romerais@"/>
    <s v="1. &lt;15'"/>
    <s v="Baja"/>
    <m/>
    <m/>
    <s v="No"/>
    <s v="Tal vez nunca"/>
    <s v="No"/>
    <s v="No"/>
    <m/>
    <m/>
  </r>
  <r>
    <n v="37"/>
    <x v="11"/>
    <m/>
    <x v="14"/>
    <s v="Planes de Mail Marketing de otros analizados"/>
    <s v="Poner en un word los mails recibidos en mi gmail, por los diferentes ejemplos a seguir, en orden de recepción, con fecha y hora"/>
    <x v="1"/>
    <s v="@Online"/>
    <m/>
    <s v="5. &gt;2h'"/>
    <s v="Alta"/>
    <m/>
    <m/>
    <s v="No"/>
    <s v="Algún día/Tal vez"/>
    <s v="No"/>
    <s v="No"/>
    <m/>
    <m/>
  </r>
  <r>
    <n v="38"/>
    <x v="11"/>
    <m/>
    <x v="14"/>
    <s v="Planes de Mail Marketing de otros analizados"/>
    <s v="Analizar planes de mail marketing de la competencia"/>
    <x v="1"/>
    <s v="@Casa"/>
    <m/>
    <s v="5. &gt;2h'"/>
    <s v="Alta"/>
    <m/>
    <m/>
    <s v="No"/>
    <s v="Algún día/Tal vez"/>
    <s v="No"/>
    <s v="No"/>
    <m/>
    <m/>
  </r>
  <r>
    <n v="39"/>
    <x v="11"/>
    <m/>
    <x v="14"/>
    <m/>
    <s v="Crear plan de acción para crear mi estrategia de Mail Marketing"/>
    <x v="1"/>
    <s v="@Online"/>
    <m/>
    <s v="5. &gt;2h'"/>
    <s v="Alta"/>
    <m/>
    <m/>
    <s v="No"/>
    <s v="Algún día/Tal vez"/>
    <s v="No"/>
    <s v="No"/>
    <m/>
    <m/>
  </r>
  <r>
    <n v="40"/>
    <x v="12"/>
    <m/>
    <x v="15"/>
    <m/>
    <s v="Buscar alternativas de compra online saludable; ejemplo en españa agriculturavedicamaharishi.org"/>
    <x v="0"/>
    <s v="@Búsqueda Internet"/>
    <m/>
    <s v="3. 30'-1h'"/>
    <s v="Baja"/>
    <m/>
    <m/>
    <s v="No"/>
    <s v="Algún día/Tal vez"/>
    <s v="No"/>
    <s v="No"/>
    <m/>
    <m/>
  </r>
  <r>
    <n v="41"/>
    <x v="12"/>
    <m/>
    <x v="15"/>
    <m/>
    <s v="Hacer lista de compra orgánica para ir a comprar; apoyarme en recetas de flexivegetarianos.com"/>
    <x v="1"/>
    <s v="@Casa"/>
    <m/>
    <s v="3. 30'-1h'"/>
    <s v="Media"/>
    <m/>
    <m/>
    <s v="No"/>
    <s v="Algún día/Tal vez"/>
    <s v="No"/>
    <s v="No"/>
    <m/>
    <m/>
  </r>
  <r>
    <n v="42"/>
    <x v="12"/>
    <m/>
    <x v="15"/>
    <m/>
    <s v="Pasar por la hervolistería de en frente de casa a comprar lo que quiero"/>
    <x v="1"/>
    <s v="@Calle"/>
    <m/>
    <s v="2. 15'-30'"/>
    <s v="Baja"/>
    <m/>
    <m/>
    <s v="No"/>
    <s v="Algún día/Tal vez"/>
    <s v="No"/>
    <s v="No"/>
    <m/>
    <m/>
  </r>
  <r>
    <n v="43"/>
    <x v="12"/>
    <m/>
    <x v="15"/>
    <m/>
    <s v="Comprar juguera barata y buena. Preguntar a Sonic"/>
    <x v="1"/>
    <s v="@Compras calle"/>
    <m/>
    <s v="3. 30'-1h'"/>
    <s v="Baja"/>
    <m/>
    <m/>
    <s v="No"/>
    <s v="Algún día/Tal vez"/>
    <s v="No"/>
    <s v="No"/>
    <m/>
    <m/>
  </r>
  <r>
    <n v="44"/>
    <x v="6"/>
    <m/>
    <x v="16"/>
    <m/>
    <s v="Buscar y listar cuál es mi competencia en cuanto cursos de GTD en Chile"/>
    <x v="0"/>
    <s v="@Búsqueda Internet"/>
    <m/>
    <s v="4. 1h-2h'"/>
    <s v="Media"/>
    <m/>
    <m/>
    <s v="No"/>
    <s v="Algún día/Tal vez"/>
    <s v="No"/>
    <s v="No"/>
    <m/>
    <m/>
  </r>
  <r>
    <n v="45"/>
    <x v="0"/>
    <m/>
    <x v="17"/>
    <m/>
    <s v="Llevar a arreglar el disco duro externo azul"/>
    <x v="1"/>
    <s v="@Calle"/>
    <m/>
    <s v="3. 30'-1h'"/>
    <s v="Baja"/>
    <m/>
    <m/>
    <s v="No"/>
    <s v="Esta semana No"/>
    <s v="No"/>
    <s v="No"/>
    <m/>
    <m/>
  </r>
  <r>
    <n v="46"/>
    <x v="6"/>
    <m/>
    <x v="18"/>
    <m/>
    <s v="Buscar lista de valores para tener como referencia"/>
    <x v="1"/>
    <s v="@Online"/>
    <m/>
    <s v="1. &lt;15'"/>
    <s v="Baja"/>
    <m/>
    <m/>
    <s v="No"/>
    <s v="Algún día/Tal vez"/>
    <s v="No"/>
    <s v="No"/>
    <m/>
    <m/>
  </r>
  <r>
    <n v="47"/>
    <x v="12"/>
    <m/>
    <x v="19"/>
    <m/>
    <s v="Buscar en internet filtros para la casa, para la toma de entrada de la casa, o ducha, o grigos, etc"/>
    <x v="0"/>
    <s v="@Búsqueda Internet"/>
    <m/>
    <s v="2. 15'-30'"/>
    <s v="Baja"/>
    <m/>
    <m/>
    <s v="No"/>
    <s v="Algún día/Tal vez"/>
    <s v="No"/>
    <s v="No"/>
    <m/>
    <m/>
  </r>
  <r>
    <n v="48"/>
    <x v="12"/>
    <m/>
    <x v="19"/>
    <m/>
    <s v="Decidir si compro o no un filtro para el agua en casa"/>
    <x v="1"/>
    <s v="@Online"/>
    <m/>
    <s v="2. 15'-30'"/>
    <s v="Media"/>
    <m/>
    <m/>
    <s v="No"/>
    <s v="Esta semana No"/>
    <s v="No"/>
    <s v="No"/>
    <m/>
    <m/>
  </r>
  <r>
    <n v="49"/>
    <x v="12"/>
    <m/>
    <x v="0"/>
    <m/>
    <s v="Comprar zapatillas para jugar a fútbol"/>
    <x v="0"/>
    <s v="@Compras calle"/>
    <m/>
    <s v="3. 30'-1h'"/>
    <s v="Media"/>
    <m/>
    <m/>
    <s v="No"/>
    <s v="Algún día/Tal vez"/>
    <s v="No"/>
    <s v="No"/>
    <m/>
    <m/>
  </r>
  <r>
    <n v="50"/>
    <x v="3"/>
    <m/>
    <x v="20"/>
    <m/>
    <s v="Dar un curso en Lakari en agosto 2017 en Zarautz"/>
    <x v="1"/>
    <s v="@Zarautz"/>
    <m/>
    <s v="4. 1h-2h'"/>
    <s v="Alta"/>
    <m/>
    <m/>
    <s v="No"/>
    <s v="Algún día/Tal vez"/>
    <s v="No"/>
    <s v="No"/>
    <m/>
    <m/>
  </r>
  <r>
    <n v="51"/>
    <x v="3"/>
    <m/>
    <x v="20"/>
    <m/>
    <s v="Preparar curso en Lakari en agosto 2017 en Zarautz"/>
    <x v="0"/>
    <s v="@Zarautz"/>
    <m/>
    <s v="5. &gt;2h'"/>
    <s v="Alta"/>
    <m/>
    <m/>
    <s v="No"/>
    <s v="Algún día/Tal vez"/>
    <s v="No"/>
    <s v="No"/>
    <m/>
    <m/>
  </r>
  <r>
    <n v="52"/>
    <x v="10"/>
    <m/>
    <x v="11"/>
    <m/>
    <s v="A la espera de que Tito, Marcos y Sergio firmen en notaría"/>
    <x v="1"/>
    <s v="@A la espera"/>
    <s v="Sergio@"/>
    <m/>
    <m/>
    <m/>
    <m/>
    <s v="No"/>
    <s v="Esta semana No"/>
    <s v="No"/>
    <s v="No"/>
    <m/>
    <m/>
  </r>
  <r>
    <n v="53"/>
    <x v="6"/>
    <m/>
    <x v="7"/>
    <m/>
    <s v="Customizar Fan page de Facebook de Jox Flow Advisor"/>
    <x v="1"/>
    <s v="@Online"/>
    <m/>
    <s v="4. 1h-2h'"/>
    <s v="Alta"/>
    <m/>
    <m/>
    <s v="No"/>
    <s v="Algún día/Tal vez"/>
    <s v="No"/>
    <s v="No"/>
    <m/>
    <m/>
  </r>
  <r>
    <n v="54"/>
    <x v="13"/>
    <m/>
    <x v="21"/>
    <s v="Productos físicos están siendo enviados a su comprador"/>
    <s v="Aprender cómo se distribuyen productos internacionalmente al menor costo para saber cómo podemos enviar las camisetas y todo lo que se venga después"/>
    <x v="0"/>
    <s v="@Online"/>
    <m/>
    <s v="5. &gt;2h'"/>
    <s v="Alta"/>
    <m/>
    <m/>
    <s v="No"/>
    <s v="Algún día/Tal vez"/>
    <s v="No"/>
    <s v="No"/>
    <m/>
    <m/>
  </r>
  <r>
    <n v="55"/>
    <x v="5"/>
    <m/>
    <x v="6"/>
    <s v="Mi sistema continua mejorando"/>
    <s v="Procesar y organizar mis bandejas de entrada de correo electrónico"/>
    <x v="1"/>
    <s v="@Online"/>
    <m/>
    <s v="4. 1h-2h'"/>
    <s v="Alta"/>
    <m/>
    <m/>
    <s v="No"/>
    <s v="Esta semana No"/>
    <s v="No"/>
    <s v="No"/>
    <m/>
    <m/>
  </r>
  <r>
    <n v="56"/>
    <x v="6"/>
    <m/>
    <x v="22"/>
    <m/>
    <s v="Buscar y listar cuál es mi competencia en cuanto cursos de Marca Personal en Chile"/>
    <x v="1"/>
    <s v="@Online"/>
    <m/>
    <s v="2. 15'-30'"/>
    <s v="Baja"/>
    <m/>
    <m/>
    <s v="No"/>
    <s v="Esta semana No"/>
    <s v="No"/>
    <s v="No"/>
    <m/>
    <m/>
  </r>
  <r>
    <n v="57"/>
    <x v="0"/>
    <m/>
    <x v="0"/>
    <m/>
    <s v="Buscar en internet y saber qué implicaciones tiene que etiqueten a Atacama North Experience en post (la gente que sigue la fan page ve en su muro esa foto donde ha sido etiquetada?)"/>
    <x v="0"/>
    <s v="@Búsqueda Internet"/>
    <m/>
    <s v="1. &lt;15'"/>
    <s v="Baja"/>
    <m/>
    <m/>
    <s v="No"/>
    <s v="Algún día/Tal vez"/>
    <s v="No"/>
    <s v="No"/>
    <m/>
    <m/>
  </r>
  <r>
    <n v="58"/>
    <x v="10"/>
    <m/>
    <x v="23"/>
    <m/>
    <s v="Elegir canción de Lost Frequencies para mi próximo video de ANE"/>
    <x v="1"/>
    <s v="@Online"/>
    <m/>
    <s v="1. &lt;15'"/>
    <s v="Baja"/>
    <m/>
    <m/>
    <s v="No"/>
    <s v="Algún día/Tal vez"/>
    <s v="No"/>
    <s v="No"/>
    <m/>
    <m/>
  </r>
  <r>
    <n v="59"/>
    <x v="0"/>
    <m/>
    <x v="0"/>
    <m/>
    <s v="Buscar en google qué hay sobre sistema de posiciona personal para monitorear el avance de tus proyectos"/>
    <x v="0"/>
    <s v="@Búsqueda Internet"/>
    <m/>
    <s v="2. 15'-30'"/>
    <s v="Media"/>
    <m/>
    <m/>
    <s v="No"/>
    <s v="Algún día/Tal vez"/>
    <s v="No"/>
    <s v="No"/>
    <m/>
    <m/>
  </r>
  <r>
    <n v="60"/>
    <x v="1"/>
    <m/>
    <x v="1"/>
    <m/>
    <s v="Obtener el valor RGB de mis ojos de una foto para que ese sea el color de mi marca personal"/>
    <x v="1"/>
    <s v="@Casa"/>
    <m/>
    <s v="2. 15'-30'"/>
    <s v="Baja"/>
    <m/>
    <m/>
    <s v="No"/>
    <s v="Esta semana No"/>
    <s v="No"/>
    <s v="No"/>
    <m/>
    <m/>
  </r>
  <r>
    <n v="61"/>
    <x v="13"/>
    <m/>
    <x v="14"/>
    <m/>
    <s v="Hacer 1er módulo del curso de Inboud Marketing de Hubspot en app.hubspot.com/academy-certification/2495213"/>
    <x v="1"/>
    <s v="@Online"/>
    <m/>
    <s v="3. 30'-1h'"/>
    <s v="Media"/>
    <m/>
    <m/>
    <s v="No"/>
    <s v="Esta semana No"/>
    <s v="No"/>
    <s v="No"/>
    <m/>
    <m/>
  </r>
  <r>
    <n v="62"/>
    <x v="3"/>
    <s v="Estoy impartiendo talleres salas arrendadas en Santiago y todo es un éxito"/>
    <x v="24"/>
    <m/>
    <s v="Encontrar dónde puedo arrendar una sala para mis talleres y conocer condiciones (cuánto cuesta, capacidad, opciones de cancelación, etc)"/>
    <x v="0"/>
    <s v="@Búsqueda Internet"/>
    <m/>
    <s v="3. 30'-1h'"/>
    <s v="Baja"/>
    <m/>
    <m/>
    <s v="No"/>
    <s v="Algún día/Tal vez"/>
    <s v="No"/>
    <s v="No"/>
    <m/>
    <m/>
  </r>
  <r>
    <n v="63"/>
    <x v="0"/>
    <m/>
    <x v="0"/>
    <m/>
    <s v="Esperar a que Sergio me comparta la planilla de Excel de sus Ingresos actualizada"/>
    <x v="0"/>
    <s v="@A la espera"/>
    <s v="Sergio@"/>
    <m/>
    <m/>
    <m/>
    <m/>
    <s v="No"/>
    <s v="Comprometida"/>
    <s v="Sí"/>
    <s v="No"/>
    <m/>
    <m/>
  </r>
  <r>
    <n v="64"/>
    <x v="14"/>
    <m/>
    <x v="25"/>
    <m/>
    <s v="Meter el costo de mi departamento de Cairo en planilla de Control de Sustentabilidad (control de gastos)"/>
    <x v="1"/>
    <s v="@Casa"/>
    <m/>
    <s v="2. 15'-30'"/>
    <s v="Baja"/>
    <m/>
    <m/>
    <s v="No"/>
    <s v="Algún día/Tal vez"/>
    <s v="No"/>
    <s v="No"/>
    <m/>
    <m/>
  </r>
  <r>
    <n v="65"/>
    <x v="15"/>
    <m/>
    <x v="26"/>
    <m/>
    <s v="Escribir Elevator Pitch de mi curso de GTD"/>
    <x v="1"/>
    <s v="@Casa"/>
    <m/>
    <s v="2. 15'-30'"/>
    <s v="Alta"/>
    <m/>
    <m/>
    <s v="No"/>
    <s v="Esta semana No"/>
    <s v="No"/>
    <s v="No"/>
    <m/>
    <m/>
  </r>
  <r>
    <n v="66"/>
    <x v="1"/>
    <m/>
    <x v="1"/>
    <m/>
    <s v="Hacer Landing page para página web personal con leadpages"/>
    <x v="1"/>
    <s v="@Desarrollo Web"/>
    <m/>
    <s v="5. &gt;2h'"/>
    <s v="Alta"/>
    <m/>
    <m/>
    <s v="No"/>
    <s v="Esta semana No"/>
    <s v="No"/>
    <s v="No"/>
    <m/>
    <m/>
  </r>
  <r>
    <n v="67"/>
    <x v="6"/>
    <m/>
    <x v="27"/>
    <m/>
    <s v="Hacer Modelo Canvas de JoxCortinat"/>
    <x v="0"/>
    <s v="@Casa"/>
    <m/>
    <s v="5. &gt;2h'"/>
    <s v="Alta"/>
    <m/>
    <m/>
    <s v="No"/>
    <s v="Algún día/Tal vez"/>
    <s v="No"/>
    <s v="No"/>
    <m/>
    <m/>
  </r>
  <r>
    <n v="68"/>
    <x v="10"/>
    <m/>
    <x v="28"/>
    <m/>
    <s v="Completar datos de ANE en web de Sernatur"/>
    <x v="0"/>
    <s v="@Online"/>
    <m/>
    <s v="3. 30'-1h'"/>
    <s v="Media"/>
    <m/>
    <m/>
    <s v="No"/>
    <s v="Esta semana No"/>
    <s v="No"/>
    <s v="No"/>
    <m/>
    <m/>
  </r>
  <r>
    <n v="69"/>
    <x v="6"/>
    <m/>
    <x v="7"/>
    <m/>
    <s v="Escribir texto de guión de mi video presentación como Jox Cortinat (Qué quiero transmitir?)"/>
    <x v="1"/>
    <s v="@Casa"/>
    <m/>
    <s v="4. 1h-2h'"/>
    <s v="Alta"/>
    <m/>
    <m/>
    <s v="No"/>
    <s v="Esta semana No"/>
    <s v="No"/>
    <s v="No"/>
    <m/>
    <m/>
  </r>
  <r>
    <n v="70"/>
    <x v="16"/>
    <m/>
    <x v="29"/>
    <s v="Darme a conocer como marca"/>
    <s v="Invertigar qué radios en Chile dan algún programa de desarrollo personal"/>
    <x v="1"/>
    <s v="@Online"/>
    <m/>
    <s v="2. 15'-30'"/>
    <s v="Baja"/>
    <m/>
    <m/>
    <s v="No"/>
    <s v="Esta semana No"/>
    <s v="No"/>
    <s v="No"/>
    <m/>
    <m/>
  </r>
  <r>
    <n v="71"/>
    <x v="17"/>
    <s v="Magda se siente cuidada por mí y le encanta las cosas que le estoy haciendo"/>
    <x v="30"/>
    <m/>
    <s v="Componer canción de Magda"/>
    <x v="0"/>
    <s v="@Casa"/>
    <m/>
    <s v="5. &gt;2h'"/>
    <s v="Media"/>
    <d v="2016-09-10T00:00:00"/>
    <d v="2016-09-10T00:00:00"/>
    <s v="No"/>
    <s v="Comprometida"/>
    <s v="Sí"/>
    <s v="No"/>
    <m/>
    <m/>
  </r>
  <r>
    <n v="72"/>
    <x v="5"/>
    <m/>
    <x v="6"/>
    <s v="Mi sistema continua mejorando"/>
    <s v="Añadir a Calendario recordatorios de la Lista Algún día/Tal vez del tipo decisiones a tomar sobre algo (voy a hacer ese proyecto, cambiaré de trabajo, etc); Información sobre eventos que no sabes todavía si vas a ir"/>
    <x v="0"/>
    <s v="@Teléfono"/>
    <m/>
    <s v="2. 15'-30'"/>
    <s v="Media"/>
    <m/>
    <m/>
    <s v="No"/>
    <s v="Algún día/Tal vez"/>
    <s v="No"/>
    <s v="No"/>
    <m/>
    <m/>
  </r>
  <r>
    <n v="73"/>
    <x v="8"/>
    <m/>
    <x v="0"/>
    <m/>
    <s v="Comprar servicio de revisión de Delaración Renta 2015"/>
    <x v="0"/>
    <s v="@Compras internet"/>
    <s v="Cristobal@"/>
    <s v="2. 15'-30'"/>
    <s v="Baja"/>
    <m/>
    <m/>
    <s v="No"/>
    <s v="Algún día/Tal vez"/>
    <s v="No"/>
    <s v="No"/>
    <m/>
    <m/>
  </r>
  <r>
    <n v="74"/>
    <x v="8"/>
    <m/>
    <x v="0"/>
    <m/>
    <s v="Liberar espacio en el iphone (hacer limpieza de apps tb)"/>
    <x v="0"/>
    <s v="@Teléfono"/>
    <m/>
    <s v="3. 30'-1h'"/>
    <s v="Baja"/>
    <m/>
    <m/>
    <s v="No"/>
    <s v="Algún día/Tal vez"/>
    <s v="No"/>
    <s v="No"/>
    <m/>
    <m/>
  </r>
  <r>
    <n v="75"/>
    <x v="6"/>
    <m/>
    <x v="31"/>
    <m/>
    <s v="Responder a las primeras 5 preguntas del cuaderno de trabajo de Los 7 Hábitos de la Gente Altamente Efectiva"/>
    <x v="1"/>
    <s v="@Mac"/>
    <m/>
    <s v="3. 30'-1h'"/>
    <s v="Alta"/>
    <m/>
    <m/>
    <s v="No"/>
    <s v="Esta semana No"/>
    <s v="No"/>
    <s v="No"/>
    <d v="2016-08-28T00:00:00"/>
    <s v="Estoy respondiendo sobre Word llamado: Cuaderno de Trabajo…"/>
  </r>
  <r>
    <n v="76"/>
    <x v="14"/>
    <m/>
    <x v="25"/>
    <m/>
    <s v="Terminar excel de controL de gastos y patrimonio (actualizarlo)"/>
    <x v="1"/>
    <s v="@Casa"/>
    <m/>
    <s v="4. 1h-2h'"/>
    <s v="Alta"/>
    <m/>
    <m/>
    <s v="No"/>
    <s v="Algún día/Tal vez"/>
    <s v="No"/>
    <s v="No"/>
    <m/>
    <m/>
  </r>
  <r>
    <n v="77"/>
    <x v="8"/>
    <m/>
    <x v="32"/>
    <m/>
    <s v="Enviar carta de solicitud de visado definitivo para Chile"/>
    <x v="1"/>
    <s v="@Oficina"/>
    <m/>
    <s v="2. 15'-30'"/>
    <s v="Alta"/>
    <m/>
    <m/>
    <s v="No"/>
    <s v="Esta semana No"/>
    <s v="No"/>
    <s v="No"/>
    <m/>
    <m/>
  </r>
  <r>
    <n v="78"/>
    <x v="8"/>
    <m/>
    <x v="32"/>
    <m/>
    <s v="Ir a recoger el visado definitivo"/>
    <x v="1"/>
    <s v="@Calle"/>
    <m/>
    <s v="5. &gt;2h'"/>
    <s v="Baja"/>
    <m/>
    <m/>
    <s v="No"/>
    <s v="Algún día/Tal vez"/>
    <s v="No"/>
    <s v="No"/>
    <m/>
    <m/>
  </r>
  <r>
    <n v="79"/>
    <x v="18"/>
    <m/>
    <x v="33"/>
    <m/>
    <s v="Preparar respuesta a objecciones por las que no te compran tu servicio"/>
    <x v="1"/>
    <s v="@Casa"/>
    <m/>
    <s v="5. &gt;2h'"/>
    <s v="Alta"/>
    <m/>
    <m/>
    <s v="No"/>
    <s v="Algún día/Tal vez"/>
    <s v="No"/>
    <s v="No"/>
    <m/>
    <m/>
  </r>
  <r>
    <n v="80"/>
    <x v="13"/>
    <m/>
    <x v="34"/>
    <m/>
    <s v="Aprender a utilizar Mailchimp"/>
    <x v="0"/>
    <s v="@Online"/>
    <m/>
    <s v="4. 1h-2h'"/>
    <s v="Media"/>
    <m/>
    <m/>
    <s v="No"/>
    <s v="Algún día/Tal vez"/>
    <s v="No"/>
    <s v="No"/>
    <m/>
    <m/>
  </r>
  <r>
    <n v="81"/>
    <x v="19"/>
    <m/>
    <x v="35"/>
    <m/>
    <s v="Escribir el guión del curso de cómo componer canciones a la guitarra"/>
    <x v="0"/>
    <s v="@Casa"/>
    <m/>
    <s v="5. &gt;2h'"/>
    <s v="Media"/>
    <m/>
    <m/>
    <s v="No"/>
    <s v="Tal vez nunca"/>
    <s v="No"/>
    <s v="No"/>
    <m/>
    <m/>
  </r>
  <r>
    <n v="82"/>
    <x v="20"/>
    <m/>
    <x v="36"/>
    <m/>
    <s v="Preguntar a Sergio si ya ha hablado con los jefes de Sport Fit"/>
    <x v="1"/>
    <s v="@Teléfono"/>
    <m/>
    <s v="1. &lt;15'"/>
    <s v="Baja"/>
    <m/>
    <m/>
    <s v="No"/>
    <s v="Esta semana No"/>
    <s v="No"/>
    <s v="No"/>
    <m/>
    <m/>
  </r>
  <r>
    <n v="83"/>
    <x v="20"/>
    <m/>
    <x v="36"/>
    <m/>
    <s v="Investigar sobre la Ley linch, según la cual, hay q hacer un club para montar una escuela en Iquique"/>
    <x v="0"/>
    <s v="@Online"/>
    <m/>
    <s v="2. 15'-30'"/>
    <s v="Media"/>
    <m/>
    <m/>
    <s v="No"/>
    <s v="Algún día/Tal vez"/>
    <s v="No"/>
    <s v="No"/>
    <m/>
    <m/>
  </r>
  <r>
    <n v="84"/>
    <x v="1"/>
    <m/>
    <x v="1"/>
    <m/>
    <s v="Escoger las fotos que van a ir en mis medios sociales (página web, face, inst,youtube, etc)"/>
    <x v="1"/>
    <s v="@Computador"/>
    <m/>
    <s v="4. 1h-2h'"/>
    <s v="Media"/>
    <m/>
    <m/>
    <s v="No"/>
    <s v="Algún día/Tal vez"/>
    <s v="No"/>
    <s v="No"/>
    <m/>
    <m/>
  </r>
  <r>
    <n v="85"/>
    <x v="15"/>
    <m/>
    <x v="26"/>
    <m/>
    <s v="Escribir Elevator Pitch de mi proyecto personal"/>
    <x v="1"/>
    <s v="@Ipad"/>
    <m/>
    <s v="2. 15'-30'"/>
    <s v="Media"/>
    <m/>
    <m/>
    <s v="No"/>
    <s v="Algún día/Tal vez"/>
    <s v="No"/>
    <s v="No"/>
    <m/>
    <m/>
  </r>
  <r>
    <n v="86"/>
    <x v="15"/>
    <m/>
    <x v="26"/>
    <m/>
    <s v="Escribir Elevator Pitch de lo que hacemos en ANE"/>
    <x v="0"/>
    <s v="@Offline"/>
    <m/>
    <s v="2. 15'-30'"/>
    <s v="Media"/>
    <m/>
    <m/>
    <s v="No"/>
    <s v="Esta semana No"/>
    <s v="No"/>
    <s v="No"/>
    <m/>
    <m/>
  </r>
  <r>
    <n v="87"/>
    <x v="8"/>
    <s v="Tengo mayor orden en mi vida y vivo sin estrés"/>
    <x v="9"/>
    <m/>
    <s v="Cambiar formato de disco duro My Passport para que sea compatible en todo tipo de computador"/>
    <x v="1"/>
    <s v="@Casa"/>
    <m/>
    <s v="3. 30'-1h'"/>
    <s v="Baja"/>
    <m/>
    <m/>
    <s v="No"/>
    <s v="Algún día/Tal vez"/>
    <s v="No"/>
    <s v="No"/>
    <m/>
    <m/>
  </r>
  <r>
    <n v="88"/>
    <x v="8"/>
    <s v="Tengo mayor orden en mi vida y vivo sin estrés"/>
    <x v="0"/>
    <m/>
    <s v="Cerrar mi cuenta de hotmail, pero antes cambiar mi correo en aquellas cosas donde me interesa seguir subscrito"/>
    <x v="0"/>
    <s v="@Email"/>
    <m/>
    <s v="4. 1h-2h'"/>
    <s v="Media"/>
    <m/>
    <m/>
    <s v="No"/>
    <s v="Algún día/Tal vez"/>
    <s v="No"/>
    <s v="No"/>
    <m/>
    <m/>
  </r>
  <r>
    <n v="89"/>
    <x v="10"/>
    <m/>
    <x v="37"/>
    <m/>
    <s v="Cambiar foto de perfil del instagram de ANE por algo que llame más la atención"/>
    <x v="1"/>
    <s v="@Computador"/>
    <m/>
    <s v="1. &lt;15'"/>
    <s v="Baja"/>
    <m/>
    <m/>
    <s v="No"/>
    <s v="Algún día/Tal vez"/>
    <s v="No"/>
    <s v="No"/>
    <m/>
    <m/>
  </r>
  <r>
    <n v="90"/>
    <x v="10"/>
    <m/>
    <x v="37"/>
    <m/>
    <s v="Cambiar foto de perfil del instagram de ANE por algo que llame más la atención"/>
    <x v="1"/>
    <s v="@Computador"/>
    <m/>
    <s v="1. &lt;15'"/>
    <s v="Baja"/>
    <m/>
    <m/>
    <s v="No"/>
    <s v="Algún día/Tal vez"/>
    <s v="No"/>
    <s v="No"/>
    <m/>
    <m/>
  </r>
  <r>
    <n v="91"/>
    <x v="10"/>
    <m/>
    <x v="38"/>
    <m/>
    <s v="Crear estructura de video de altiplano"/>
    <x v="1"/>
    <s v="@Computador"/>
    <m/>
    <s v="4. 1h-2h'"/>
    <s v="Media"/>
    <m/>
    <m/>
    <s v="No"/>
    <s v="Tal vez nunca"/>
    <s v="No"/>
    <s v="No"/>
    <m/>
    <m/>
  </r>
  <r>
    <n v="92"/>
    <x v="10"/>
    <m/>
    <x v="38"/>
    <m/>
    <s v="Crear Planilla Estandar Video Experience 15sec,30sec,1',3',Long"/>
    <x v="0"/>
    <s v="@Computador"/>
    <m/>
    <s v="4. 1h-2h'"/>
    <s v="Media"/>
    <m/>
    <m/>
    <s v="No"/>
    <s v="Tal vez nunca"/>
    <s v="No"/>
    <s v="No"/>
    <m/>
    <m/>
  </r>
  <r>
    <n v="93"/>
    <x v="8"/>
    <m/>
    <x v="0"/>
    <m/>
    <s v="Realizar mi testamento"/>
    <x v="0"/>
    <s v="@Zarautz"/>
    <m/>
    <s v="5. &gt;2h'"/>
    <s v="Alta"/>
    <m/>
    <m/>
    <s v="No"/>
    <s v="Tal vez nunca"/>
    <s v="No"/>
    <s v="No"/>
    <m/>
    <m/>
  </r>
  <r>
    <n v="94"/>
    <x v="5"/>
    <m/>
    <x v="39"/>
    <m/>
    <s v="Organizar filtros en mis mails para centralizar entrada de mi correo personal"/>
    <x v="1"/>
    <s v="@Email"/>
    <m/>
    <s v="5. &gt;2h'"/>
    <s v="Media"/>
    <m/>
    <m/>
    <s v="No"/>
    <s v="Algún día/Tal vez"/>
    <s v="No"/>
    <s v="No"/>
    <m/>
    <m/>
  </r>
  <r>
    <n v="95"/>
    <x v="19"/>
    <m/>
    <x v="0"/>
    <m/>
    <s v="Aprender cómo se conecta la guitarra y el micrófono con mi nuevo amplificador"/>
    <x v="0"/>
    <s v="@Casa"/>
    <m/>
    <s v="3. 30'-1h'"/>
    <s v="Media"/>
    <m/>
    <m/>
    <s v="No"/>
    <s v="Algún día/Tal vez"/>
    <s v="No"/>
    <s v="No"/>
    <m/>
    <m/>
  </r>
  <r>
    <n v="96"/>
    <x v="8"/>
    <m/>
    <x v="0"/>
    <m/>
    <s v="Ordenar fotos en discos duros"/>
    <x v="0"/>
    <s v="@Casa"/>
    <m/>
    <s v="5. &gt;2h'"/>
    <s v="Baja"/>
    <m/>
    <m/>
    <s v="No"/>
    <s v="Tal vez nunca"/>
    <s v="No"/>
    <s v="No"/>
    <m/>
    <m/>
  </r>
  <r>
    <n v="97"/>
    <x v="13"/>
    <m/>
    <x v="14"/>
    <s v="Plan estratégico de venta online completado siguiendo el Mass Control de Frank Kern completado"/>
    <s v="Completar 1a parte del curso de Mass Control de Frank kern"/>
    <x v="0"/>
    <s v="@Online"/>
    <m/>
    <s v="5. &gt;2h'"/>
    <s v="Alta"/>
    <m/>
    <m/>
    <s v="No"/>
    <s v="Esta semana No"/>
    <s v="No"/>
    <s v="No"/>
    <m/>
    <m/>
  </r>
  <r>
    <n v="98"/>
    <x v="5"/>
    <m/>
    <x v="6"/>
    <s v="Mi sistema continua mejorando"/>
    <s v="Definir los colores que quiero utilizar para qué cosas de mi calendario (recordatorios de deathlines, compromisos,"/>
    <x v="0"/>
    <s v="@Online"/>
    <m/>
    <s v="1. &lt;15'"/>
    <s v="Media"/>
    <m/>
    <m/>
    <m/>
    <s v="Algún día/Tal vez"/>
    <s v="No"/>
    <m/>
    <m/>
    <m/>
  </r>
  <r>
    <n v="99"/>
    <x v="9"/>
    <m/>
    <x v="40"/>
    <m/>
    <s v="Hacer mi lista de declaraciones para leerla cada mañana según me levanto"/>
    <x v="0"/>
    <s v="@Casa"/>
    <m/>
    <s v="1. &lt;15'"/>
    <s v="Alta"/>
    <m/>
    <m/>
    <s v="No"/>
    <s v="Algún día/Tal vez"/>
    <s v="No"/>
    <s v="No"/>
    <m/>
    <m/>
  </r>
  <r>
    <n v="100"/>
    <x v="17"/>
    <s v="Magda se siente cuidada por mí y le encanta las cosas que le estoy haciendo"/>
    <x v="30"/>
    <m/>
    <s v="Grabar canción de Magda"/>
    <x v="1"/>
    <s v="@Casa"/>
    <m/>
    <s v="5. &gt;2h'"/>
    <s v="Media"/>
    <d v="2016-09-10T00:00:00"/>
    <d v="2016-09-10T00:00:00"/>
    <s v="No"/>
    <s v="Comprometida"/>
    <s v="No"/>
    <s v="No"/>
    <m/>
    <m/>
  </r>
  <r>
    <n v="101"/>
    <x v="17"/>
    <s v="Magda se siente cuidada por mí y le encanta las cosas que le estoy haciendo"/>
    <x v="30"/>
    <m/>
    <s v="Quitarle peso al video y subirlo a mi canal de youtube"/>
    <x v="1"/>
    <s v="@Casa"/>
    <m/>
    <s v="2. 15'-30'"/>
    <s v="Baja"/>
    <m/>
    <m/>
    <s v="No"/>
    <s v="Esta semana No"/>
    <s v="No"/>
    <s v="No"/>
    <m/>
    <m/>
  </r>
  <r>
    <n v="102"/>
    <x v="0"/>
    <m/>
    <x v="0"/>
    <m/>
    <s v="Ir a la piojera con el equipo"/>
    <x v="0"/>
    <s v="@Calle"/>
    <m/>
    <s v="5. &gt;2h'"/>
    <s v="Media"/>
    <d v="2016-08-24T00:00:00"/>
    <m/>
    <s v="Sí"/>
    <s v="Comprometida"/>
    <s v="Sí"/>
    <s v="No"/>
    <m/>
    <m/>
  </r>
  <r>
    <n v="103"/>
    <x v="0"/>
    <m/>
    <x v="0"/>
    <m/>
    <s v="Escuchar video de youtube sobre cómo preparar una charla"/>
    <x v="0"/>
    <s v="@Online"/>
    <m/>
    <s v="3. 30'-1h'"/>
    <s v="Media"/>
    <m/>
    <m/>
    <s v="No"/>
    <s v="Algún día/Tal vez"/>
    <s v="No"/>
    <s v="No"/>
    <m/>
    <m/>
  </r>
  <r>
    <n v="104"/>
    <x v="21"/>
    <s v="Estoy impartiendo talleres salas arrendadas en Santiago y todo es un éxito"/>
    <x v="41"/>
    <m/>
    <s v="Escuchar video de youtube sobre cómo organizar un taller"/>
    <x v="1"/>
    <s v="@Online"/>
    <m/>
    <s v="3. 30'-1h'"/>
    <s v="Media"/>
    <m/>
    <m/>
    <s v="No"/>
    <s v="Esta semana No"/>
    <s v="No"/>
    <s v="No"/>
    <m/>
    <m/>
  </r>
  <r>
    <n v="105"/>
    <x v="2"/>
    <m/>
    <x v="3"/>
    <s v="Ofrezco un infoproducto en una página web"/>
    <s v="Crear mi video con screenflow sobre uno de mis infoproductos siguiendo tomando como ejemplo el productividadminimalista de David Cantone"/>
    <x v="1"/>
    <s v="@Computador"/>
    <m/>
    <s v="5. &gt;2h'"/>
    <s v="Alta"/>
    <m/>
    <m/>
    <s v="No"/>
    <s v="Esta semana No"/>
    <s v="No"/>
    <s v="No"/>
    <m/>
    <m/>
  </r>
  <r>
    <n v="106"/>
    <x v="3"/>
    <m/>
    <x v="0"/>
    <m/>
    <s v="Leer pdf de David Cantone sobre productividadminimalista"/>
    <x v="1"/>
    <s v="@Computador"/>
    <m/>
    <s v="5. &gt;2h'"/>
    <s v="Media"/>
    <m/>
    <m/>
    <s v="No"/>
    <s v="Esta semana No"/>
    <s v="No"/>
    <s v="No"/>
    <m/>
    <m/>
  </r>
  <r>
    <n v="107"/>
    <x v="22"/>
    <m/>
    <x v="0"/>
    <m/>
    <s v="Ver alguna peli que recomienda Sergio Fernandez"/>
    <x v="0"/>
    <s v="@Casa"/>
    <m/>
    <s v="5. &gt;2h'"/>
    <s v="Baja"/>
    <m/>
    <m/>
    <s v="No"/>
    <s v="Tal vez nunca"/>
    <s v="No"/>
    <s v="No"/>
    <m/>
    <m/>
  </r>
  <r>
    <n v="108"/>
    <x v="22"/>
    <m/>
    <x v="0"/>
    <m/>
    <s v="Investigar sobre el estado de Crisalia"/>
    <x v="0"/>
    <s v="@Búsqueda Internet"/>
    <m/>
    <s v="2. 15'-30'"/>
    <s v="Baja"/>
    <m/>
    <m/>
    <s v="No"/>
    <s v="Algún día/Tal vez"/>
    <s v="No"/>
    <s v="No"/>
    <m/>
    <m/>
  </r>
  <r>
    <n v="109"/>
    <x v="6"/>
    <m/>
    <x v="7"/>
    <m/>
    <s v="Contestar 1er set de preguntas del libro Marca Personal"/>
    <x v="0"/>
    <s v="@Mac"/>
    <m/>
    <s v="3. 30'-1h'"/>
    <s v="Alta"/>
    <m/>
    <m/>
    <s v="No"/>
    <s v="Esta semana No"/>
    <s v="No"/>
    <s v="No"/>
    <m/>
    <m/>
  </r>
  <r>
    <n v="110"/>
    <x v="12"/>
    <m/>
    <x v="42"/>
    <m/>
    <s v="Pedir cita con Doctora CLC; preguntar a secretaria Verónica si es posible consulta el próximo viernes por Skype"/>
    <x v="1"/>
    <s v="@Teléfono"/>
    <m/>
    <s v="1. &lt;15'"/>
    <s v="Baja"/>
    <m/>
    <m/>
    <s v="No"/>
    <s v="Esta semana No"/>
    <s v="No"/>
    <s v="No"/>
    <d v="2016-08-29T00:00:00"/>
    <s v="Cita para el 9 Sept 10am"/>
  </r>
  <r>
    <n v="111"/>
    <x v="6"/>
    <m/>
    <x v="7"/>
    <m/>
    <s v="Pensar como posicionar mis cursos en la gente que expresamente no los busca pero que les vendría muy bien"/>
    <x v="1"/>
    <s v="@Cualquiera"/>
    <m/>
    <s v="2. 15'-30'"/>
    <s v="Alta"/>
    <m/>
    <m/>
    <s v="No"/>
    <s v="Tal vez nunca"/>
    <s v="No"/>
    <s v="No"/>
    <m/>
    <m/>
  </r>
  <r>
    <n v="112"/>
    <x v="12"/>
    <m/>
    <x v="43"/>
    <m/>
    <s v="Rellenar papel de Reembolsos gastos dentales con Doctora en consulta médica"/>
    <x v="1"/>
    <s v="@Calle"/>
    <m/>
    <s v="4. 1h-2h'"/>
    <s v="Baja"/>
    <m/>
    <m/>
    <s v="No"/>
    <s v="Esta semana No"/>
    <s v="No"/>
    <s v="No"/>
    <m/>
    <m/>
  </r>
  <r>
    <n v="113"/>
    <x v="12"/>
    <m/>
    <x v="43"/>
    <m/>
    <s v="Entregar hoja de reemboloso gastos dentales a seguro de Ausenco"/>
    <x v="1"/>
    <s v="@Calle"/>
    <m/>
    <s v="1. &lt;15'"/>
    <s v="Baja"/>
    <m/>
    <m/>
    <s v="No"/>
    <s v="Esta semana No"/>
    <s v="No"/>
    <s v="No"/>
    <m/>
    <m/>
  </r>
  <r>
    <n v="114"/>
    <x v="22"/>
    <m/>
    <x v="44"/>
    <m/>
    <s v="Comprar un buen libro sobre budismo"/>
    <x v="1"/>
    <s v="@Compras internet"/>
    <m/>
    <s v="2. 15'-30'"/>
    <s v="Baja"/>
    <m/>
    <m/>
    <s v="No"/>
    <s v="Algún día/Tal vez"/>
    <s v="No"/>
    <s v="No"/>
    <m/>
    <m/>
  </r>
  <r>
    <n v="115"/>
    <x v="22"/>
    <m/>
    <x v="44"/>
    <m/>
    <s v="Ver lo que me ha enviado la Magda sobre Budismo (mensaje facebook)"/>
    <x v="0"/>
    <s v="@Online"/>
    <m/>
    <s v="3. 30'-1h'"/>
    <s v="Media"/>
    <m/>
    <m/>
    <s v="No"/>
    <s v="Algún día/Tal vez"/>
    <s v="No"/>
    <s v="No"/>
    <m/>
    <m/>
  </r>
  <r>
    <n v="116"/>
    <x v="10"/>
    <m/>
    <x v="38"/>
    <m/>
    <s v="Crear estructura de video de surftrip"/>
    <x v="1"/>
    <s v="@Computador"/>
    <m/>
    <s v="4. 1h-2h'"/>
    <s v="Media"/>
    <m/>
    <m/>
    <s v="No"/>
    <s v="Tal vez nunca"/>
    <s v="No"/>
    <s v="No"/>
    <m/>
    <m/>
  </r>
  <r>
    <n v="117"/>
    <x v="10"/>
    <m/>
    <x v="45"/>
    <m/>
    <s v="Encontrar número de cuenta bancaria de Mustafa"/>
    <x v="0"/>
    <s v="@Computador"/>
    <m/>
    <s v="1. &lt;15'"/>
    <s v="Media"/>
    <m/>
    <m/>
    <s v="No"/>
    <s v="Esta semana No"/>
    <s v="No"/>
    <s v="No"/>
    <m/>
    <m/>
  </r>
  <r>
    <n v="118"/>
    <x v="10"/>
    <m/>
    <x v="46"/>
    <m/>
    <s v="Preguntar a Tino cómo se hace la declaración de no movimientos"/>
    <x v="0"/>
    <s v="@Teléfono"/>
    <s v="Constantino@"/>
    <s v="1. &lt;15'"/>
    <s v="Baja"/>
    <m/>
    <m/>
    <s v="No"/>
    <s v="Algún día/Tal vez"/>
    <s v="No"/>
    <s v="No"/>
    <m/>
    <m/>
  </r>
  <r>
    <n v="119"/>
    <x v="10"/>
    <m/>
    <x v="46"/>
    <m/>
    <s v="Declarar no movimientos de ANE"/>
    <x v="1"/>
    <s v="@Cualquiera"/>
    <m/>
    <s v="4. 1h-2h'"/>
    <s v="Baja"/>
    <m/>
    <m/>
    <s v="No"/>
    <s v="Algún día/Tal vez"/>
    <s v="No"/>
    <s v="No"/>
    <m/>
    <m/>
  </r>
  <r>
    <n v="120"/>
    <x v="1"/>
    <m/>
    <x v="7"/>
    <m/>
    <s v="Escribir los ganchos que la gente al leerlo diga: eso me pasa a mí! Y se interese por mí y lo que tengo que aportarle"/>
    <x v="1"/>
    <s v="@Offline"/>
    <m/>
    <s v="3. 30'-1h'"/>
    <s v="Alta"/>
    <m/>
    <m/>
    <s v="No"/>
    <s v="Esta semana No"/>
    <s v="No"/>
    <s v="No"/>
    <m/>
    <m/>
  </r>
  <r>
    <n v="121"/>
    <x v="0"/>
    <m/>
    <x v="0"/>
    <m/>
    <s v="Ver conferencia de Yoki Kenji (recomendado por Juan Carlos Duarte"/>
    <x v="0"/>
    <s v="@Online"/>
    <m/>
    <s v="3. 30'-1h'"/>
    <s v="Media"/>
    <m/>
    <m/>
    <s v="No"/>
    <s v="Algún día/Tal vez"/>
    <s v="No"/>
    <s v="No"/>
    <m/>
    <m/>
  </r>
  <r>
    <n v="122"/>
    <x v="0"/>
    <m/>
    <x v="0"/>
    <m/>
    <s v="Leer libro de &quot;Una alternativa liberal para salir de la crisis&quot; de Juan Ramón Rallo para conocer más sobre economía, la crisis en España y alternativas de cómo salir de ella"/>
    <x v="0"/>
    <s v="@Ipad"/>
    <m/>
    <s v="3. 30'-1h'"/>
    <s v="Media"/>
    <m/>
    <m/>
    <s v="No"/>
    <s v="Tal vez nunca"/>
    <s v="No"/>
    <s v="No"/>
    <m/>
    <m/>
  </r>
  <r>
    <n v="123"/>
    <x v="0"/>
    <m/>
    <x v="0"/>
    <m/>
    <s v="Buscar qué hay en internet como para encontrar gente de desarrollo personal para juntarme y compartir ideas"/>
    <x v="0"/>
    <s v="@Búsqueda Internet"/>
    <m/>
    <s v="1. &lt;15'"/>
    <s v="Baja"/>
    <m/>
    <m/>
    <s v="No"/>
    <s v="Algún día/Tal vez"/>
    <s v="No"/>
    <s v="No"/>
    <m/>
    <m/>
  </r>
  <r>
    <n v="124"/>
    <x v="1"/>
    <m/>
    <x v="1"/>
    <m/>
    <s v="Revisar cómo tiene organizado el blog chrisguillebeau.com, para aplicarlo en mi web"/>
    <x v="0"/>
    <s v="@Desarrollo Web"/>
    <m/>
    <s v="3. 30'-1h'"/>
    <s v="Media"/>
    <m/>
    <m/>
    <s v="No"/>
    <s v="Esta semana No"/>
    <s v="No"/>
    <s v="No"/>
    <m/>
    <m/>
  </r>
  <r>
    <n v="125"/>
    <x v="0"/>
    <m/>
    <x v="0"/>
    <m/>
    <s v="Investigar sobre monsanto"/>
    <x v="0"/>
    <s v="@Búsqueda Internet"/>
    <m/>
    <s v="3. 30'-1h'"/>
    <s v="Media"/>
    <m/>
    <m/>
    <s v="No"/>
    <s v="Tal vez nunca"/>
    <s v="No"/>
    <s v="No"/>
    <m/>
    <m/>
  </r>
  <r>
    <n v="126"/>
    <x v="0"/>
    <m/>
    <x v="0"/>
    <m/>
    <s v="Investigar sobre el Eneagrama. Yo, según la Alba soy el 7"/>
    <x v="0"/>
    <s v="@Búsqueda Internet"/>
    <m/>
    <s v="3. 30'-1h'"/>
    <s v="Media"/>
    <m/>
    <m/>
    <s v="No"/>
    <s v="Tal vez nunca"/>
    <s v="No"/>
    <s v="No"/>
    <m/>
    <m/>
  </r>
  <r>
    <n v="127"/>
    <x v="10"/>
    <m/>
    <x v="47"/>
    <m/>
    <s v="Conseguir el correo electrónico de Ramón Navarro (quizás contactar por fan page de éste)"/>
    <x v="1"/>
    <s v="@Online"/>
    <m/>
    <s v="1. &lt;15'"/>
    <s v="Baja"/>
    <m/>
    <m/>
    <s v="No"/>
    <s v="Esta semana No"/>
    <s v="No"/>
    <s v="No"/>
    <m/>
    <m/>
  </r>
  <r>
    <n v="128"/>
    <x v="10"/>
    <m/>
    <x v="47"/>
    <m/>
    <s v="Enviar polera a Ramón Navarro"/>
    <x v="1"/>
    <s v="@Calle"/>
    <m/>
    <s v="3. 30'-1h'"/>
    <s v="Baja"/>
    <m/>
    <m/>
    <s v="No"/>
    <s v="Esta semana No"/>
    <s v="No"/>
    <s v="No"/>
    <m/>
    <m/>
  </r>
  <r>
    <n v="129"/>
    <x v="23"/>
    <m/>
    <x v="48"/>
    <m/>
    <s v="Agregar a destinos de ANE, &quot;La waika&quot; en un word de destinos y actividades"/>
    <x v="1"/>
    <s v="@Online"/>
    <m/>
    <s v="2. 15'-30'"/>
    <s v="Media"/>
    <m/>
    <m/>
    <s v="No"/>
    <s v="Algún día/Tal vez"/>
    <s v="No"/>
    <s v="No"/>
    <m/>
    <m/>
  </r>
  <r>
    <n v="130"/>
    <x v="23"/>
    <m/>
    <x v="48"/>
    <m/>
    <s v="A la espera de que Sergio me envíe documento con facilitadores del norte"/>
    <x v="0"/>
    <s v="@A la espera"/>
    <m/>
    <m/>
    <m/>
    <m/>
    <m/>
    <s v="No"/>
    <s v="Esta semana No"/>
    <s v="No"/>
    <s v="No"/>
    <m/>
    <m/>
  </r>
  <r>
    <n v="131"/>
    <x v="21"/>
    <s v="Estoy impartiendo talleres salas arrendadas en Santiago y todo es un éxito"/>
    <x v="41"/>
    <m/>
    <s v="Leer libro &quot;Seminar Success - Your Complete guide to Planning your seminar&quot; - 80 páginas"/>
    <x v="1"/>
    <s v="@Ipad"/>
    <m/>
    <s v="3. 30'-1h'"/>
    <s v="Media"/>
    <m/>
    <m/>
    <s v="No"/>
    <s v="Esta semana No"/>
    <s v="No"/>
    <s v="No"/>
    <m/>
    <m/>
  </r>
  <r>
    <n v="132"/>
    <x v="10"/>
    <m/>
    <x v="23"/>
    <m/>
    <s v="Hacer video de altiplano Australians"/>
    <x v="0"/>
    <s v="@Casa"/>
    <m/>
    <s v="4. 1h-2h'"/>
    <s v="Alta"/>
    <m/>
    <m/>
    <s v="No"/>
    <s v="Algún día/Tal vez"/>
    <s v="No"/>
    <s v="No"/>
    <m/>
    <m/>
  </r>
  <r>
    <n v="133"/>
    <x v="10"/>
    <m/>
    <x v="23"/>
    <m/>
    <s v="Hacer video corto de paddle q tarde 30' en editarlo (cronometrarlo)"/>
    <x v="1"/>
    <s v="@Mac"/>
    <m/>
    <s v="3. 30'-1h'"/>
    <s v="Media"/>
    <m/>
    <m/>
    <s v="No"/>
    <s v="Esta semana No"/>
    <s v="No"/>
    <s v="No"/>
    <m/>
    <m/>
  </r>
  <r>
    <n v="134"/>
    <x v="0"/>
    <m/>
    <x v="49"/>
    <m/>
    <s v="Esperar a contestación de correo enviado a Ana Velazquez"/>
    <x v="0"/>
    <s v="@A la espera"/>
    <m/>
    <m/>
    <m/>
    <m/>
    <m/>
    <s v="No"/>
    <s v="Comprometida"/>
    <s v="Sí"/>
    <s v="No"/>
    <m/>
    <m/>
  </r>
  <r>
    <n v="135"/>
    <x v="2"/>
    <m/>
    <x v="3"/>
    <s v="Nuevo infoproducto - Productividad basada en el Flow - Terminado"/>
    <s v="Realizar presentación con powerpoint del nuevo infoproducto: Productividad basada en el Flow, tomando como ejemplo el productividadminimalista de David Cantone"/>
    <x v="1"/>
    <s v="@Computador"/>
    <m/>
    <s v="5. &gt;2h'"/>
    <s v="Alta"/>
    <m/>
    <m/>
    <s v="No"/>
    <s v="Algún día/Tal vez"/>
    <s v="No"/>
    <s v="No"/>
    <m/>
    <m/>
  </r>
  <r>
    <n v="136"/>
    <x v="2"/>
    <m/>
    <x v="3"/>
    <s v="Nuevo infoproducto - Productividad basada en el Flow - Terminado"/>
    <s v="Crear herramienta excel del nuevo infoproducto: Productividad basada en el Flow"/>
    <x v="0"/>
    <s v="@Computador"/>
    <m/>
    <s v="5. &gt;2h'"/>
    <s v="Alta"/>
    <m/>
    <m/>
    <s v="No"/>
    <s v="Algún día/Tal vez"/>
    <s v="No"/>
    <s v="No"/>
    <m/>
    <m/>
  </r>
  <r>
    <n v="137"/>
    <x v="2"/>
    <m/>
    <x v="3"/>
    <s v="Nuevo infoproducto - Productividad basada en el Flow - Terminado"/>
    <s v="Crear primer video del PROCESO del nuevo infoproducto: Productividad basada en el Flow"/>
    <x v="1"/>
    <s v="@Computador"/>
    <m/>
    <s v="5. &gt;2h'"/>
    <s v="Media"/>
    <m/>
    <m/>
    <s v="No"/>
    <s v="Esta semana No"/>
    <s v="No"/>
    <s v="No"/>
    <m/>
    <m/>
  </r>
  <r>
    <n v="138"/>
    <x v="24"/>
    <m/>
    <x v="50"/>
    <m/>
    <s v="Esperar a que Sergio me envíe la información con lo que necesita de mí para su Visado para Chile"/>
    <x v="0"/>
    <s v="@A la espera"/>
    <s v="Sergio@"/>
    <m/>
    <m/>
    <m/>
    <m/>
    <s v="No"/>
    <s v="Comprometida"/>
    <s v="Sí"/>
    <s v="No"/>
    <m/>
    <m/>
  </r>
  <r>
    <n v="139"/>
    <x v="24"/>
    <m/>
    <x v="51"/>
    <m/>
    <s v="Esperar a que Sergio me plantee su calendario y cómo se va a organizar"/>
    <x v="0"/>
    <s v="@A la espera"/>
    <s v="Sergio@"/>
    <m/>
    <m/>
    <m/>
    <m/>
    <s v="No"/>
    <s v="Comprometida"/>
    <s v="Sí"/>
    <s v="No"/>
    <m/>
    <m/>
  </r>
  <r>
    <n v="140"/>
    <x v="24"/>
    <m/>
    <x v="52"/>
    <m/>
    <s v="Esperar a que Sergio me diga algo del Panfleto de propaganda de ANE"/>
    <x v="0"/>
    <s v="@A la espera"/>
    <m/>
    <m/>
    <m/>
    <m/>
    <m/>
    <s v="No"/>
    <s v="Comprometida"/>
    <s v="Sí"/>
    <s v="No"/>
    <m/>
    <m/>
  </r>
  <r>
    <n v="141"/>
    <x v="8"/>
    <s v="Tengo mayor orden en mi vida y vivo sin estrés"/>
    <x v="0"/>
    <m/>
    <s v="Organizar la información de mis pcs según archivo digital descargado"/>
    <x v="1"/>
    <s v="@Computador"/>
    <m/>
    <s v="5. &gt;2h'"/>
    <s v="Media"/>
    <m/>
    <m/>
    <s v="No"/>
    <s v="Esta semana No"/>
    <s v="No"/>
    <s v="No"/>
    <d v="2016-09-11T00:00:00"/>
    <s v="Ha sido duro, pero ya está en orden!!"/>
  </r>
  <r>
    <n v="142"/>
    <x v="21"/>
    <s v="Estoy impartiendo talleres salas arrendadas en Santiago y todo es un éxito"/>
    <x v="41"/>
    <m/>
    <s v="Listar las tareas del check list que aparecen en el libro &quot;Seminar Success&quot; dentro de mi herramienta GTD"/>
    <x v="0"/>
    <s v="@Ipad"/>
    <m/>
    <s v="2. 15'-30'"/>
    <s v="Media"/>
    <m/>
    <m/>
    <s v="No"/>
    <s v="Esta semana No"/>
    <s v="No"/>
    <s v="No"/>
    <m/>
    <m/>
  </r>
  <r>
    <n v="143"/>
    <x v="0"/>
    <m/>
    <x v="53"/>
    <m/>
    <s v="Esperar respuesta de atacamaconnections"/>
    <x v="0"/>
    <s v="@A la espera"/>
    <m/>
    <m/>
    <m/>
    <m/>
    <m/>
    <s v="No"/>
    <s v="Comprometida"/>
    <s v="Sí"/>
    <s v="No"/>
    <m/>
    <m/>
  </r>
  <r>
    <n v="144"/>
    <x v="21"/>
    <s v="Estoy impartiendo talleres salas arrendadas en Santiago y todo es un éxito"/>
    <x v="54"/>
    <m/>
    <s v="Actualizar la información sobre mis talleres publicados en tusclasesparticulares.cl/"/>
    <x v="1"/>
    <s v="@Online"/>
    <m/>
    <s v="3. 30'-1h'"/>
    <s v="Media"/>
    <m/>
    <m/>
    <s v="No"/>
    <s v="Algún día/Tal vez"/>
    <s v="No"/>
    <s v="No"/>
    <m/>
    <m/>
  </r>
  <r>
    <n v="145"/>
    <x v="9"/>
    <m/>
    <x v="55"/>
    <s v="He identificado la gente que considero tiene éxito y estudio su éxito"/>
    <s v="Analizar qué es lo que percibo de ellos, siguiendo las preguntas de libro de Marca Personal"/>
    <x v="0"/>
    <s v="@Ipad"/>
    <m/>
    <s v="3. 30'-1h'"/>
    <s v="Media"/>
    <m/>
    <m/>
    <s v="No"/>
    <s v="Algún día/Tal vez"/>
    <s v="No"/>
    <s v="No"/>
    <m/>
    <m/>
  </r>
  <r>
    <n v="146"/>
    <x v="6"/>
    <m/>
    <x v="31"/>
    <m/>
    <s v="Contestar preguntas de los 7 hábitos: Panorama General"/>
    <x v="0"/>
    <s v="@Mac"/>
    <m/>
    <s v="2. 15'-30'"/>
    <s v="Media"/>
    <m/>
    <m/>
    <s v="No"/>
    <s v="Esta semana No"/>
    <s v="No"/>
    <s v="No"/>
    <m/>
    <m/>
  </r>
  <r>
    <n v="147"/>
    <x v="7"/>
    <m/>
    <x v="56"/>
    <m/>
    <s v="Sesión de coaching con Cristina a las 13:30 el 9 de septiembre"/>
    <x v="1"/>
    <s v="@Casa"/>
    <m/>
    <s v="5. &gt;2h'"/>
    <s v="Media"/>
    <d v="2016-08-09T00:00:00"/>
    <d v="2016-08-09T00:00:00"/>
    <s v="Sí"/>
    <s v="Comprometida"/>
    <s v="No"/>
    <s v="No"/>
    <d v="2016-09-15T00:00:00"/>
    <s v="2a sesión completada"/>
  </r>
  <r>
    <n v="148"/>
    <x v="12"/>
    <m/>
    <x v="42"/>
    <m/>
    <s v="Cita con la doctora ortodoncia 9 Sept 10am"/>
    <x v="1"/>
    <s v="@Calle"/>
    <m/>
    <s v="4. 1h-2h'"/>
    <s v="Baja"/>
    <d v="2016-08-09T00:00:00"/>
    <d v="2016-08-09T00:00:00"/>
    <s v="Sí"/>
    <s v="Comprometida"/>
    <s v="No"/>
    <s v="No"/>
    <d v="2016-09-09T00:00:00"/>
    <s v="2a cita conclusa: me voy a pongo aparato"/>
  </r>
  <r>
    <n v="149"/>
    <x v="0"/>
    <m/>
    <x v="0"/>
    <m/>
    <s v="Dar 4 lucas a Sandra por el aseo del 28-8-16"/>
    <x v="1"/>
    <s v="@Casa"/>
    <m/>
    <s v="1. &lt;15'"/>
    <s v="Baja"/>
    <d v="2016-08-09T00:00:00"/>
    <d v="2016-08-09T00:00:00"/>
    <s v="Sí"/>
    <s v="Comprometida"/>
    <s v="No"/>
    <s v="No"/>
    <d v="2016-09-12T00:00:00"/>
    <s v="Le doy 5 lucas"/>
  </r>
  <r>
    <n v="150"/>
    <x v="0"/>
    <m/>
    <x v="0"/>
    <m/>
    <s v="Apuntarme al Master de Emprendedores de Sergio Fernandez"/>
    <x v="0"/>
    <s v="@Online"/>
    <m/>
    <s v="5. &gt;2h'"/>
    <s v="Alta"/>
    <m/>
    <m/>
    <s v="No"/>
    <s v="Tal vez nunca"/>
    <s v="No"/>
    <s v="No"/>
    <m/>
    <m/>
  </r>
  <r>
    <n v="151"/>
    <x v="0"/>
    <m/>
    <x v="0"/>
    <m/>
    <s v="Buscar audiovisuales de biografías de la gente que quiero modelar (según 9 GENTE A MODELAR de MI DOCUMENTO)"/>
    <x v="0"/>
    <s v="@Online"/>
    <m/>
    <s v="2. 15'-30'"/>
    <s v="Baja"/>
    <m/>
    <m/>
    <s v="No"/>
    <s v="Algún día/Tal vez"/>
    <s v="No"/>
    <s v="No"/>
    <m/>
    <m/>
  </r>
  <r>
    <n v="152"/>
    <x v="0"/>
    <m/>
    <x v="57"/>
    <m/>
    <s v="Buscar en internet curso para aprender a vocalizar"/>
    <x v="0"/>
    <s v="@Búsqueda Internet"/>
    <m/>
    <s v="2. 15'-30'"/>
    <s v="Baja"/>
    <m/>
    <m/>
    <s v="No"/>
    <s v="Algún día/Tal vez"/>
    <s v="No"/>
    <s v="No"/>
    <m/>
    <m/>
  </r>
  <r>
    <n v="153"/>
    <x v="0"/>
    <m/>
    <x v="58"/>
    <m/>
    <s v="Buscar groupon de canto de clases de canto, en mi correo, archivarlo y guardar teléfono"/>
    <x v="0"/>
    <s v="@Búsqueda Internet"/>
    <m/>
    <s v="1. &lt;15'"/>
    <s v="Media"/>
    <m/>
    <m/>
    <s v="No"/>
    <s v="Algún día/Tal vez"/>
    <s v="No"/>
    <s v="No"/>
    <m/>
    <m/>
  </r>
  <r>
    <n v="154"/>
    <x v="0"/>
    <m/>
    <x v="0"/>
    <m/>
    <s v="Reservar cita para clases de canto de acuerdo a groupon"/>
    <x v="1"/>
    <s v="@Teléfono"/>
    <m/>
    <s v="1. &lt;15'"/>
    <s v="Baja"/>
    <m/>
    <m/>
    <s v="No"/>
    <s v="Algún día/Tal vez"/>
    <s v="No"/>
    <s v="No"/>
    <m/>
    <m/>
  </r>
  <r>
    <n v="155"/>
    <x v="0"/>
    <m/>
    <x v="0"/>
    <m/>
    <s v="Descargar de internet la moraleja de la gallina de los huevos de oro de Esopo"/>
    <x v="0"/>
    <s v="@Búsqueda Internet"/>
    <m/>
    <s v="1. &lt;15'"/>
    <s v="Baja"/>
    <m/>
    <m/>
    <s v="No"/>
    <s v="Algún día/Tal vez"/>
    <s v="No"/>
    <s v="No"/>
    <m/>
    <m/>
  </r>
  <r>
    <n v="156"/>
    <x v="5"/>
    <m/>
    <x v="39"/>
    <m/>
    <s v="Leer curso de Berto de cómo automatizar mi correo: está en ARCHIVO DIGITAL\4. My Reference\3. JOXCORTINAT\Automatizar Correo Electrónico"/>
    <x v="0"/>
    <s v="@Computador"/>
    <m/>
    <s v="2. 15'-30'"/>
    <s v="Media"/>
    <m/>
    <m/>
    <s v="No"/>
    <s v="Algún día/Tal vez"/>
    <s v="No"/>
    <s v="No"/>
    <m/>
    <m/>
  </r>
  <r>
    <n v="157"/>
    <x v="11"/>
    <m/>
    <x v="14"/>
    <m/>
    <s v="Listar las personas que me envían correos y que quiero modelar su estrategia de mail marketing"/>
    <x v="0"/>
    <s v="@Online"/>
    <m/>
    <s v="3. 30'-1h'"/>
    <s v="Media"/>
    <m/>
    <m/>
    <s v="No"/>
    <s v="Algún día/Tal vez"/>
    <s v="No"/>
    <s v="No"/>
    <m/>
    <m/>
  </r>
  <r>
    <n v="158"/>
    <x v="6"/>
    <m/>
    <x v="7"/>
    <m/>
    <s v="Leer 1a parte de curso de Berto de Berto de Curso Prepárate y Consigue - Planificar que está en ARCHIVO DIGITAL\4. My Reference\3. JOXCORTINAT"/>
    <x v="1"/>
    <s v="@Computador"/>
    <m/>
    <s v="4. 1h-2h'"/>
    <s v="Media"/>
    <m/>
    <m/>
    <s v="No"/>
    <s v="Algún día/Tal vez"/>
    <s v="No"/>
    <s v="No"/>
    <m/>
    <m/>
  </r>
  <r>
    <n v="159"/>
    <x v="25"/>
    <m/>
    <x v="0"/>
    <m/>
    <s v="Pedir taxi de ida del corporativo el jueves a terminal de bus; y taxi de aeropuerto el domingo al hotel que reserve"/>
    <x v="1"/>
    <s v="@Email"/>
    <m/>
    <s v="1. &lt;15'"/>
    <s v="Baja"/>
    <m/>
    <m/>
    <s v="No"/>
    <s v="Esta semana No"/>
    <s v="No"/>
    <s v="No"/>
    <d v="2016-08-31T00:00:00"/>
    <s v="Pedido y agendado"/>
  </r>
  <r>
    <n v="160"/>
    <x v="0"/>
    <m/>
    <x v="59"/>
    <m/>
    <s v="Pedir a Sergio si puede diseñar mis tarjetas de coach"/>
    <x v="0"/>
    <s v="@Teléfono"/>
    <m/>
    <s v="1. &lt;15'"/>
    <s v="Baja"/>
    <m/>
    <m/>
    <s v="No"/>
    <s v="Algún día/Tal vez"/>
    <s v="No"/>
    <s v="No"/>
    <m/>
    <m/>
  </r>
  <r>
    <n v="161"/>
    <x v="0"/>
    <m/>
    <x v="59"/>
    <m/>
    <s v="Enviar a hacer mis tarjetas de Coach"/>
    <x v="1"/>
    <s v="@Email"/>
    <m/>
    <s v="1. &lt;15'"/>
    <s v="Baja"/>
    <m/>
    <m/>
    <s v="No"/>
    <s v="Esta semana No"/>
    <s v="No"/>
    <s v="No"/>
    <m/>
    <m/>
  </r>
  <r>
    <n v="162"/>
    <x v="0"/>
    <m/>
    <x v="59"/>
    <m/>
    <s v="Ir a recoger mis tarjetas de coach"/>
    <x v="1"/>
    <s v="@Calle"/>
    <m/>
    <s v="3. 30'-1h'"/>
    <s v="Media"/>
    <m/>
    <m/>
    <s v="No"/>
    <s v="Esta semana No"/>
    <s v="No"/>
    <s v="No"/>
    <m/>
    <m/>
  </r>
  <r>
    <n v="163"/>
    <x v="0"/>
    <m/>
    <x v="60"/>
    <m/>
    <s v="Actualizar mi perfil de linkedin resaltando que soy coach y que hago cursos de mis cosas"/>
    <x v="1"/>
    <s v="@Online"/>
    <m/>
    <s v="4. 1h-2h'"/>
    <s v="Alta"/>
    <m/>
    <m/>
    <s v="No"/>
    <s v="Esta semana No"/>
    <s v="No"/>
    <s v="No"/>
    <m/>
    <m/>
  </r>
  <r>
    <n v="164"/>
    <x v="0"/>
    <m/>
    <x v="60"/>
    <m/>
    <s v="Ver cómo tienen el perfil de linkedin la gente que quiero modelar"/>
    <x v="0"/>
    <s v="@Online"/>
    <m/>
    <s v="2. 15'-30'"/>
    <s v="Alta"/>
    <m/>
    <m/>
    <s v="No"/>
    <s v="Algún día/Tal vez"/>
    <s v="No"/>
    <s v="No"/>
    <m/>
    <m/>
  </r>
  <r>
    <n v="165"/>
    <x v="0"/>
    <m/>
    <x v="60"/>
    <m/>
    <s v="Contectar en Linkedin con Pedro Lisperguer (contacto Magda) Coach y Speaker Motivacional"/>
    <x v="1"/>
    <s v="@Online"/>
    <m/>
    <s v="1. &lt;15'"/>
    <s v="Baja"/>
    <m/>
    <m/>
    <s v="No"/>
    <s v="Esta semana No"/>
    <s v="No"/>
    <s v="No"/>
    <m/>
    <m/>
  </r>
  <r>
    <n v="166"/>
    <x v="0"/>
    <m/>
    <x v="60"/>
    <m/>
    <s v="Enviar mensaje a Pedro Lisperguer para entrar en la red de conferencistas"/>
    <x v="1"/>
    <s v="@Online"/>
    <m/>
    <s v="2. 15'-30'"/>
    <s v="Alta"/>
    <m/>
    <m/>
    <s v="No"/>
    <s v="Esta semana No"/>
    <s v="No"/>
    <s v="No"/>
    <m/>
    <m/>
  </r>
  <r>
    <n v="167"/>
    <x v="0"/>
    <m/>
    <x v="60"/>
    <m/>
    <s v="Arreglar la transcripción de las conferencias de Sergio Fernandez en el mac"/>
    <x v="1"/>
    <s v="@Mac"/>
    <m/>
    <s v="4. 1h-2h'"/>
    <s v="Media"/>
    <m/>
    <m/>
    <s v="No"/>
    <s v="Algún día/Tal vez"/>
    <s v="No"/>
    <s v="No"/>
    <m/>
    <m/>
  </r>
  <r>
    <n v="168"/>
    <x v="0"/>
    <m/>
    <x v="0"/>
    <m/>
    <s v="Pasar correo de Ibai a hoja de &quot;Opiniones de los Demás&quot;"/>
    <x v="0"/>
    <s v="@Online"/>
    <m/>
    <s v="1. &lt;15'"/>
    <s v="Baja"/>
    <m/>
    <m/>
    <s v="No"/>
    <s v="Esta semana No"/>
    <s v="No"/>
    <s v="No"/>
    <m/>
    <m/>
  </r>
  <r>
    <n v="169"/>
    <x v="0"/>
    <m/>
    <x v="61"/>
    <m/>
    <s v="Leer the 55000 anatomy para asociar gestión de activos con gestión de vida"/>
    <x v="0"/>
    <s v="@Casa"/>
    <m/>
    <s v="4. 1h-2h'"/>
    <s v="Alta"/>
    <m/>
    <m/>
    <s v="No"/>
    <s v="Algún día/Tal vez"/>
    <s v="No"/>
    <s v="No"/>
    <m/>
    <m/>
  </r>
  <r>
    <n v="170"/>
    <x v="0"/>
    <m/>
    <x v="61"/>
    <m/>
    <s v="Leer 2014 Asset Management Strategy en ARCHIVO DIGITAL\4. My Reference\1. AUSENCO"/>
    <x v="1"/>
    <s v="@Casa"/>
    <m/>
    <s v="4. 1h-2h'"/>
    <s v="Alta"/>
    <m/>
    <m/>
    <s v="No"/>
    <s v="Algún día/Tal vez"/>
    <s v="No"/>
    <s v="No"/>
    <m/>
    <m/>
  </r>
  <r>
    <n v="171"/>
    <x v="14"/>
    <m/>
    <x v="25"/>
    <m/>
    <s v="Agregar a mi excel de libertad financiera todo lo que aparece en mis nóminas, Seguros, impuestos y toda la ostia"/>
    <x v="1"/>
    <s v="@Computador"/>
    <m/>
    <s v="3. 30'-1h'"/>
    <s v="Media"/>
    <m/>
    <m/>
    <s v="No"/>
    <s v="Algún día/Tal vez"/>
    <s v="No"/>
    <s v="No"/>
    <m/>
    <m/>
  </r>
  <r>
    <n v="172"/>
    <x v="10"/>
    <m/>
    <x v="53"/>
    <m/>
    <s v="Hablar con atacamaconnection en instagram para q nos envien gente desde san pedro y nosotros a ellos"/>
    <x v="1"/>
    <s v="@Teléfono"/>
    <m/>
    <s v="1. &lt;15'"/>
    <s v="Baja"/>
    <m/>
    <m/>
    <s v="No"/>
    <s v="Esta semana No"/>
    <s v="No"/>
    <s v="No"/>
    <d v="2016-08-28T00:00:00"/>
    <s v="Enviado mensaje por facebook"/>
  </r>
  <r>
    <n v="173"/>
    <x v="10"/>
    <m/>
    <x v="62"/>
    <m/>
    <s v="Seleccionar posibles suministradores de poleras en China (mujer, niño, hombre)"/>
    <x v="1"/>
    <s v="@Online"/>
    <m/>
    <s v="4. 1h-2h'"/>
    <s v="Media"/>
    <m/>
    <m/>
    <s v="No"/>
    <s v="Algún día/Tal vez"/>
    <s v="No"/>
    <s v="No"/>
    <m/>
    <m/>
  </r>
  <r>
    <n v="174"/>
    <x v="0"/>
    <m/>
    <x v="0"/>
    <m/>
    <s v="Hablar con la embajada para saber cómo hago para transferir a España lo que he generado de seguridad social en Chile"/>
    <x v="0"/>
    <s v="@Teléfono"/>
    <m/>
    <s v="2. 15'-30'"/>
    <s v="Media"/>
    <m/>
    <m/>
    <s v="No"/>
    <s v="Algún día/Tal vez"/>
    <s v="No"/>
    <s v="No"/>
    <m/>
    <m/>
  </r>
  <r>
    <n v="175"/>
    <x v="0"/>
    <m/>
    <x v="63"/>
    <m/>
    <s v="Cuánto he pagado con la tarjeta de la ama en Amazon"/>
    <x v="1"/>
    <s v="@Online"/>
    <m/>
    <s v="1. &lt;15'"/>
    <s v="Baja"/>
    <m/>
    <m/>
    <s v="No"/>
    <s v="Esta semana No"/>
    <s v="No"/>
    <s v="No"/>
    <m/>
    <m/>
  </r>
  <r>
    <n v="176"/>
    <x v="0"/>
    <m/>
    <x v="63"/>
    <m/>
    <s v="Enviar correo a Iker con lo que gasté de la tarjeta de la ama y lo que me costaron los vuelos. Para que el haga las cuentas"/>
    <x v="1"/>
    <s v="@Email"/>
    <m/>
    <s v="1. &lt;15'"/>
    <s v="Baja"/>
    <m/>
    <m/>
    <s v="No"/>
    <s v="Esta semana No"/>
    <s v="No"/>
    <s v="No"/>
    <m/>
    <m/>
  </r>
  <r>
    <n v="177"/>
    <x v="0"/>
    <m/>
    <x v="0"/>
    <m/>
    <s v="Preguntar a Iker a ver si ha ido a mira lo de Ibercaja. Decirle que Sergio y yo ya tenemso el dinero en Kutxa"/>
    <x v="1"/>
    <s v="@Teléfono"/>
    <m/>
    <s v="1. &lt;15'"/>
    <s v="Baja"/>
    <m/>
    <m/>
    <s v="No"/>
    <s v="Esta semana No"/>
    <s v="No"/>
    <s v="No"/>
    <d v="2016-08-31T00:00:00"/>
    <s v="Enviado mensaje por wasap"/>
  </r>
  <r>
    <n v="178"/>
    <x v="0"/>
    <m/>
    <x v="39"/>
    <m/>
    <s v="Quitar la recepción automática del correo electrónico"/>
    <x v="1"/>
    <s v="@Email"/>
    <m/>
    <s v="2. 15'-30'"/>
    <s v="Media"/>
    <m/>
    <m/>
    <s v="No"/>
    <s v="Esta semana No"/>
    <s v="No"/>
    <s v="No"/>
    <m/>
    <m/>
  </r>
  <r>
    <n v="179"/>
    <x v="25"/>
    <m/>
    <x v="0"/>
    <m/>
    <s v="Avisar a Osvaldo que no hay apoyo Instrumentación en cambio de Trafo Rotor (en el de Estator sí)"/>
    <x v="0"/>
    <s v="@Email"/>
    <s v="Osvaldo@"/>
    <s v="1. &lt;15'"/>
    <s v="Baja"/>
    <m/>
    <m/>
    <s v="No"/>
    <s v="Esta semana No"/>
    <s v="No"/>
    <s v="No"/>
    <m/>
    <m/>
  </r>
  <r>
    <n v="180"/>
    <x v="25"/>
    <m/>
    <x v="0"/>
    <m/>
    <s v="Avisar a Osvaldo que pauta &quot;37002 SA Elec Apoyo Parc Comp PP81,85 FL&quot; no aplica, no hay apoyo eléctrico"/>
    <x v="0"/>
    <s v="@Email"/>
    <s v="Osvaldo@"/>
    <s v="1. &lt;15'"/>
    <s v="Baja"/>
    <m/>
    <m/>
    <s v="No"/>
    <s v="Esta semana No"/>
    <s v="No"/>
    <s v="No"/>
    <m/>
    <m/>
  </r>
  <r>
    <n v="181"/>
    <x v="25"/>
    <m/>
    <x v="0"/>
    <m/>
    <s v="Avisar a Osvaldo que pauta &quot;SA Elec Apoyo Camb Conj Agit TK91 Cal FL&quot; la eliminamos&quot; porque hace referencia al AG52, que ya está en pauta &quot;SA Elec Apoyo Camb Conj Agit TK53&amp;56 FL&quot;"/>
    <x v="0"/>
    <s v="@Email"/>
    <s v="Osvaldo@"/>
    <s v="1. &lt;15'"/>
    <s v="Baja"/>
    <m/>
    <m/>
    <s v="No"/>
    <s v="Esta semana No"/>
    <s v="No"/>
    <s v="No"/>
    <m/>
    <m/>
  </r>
  <r>
    <n v="182"/>
    <x v="0"/>
    <m/>
    <x v="0"/>
    <m/>
    <s v="Descargar curso completo de victorcamon.com. Parece que está aprendiendo, comparte un curso: 7 días, aprende a potenciar tus objetivos "/>
    <x v="0"/>
    <s v="@Online"/>
    <m/>
    <s v="2. 15'-30'"/>
    <s v="Media"/>
    <m/>
    <m/>
    <s v="No"/>
    <s v="Algún día/Tal vez"/>
    <s v="No"/>
    <s v="No"/>
    <m/>
    <m/>
  </r>
  <r>
    <n v="183"/>
    <x v="0"/>
    <m/>
    <x v="64"/>
    <m/>
    <s v="Investigar sobre Daniel Eisenman (viajero, coach, cuidado del cuerpo, vida y comida saludable)"/>
    <x v="1"/>
    <s v="@Online"/>
    <m/>
    <s v="2. 15'-30'"/>
    <s v="Media"/>
    <m/>
    <m/>
    <s v="No"/>
    <s v="Algún día/Tal vez"/>
    <s v="No"/>
    <s v="No"/>
    <m/>
    <m/>
  </r>
  <r>
    <n v="184"/>
    <x v="0"/>
    <m/>
    <x v="65"/>
    <m/>
    <s v="Hacer un live facebook video de prueba para saber cómo funciona"/>
    <x v="0"/>
    <s v="@Teléfono"/>
    <m/>
    <s v="1. &lt;15'"/>
    <s v="Baja"/>
    <m/>
    <m/>
    <s v="No"/>
    <s v="Algún día/Tal vez"/>
    <s v="No"/>
    <s v="No"/>
    <m/>
    <m/>
  </r>
  <r>
    <n v="185"/>
    <x v="0"/>
    <m/>
    <x v="64"/>
    <m/>
    <s v="Ver el profile en facebook de Daniel Eisenman: The Freedom Catalyst"/>
    <x v="1"/>
    <s v="@Online"/>
    <m/>
    <s v="2. 15'-30'"/>
    <s v="Baja"/>
    <m/>
    <m/>
    <s v="No"/>
    <s v="Esta semana No"/>
    <s v="No"/>
    <s v="Sí"/>
    <d v="2016-09-24T00:00:00"/>
    <s v="He agregado a Archivo la Fan Page, de momento no hay ninguna acción"/>
  </r>
  <r>
    <n v="186"/>
    <x v="0"/>
    <m/>
    <x v="0"/>
    <m/>
    <s v="ver video de Daniel Eisenman youtube.com/watch?v=5I81MK2HPDg"/>
    <x v="1"/>
    <s v="@Online"/>
    <m/>
    <s v="1. &lt;15'"/>
    <s v="Media"/>
    <m/>
    <m/>
    <s v="No"/>
    <s v="Esta semana No"/>
    <s v="No"/>
    <s v="No"/>
    <m/>
    <m/>
  </r>
  <r>
    <n v="187"/>
    <x v="0"/>
    <m/>
    <x v="66"/>
    <m/>
    <s v="Comprar el libro de la relaciones de Ramón Samsó"/>
    <x v="1"/>
    <s v="@Compras internet"/>
    <m/>
    <s v="1. &lt;15'"/>
    <s v="Baja"/>
    <m/>
    <m/>
    <s v="No"/>
    <s v="Esta semana No"/>
    <s v="No"/>
    <s v="No"/>
    <m/>
    <m/>
  </r>
  <r>
    <n v="188"/>
    <x v="0"/>
    <m/>
    <x v="5"/>
    <m/>
    <s v="Grabarme hablando sobre temas, sin más, hablando del flow y cómo vivir. Sin pretensiones de subir el video al tiro"/>
    <x v="0"/>
    <s v="@GoPRO"/>
    <m/>
    <s v="2. 15'-30'"/>
    <s v="Media"/>
    <m/>
    <m/>
    <s v="No"/>
    <s v="Esta semana No"/>
    <s v="No"/>
    <s v="No"/>
    <m/>
    <m/>
  </r>
  <r>
    <n v="189"/>
    <x v="0"/>
    <m/>
    <x v="67"/>
    <m/>
    <s v="Hacer un pronóstico de horas que llevo trabajadas en mi proyecto personal e ir sumándolas diariamente. Hacer pronóstico de horas trabajadas al año"/>
    <x v="0"/>
    <s v="@Computador"/>
    <m/>
    <s v="2. 15'-30'"/>
    <s v="Media"/>
    <m/>
    <m/>
    <s v="No"/>
    <s v="Algún día/Tal vez"/>
    <s v="No"/>
    <s v="No"/>
    <m/>
    <m/>
  </r>
  <r>
    <n v="190"/>
    <x v="2"/>
    <m/>
    <x v="3"/>
    <s v="GENERAL"/>
    <s v="Entender de qué se trata el my.wealthyaffiliate.com. Visitar web"/>
    <x v="0"/>
    <s v="@Online"/>
    <m/>
    <s v="3. 30'-1h'"/>
    <s v="Media"/>
    <m/>
    <m/>
    <s v="No"/>
    <s v="Esta semana No"/>
    <s v="No"/>
    <s v="No"/>
    <m/>
    <m/>
  </r>
  <r>
    <n v="191"/>
    <x v="0"/>
    <m/>
    <x v="0"/>
    <m/>
    <s v="Hacer ejercicio de relajarme y definir mi marca, con logo y todo, según lo que sugería el que viajó a India. Hacerlo con su video de youtube"/>
    <x v="0"/>
    <s v="@Online"/>
    <m/>
    <s v="3. 30'-1h'"/>
    <s v="Media"/>
    <m/>
    <m/>
    <s v="No"/>
    <s v="Esta semana No"/>
    <s v="No"/>
    <s v="No"/>
    <m/>
    <m/>
  </r>
  <r>
    <n v="192"/>
    <x v="0"/>
    <m/>
    <x v="0"/>
    <m/>
    <s v="Buscar eventos de networking de emprendedores y gente de desarrollo personal"/>
    <x v="0"/>
    <s v="@Búsqueda Internet"/>
    <m/>
    <s v="2. 15'-30'"/>
    <s v="Baja"/>
    <m/>
    <m/>
    <s v="No"/>
    <s v="Algún día/Tal vez"/>
    <s v="No"/>
    <s v="No"/>
    <m/>
    <m/>
  </r>
  <r>
    <n v="193"/>
    <x v="10"/>
    <m/>
    <x v="62"/>
    <m/>
    <s v="Pedir a Sergio que decida algo al respecto del diseño de la polera de Pisagua"/>
    <x v="1"/>
    <s v="@Teléfono"/>
    <s v="Sergio@"/>
    <s v="1. &lt;15'"/>
    <s v="Baja"/>
    <m/>
    <m/>
    <s v="No"/>
    <s v="Esta semana No"/>
    <s v="No"/>
    <s v="No"/>
    <d v="2016-08-28T00:00:00"/>
    <m/>
  </r>
  <r>
    <n v="194"/>
    <x v="0"/>
    <m/>
    <x v="0"/>
    <m/>
    <s v="Comprar Libro en Amazon &quot;Quién Soy Yo Para Hacer Esto: Una guía para conseguir tus más ambiciosos sueños empresariales algún día&quot;, ya que no tiene ebook"/>
    <x v="0"/>
    <s v="@Zarautz"/>
    <m/>
    <s v="1. &lt;15'"/>
    <s v="Baja"/>
    <m/>
    <m/>
    <s v="No"/>
    <s v="Tal vez nunca"/>
    <s v="No"/>
    <s v="No"/>
    <m/>
    <m/>
  </r>
  <r>
    <n v="195"/>
    <x v="10"/>
    <m/>
    <x v="62"/>
    <m/>
    <s v="Esperar a que Nahu me envíe diseño de polera de mujer"/>
    <x v="0"/>
    <s v="@A la espera"/>
    <s v="Nahu@"/>
    <m/>
    <m/>
    <m/>
    <m/>
    <s v="No"/>
    <s v="Comprometida"/>
    <s v="Sí"/>
    <s v="No"/>
    <m/>
    <m/>
  </r>
  <r>
    <n v="196"/>
    <x v="10"/>
    <m/>
    <x v="68"/>
    <m/>
    <s v="Hacer Modelo Canvas de ANE"/>
    <x v="1"/>
    <s v="@Iquique"/>
    <m/>
    <s v="5. &gt;2h'"/>
    <s v="Alta"/>
    <m/>
    <m/>
    <s v="No"/>
    <s v="Tal vez nunca"/>
    <s v="No"/>
    <s v="No"/>
    <d v="2016-09-17T00:00:00"/>
    <s v="Ponerlo en limpio"/>
  </r>
  <r>
    <n v="197"/>
    <x v="0"/>
    <m/>
    <x v="0"/>
    <m/>
    <s v="Llevar generador de claves de banco chile a Sergio en Iquique"/>
    <x v="0"/>
    <s v="@Iquique"/>
    <s v="Sergio@"/>
    <s v="1. &lt;15'"/>
    <s v="Baja"/>
    <m/>
    <m/>
    <s v="No"/>
    <s v="Algún día/Tal vez"/>
    <s v="No"/>
    <s v="No"/>
    <m/>
    <m/>
  </r>
  <r>
    <n v="198"/>
    <x v="0"/>
    <m/>
    <x v="13"/>
    <m/>
    <s v="Preparar conferencia de Iquique"/>
    <x v="1"/>
    <s v="@Mac"/>
    <m/>
    <s v="5. &gt;2h'"/>
    <s v="Alta"/>
    <m/>
    <m/>
    <s v="No"/>
    <s v="Esta semana No"/>
    <s v="No"/>
    <s v="No"/>
    <m/>
    <m/>
  </r>
  <r>
    <n v="199"/>
    <x v="0"/>
    <m/>
    <x v="69"/>
    <m/>
    <s v="Grabar con Screenflow los cursos de Ramón Samso"/>
    <x v="0"/>
    <s v="@Mac"/>
    <m/>
    <s v="1. &lt;15'"/>
    <s v="Baja"/>
    <m/>
    <m/>
    <s v="No"/>
    <s v="Algún día/Tal vez"/>
    <s v="No"/>
    <s v="No"/>
    <m/>
    <m/>
  </r>
  <r>
    <n v="200"/>
    <x v="14"/>
    <m/>
    <x v="25"/>
    <m/>
    <s v="Incluir lo que me debe said al excel"/>
    <x v="1"/>
    <s v="@Computador"/>
    <m/>
    <s v="1. &lt;15'"/>
    <s v="Baja"/>
    <m/>
    <m/>
    <s v="No"/>
    <s v="Esta semana No"/>
    <s v="No"/>
    <s v="Sí"/>
    <d v="2016-09-24T00:00:00"/>
    <s v="22.000EGP"/>
  </r>
  <r>
    <n v="201"/>
    <x v="0"/>
    <m/>
    <x v="25"/>
    <m/>
    <s v="Ojear excels descargados y ver videos sobre balance económico"/>
    <x v="0"/>
    <s v="@Computador"/>
    <m/>
    <s v="3. 30'-1h'"/>
    <s v="Media"/>
    <m/>
    <m/>
    <s v="No"/>
    <s v="Esta semana No"/>
    <s v="No"/>
    <s v="No"/>
    <m/>
    <m/>
  </r>
  <r>
    <n v="202"/>
    <x v="0"/>
    <m/>
    <x v="0"/>
    <m/>
    <s v="Esperar a Osvaldo que me de su opinión sobre mí para ejercicio de percepción de los demás"/>
    <x v="1"/>
    <s v="@A la espera"/>
    <s v="Osvaldo@"/>
    <m/>
    <m/>
    <m/>
    <m/>
    <s v="No"/>
    <s v="Esta semana No"/>
    <s v="No"/>
    <s v="No"/>
    <d v="2016-09-08T00:00:00"/>
    <s v="Osvaldo me da el feedback"/>
  </r>
  <r>
    <n v="203"/>
    <x v="0"/>
    <m/>
    <x v="0"/>
    <m/>
    <s v="Visitar http://www.potatomama.com/100-powerful-positive-affirmations-will-transform-life/ para capturar afirmaciones q cambian tu vida"/>
    <x v="0"/>
    <s v="@Online"/>
    <m/>
    <s v="2. 15'-30'"/>
    <s v="Media"/>
    <m/>
    <m/>
    <s v="No"/>
    <s v="Algún día/Tal vez"/>
    <s v="No"/>
    <s v="No"/>
    <m/>
    <m/>
  </r>
  <r>
    <n v="204"/>
    <x v="0"/>
    <m/>
    <x v="0"/>
    <m/>
    <s v="Modelar el modelo de negocio de Bombo fica, show religioso, negocios similiar a lo que pretendo yo"/>
    <x v="0"/>
    <s v="@Online"/>
    <m/>
    <s v="4. 1h-2h'"/>
    <s v="Media"/>
    <m/>
    <m/>
    <s v="No"/>
    <s v="Tal vez nunca"/>
    <s v="No"/>
    <s v="No"/>
    <m/>
    <m/>
  </r>
  <r>
    <n v="205"/>
    <x v="10"/>
    <m/>
    <x v="70"/>
    <m/>
    <s v="Buscar asesor barato para ANE"/>
    <x v="0"/>
    <s v="@Online"/>
    <m/>
    <s v="4. 1h-2h'"/>
    <s v="Media"/>
    <m/>
    <m/>
    <s v="No"/>
    <s v="Algún día/Tal vez"/>
    <s v="No"/>
    <s v="No"/>
    <m/>
    <m/>
  </r>
  <r>
    <n v="206"/>
    <x v="13"/>
    <m/>
    <x v="21"/>
    <s v="Productos físicos están siendo enviados a su comprador"/>
    <s v="Pregunta a Rubén qué opina sobre si hacer una web para vender tablas Red Paddle o utilizar nuestra web de ANE"/>
    <x v="1"/>
    <s v="@Desarrollo Web"/>
    <s v="Ruben@"/>
    <s v="4. 1h-2h'"/>
    <s v="Media"/>
    <m/>
    <m/>
    <s v="No"/>
    <s v="Algún día/Tal vez"/>
    <s v="No"/>
    <s v="No"/>
    <m/>
    <m/>
  </r>
  <r>
    <n v="207"/>
    <x v="0"/>
    <m/>
    <x v="0"/>
    <m/>
    <s v="Colocar nuestros productos de venta online en la tienda de nuestro fan page"/>
    <x v="0"/>
    <s v="@Online"/>
    <m/>
    <s v="2. 15'-30'"/>
    <s v="Media"/>
    <m/>
    <m/>
    <s v="No"/>
    <s v="Algún día/Tal vez"/>
    <s v="No"/>
    <s v="No"/>
    <m/>
    <m/>
  </r>
  <r>
    <n v="208"/>
    <x v="0"/>
    <m/>
    <x v="0"/>
    <m/>
    <s v="Ver video de vimeo que me ha enviado Juantxo de Lakari"/>
    <x v="0"/>
    <s v="@Online"/>
    <m/>
    <s v="1. &lt;15'"/>
    <s v="Baja"/>
    <m/>
    <m/>
    <s v="No"/>
    <s v="Algún día/Tal vez"/>
    <s v="No"/>
    <s v="No"/>
    <m/>
    <m/>
  </r>
  <r>
    <n v="209"/>
    <x v="26"/>
    <m/>
    <x v="0"/>
    <m/>
    <s v="Decirle a Tatita las condiciones de que pueda utilizar el paddle"/>
    <x v="0"/>
    <s v="@A la espera"/>
    <m/>
    <m/>
    <m/>
    <m/>
    <m/>
    <s v="No"/>
    <s v="Comprometida"/>
    <s v="Sí"/>
    <s v="No"/>
    <m/>
    <m/>
  </r>
  <r>
    <n v="210"/>
    <x v="18"/>
    <m/>
    <x v="71"/>
    <m/>
    <s v="Ver videos de teletienda porque tienes la estructura de venta muy evidente: Titular, problema, solución, presentación del producto, propuesta"/>
    <x v="0"/>
    <s v="@Online"/>
    <m/>
    <s v="4. 1h-2h'"/>
    <s v="Media"/>
    <m/>
    <m/>
    <s v="No"/>
    <s v="Algún día/Tal vez"/>
    <s v="No"/>
    <s v="No"/>
    <m/>
    <m/>
  </r>
  <r>
    <n v="211"/>
    <x v="27"/>
    <m/>
    <x v="0"/>
    <m/>
    <s v="Esperar a que Constantino nos envíe factura de la compra de los paddles"/>
    <x v="0"/>
    <s v="@A la espera"/>
    <m/>
    <m/>
    <m/>
    <m/>
    <m/>
    <s v="No"/>
    <s v="Comprometida"/>
    <s v="Sí"/>
    <s v="No"/>
    <m/>
    <m/>
  </r>
  <r>
    <n v="212"/>
    <x v="23"/>
    <m/>
    <x v="72"/>
    <m/>
    <s v="Enviar MX a goddady.com para que me configuren el forward del correo"/>
    <x v="1"/>
    <s v="@Online"/>
    <m/>
    <s v="1. &lt;15'"/>
    <s v="Baja"/>
    <m/>
    <m/>
    <s v="No"/>
    <s v="Esta semana No"/>
    <s v="No"/>
    <s v="No"/>
    <m/>
    <m/>
  </r>
  <r>
    <n v="213"/>
    <x v="28"/>
    <m/>
    <x v="0"/>
    <m/>
    <s v="Enviar correo a Osvaldo. Cambian los recursos a Personas: 3; Horas: 8; de la pauta: 37001 SA Svce Mec Apoyo Camb Rev Mag MT01 FL"/>
    <x v="0"/>
    <s v="@Email"/>
    <s v="Osvaldo@"/>
    <s v="1. &lt;15'"/>
    <s v="Baja"/>
    <m/>
    <m/>
    <s v="No"/>
    <s v="Esta semana No"/>
    <s v="No"/>
    <s v="No"/>
    <m/>
    <m/>
  </r>
  <r>
    <n v="214"/>
    <x v="12"/>
    <m/>
    <x v="0"/>
    <m/>
    <s v="Cita con dentista miércoles 21 a las 8:00"/>
    <x v="0"/>
    <s v="@Calle"/>
    <m/>
    <s v="4. 1h-2h'"/>
    <s v="Baja"/>
    <d v="2016-09-21T00:00:00"/>
    <d v="2016-09-21T00:00:00"/>
    <s v="Sí"/>
    <s v="Comprometida"/>
    <s v="Sí"/>
    <s v="No"/>
    <m/>
    <m/>
  </r>
  <r>
    <n v="215"/>
    <x v="23"/>
    <m/>
    <x v="72"/>
    <m/>
    <s v="Investigar en internet opiniones sobre los planes de Wix unlimited o combo "/>
    <x v="1"/>
    <s v="@Online"/>
    <m/>
    <s v="2. 15'-30'"/>
    <s v="Media"/>
    <m/>
    <m/>
    <s v="No"/>
    <s v="Esta semana No"/>
    <s v="No"/>
    <s v="No"/>
    <m/>
    <m/>
  </r>
  <r>
    <n v="216"/>
    <x v="0"/>
    <m/>
    <x v="73"/>
    <m/>
    <s v="Enviar correo a pensamiento positivo: La frase del punto 8 de vivir con abundancia se repite con la del punto 8"/>
    <x v="0"/>
    <s v="@Email"/>
    <m/>
    <s v="2. 15'-30'"/>
    <s v="Media"/>
    <m/>
    <m/>
    <s v="No"/>
    <s v="Algún día/Tal vez"/>
    <s v="No"/>
    <s v="No"/>
    <m/>
    <m/>
  </r>
  <r>
    <n v="217"/>
    <x v="8"/>
    <m/>
    <x v="74"/>
    <m/>
    <s v="Llamar a SII para preguntar si puedo firmar con firma digital un documento que se encuetra en un notaría. "/>
    <x v="0"/>
    <s v="@Teléfono"/>
    <m/>
    <s v="1. &lt;15'"/>
    <s v="Media"/>
    <m/>
    <m/>
    <s v="No"/>
    <s v="Algún día/Tal vez"/>
    <s v="No"/>
    <s v="No"/>
    <m/>
    <m/>
  </r>
  <r>
    <n v="218"/>
    <x v="8"/>
    <m/>
    <x v="74"/>
    <m/>
    <s v="Solicitar firma digital en SII"/>
    <x v="1"/>
    <s v="@Calle"/>
    <m/>
    <s v="3. 30'-1h'"/>
    <s v="Media"/>
    <m/>
    <m/>
    <s v="No"/>
    <s v="Esta semana No"/>
    <s v="No"/>
    <s v="No"/>
    <m/>
    <m/>
  </r>
  <r>
    <n v="219"/>
    <x v="27"/>
    <m/>
    <x v="0"/>
    <m/>
    <s v="Llamar a Sergio y decirle la idea de programar actividad de Paddle en Iquique, junta de gente, y dar la posibilidad de rentar paddles"/>
    <x v="2"/>
    <s v="@Teléfono"/>
    <m/>
    <s v="1. &lt;15'"/>
    <s v="Baja"/>
    <m/>
    <m/>
    <s v="No"/>
    <s v="Esta semana No"/>
    <s v="No"/>
    <s v="No"/>
    <m/>
    <m/>
  </r>
  <r>
    <n v="220"/>
    <x v="8"/>
    <m/>
    <x v="74"/>
    <m/>
    <s v="Descargar app e-rut de Sii (Servicio de Impuestos Internos)"/>
    <x v="1"/>
    <s v="@Teléfono"/>
    <m/>
    <s v="1. &lt;15'"/>
    <s v="Baja"/>
    <m/>
    <m/>
    <s v="No"/>
    <s v="Esta semana No"/>
    <s v="No"/>
    <s v="No"/>
    <m/>
    <m/>
  </r>
  <r>
    <n v="221"/>
    <x v="9"/>
    <m/>
    <x v="0"/>
    <m/>
    <s v="Visitar web de vivirconabundancia.com de sergio"/>
    <x v="1"/>
    <s v="@Online"/>
    <m/>
    <s v="2. 15'-30'"/>
    <s v="Media"/>
    <m/>
    <m/>
    <s v="No"/>
    <s v="Esta semana No"/>
    <s v="No"/>
    <s v="Sí"/>
    <d v="2016-09-24T00:00:00"/>
    <s v="Te direcciona a pensamientopositivo.org"/>
  </r>
  <r>
    <n v="222"/>
    <x v="23"/>
    <m/>
    <x v="72"/>
    <m/>
    <s v="Esperar a que Rubén me presente la versión Beta de  ANE"/>
    <x v="0"/>
    <s v="@A la espera"/>
    <m/>
    <m/>
    <m/>
    <m/>
    <m/>
    <s v="No"/>
    <s v="Comprometida"/>
    <s v="Sí"/>
    <s v="No"/>
    <m/>
    <m/>
  </r>
  <r>
    <n v="223"/>
    <x v="27"/>
    <m/>
    <x v="75"/>
    <m/>
    <s v="Comprar paddle XXL en 1er pedido q entre por Iquique,para dar paseos por cavancha, sacar fotos de olas, etc, dar charlas o talleres en el mar!!"/>
    <x v="1"/>
    <s v="@Email"/>
    <m/>
    <s v="2. 15'-30'"/>
    <s v="Media"/>
    <m/>
    <m/>
    <s v="No"/>
    <s v="Algún día/Tal vez"/>
    <s v="No"/>
    <s v="No"/>
    <m/>
    <m/>
  </r>
  <r>
    <n v="224"/>
    <x v="8"/>
    <m/>
    <x v="0"/>
    <m/>
    <s v="Pasar cuenta de appstore de España a Chile (preguntar a Sergio Urra)"/>
    <x v="0"/>
    <s v="@Teléfono"/>
    <m/>
    <s v="1. &lt;15'"/>
    <s v="Baja"/>
    <m/>
    <m/>
    <s v="No"/>
    <s v="Esta semana No"/>
    <s v="No"/>
    <s v="No"/>
    <m/>
    <m/>
  </r>
  <r>
    <n v="225"/>
    <x v="22"/>
    <m/>
    <x v="0"/>
    <m/>
    <s v="Comprar libro &quot;y tú qué sabes&quot; sugerencia de Sergio Fernandez"/>
    <x v="0"/>
    <s v="@Compras internet"/>
    <m/>
    <s v="1. &lt;15'"/>
    <s v="Baja"/>
    <m/>
    <m/>
    <s v="No"/>
    <s v="Algún día/Tal vez"/>
    <s v="No"/>
    <s v="No"/>
    <m/>
    <m/>
  </r>
  <r>
    <n v="226"/>
    <x v="27"/>
    <m/>
    <x v="75"/>
    <m/>
    <s v="Esperar a que Chungale me contacte para quedar con él y me cuente su experiencia de recibir pedido por Iquique"/>
    <x v="0"/>
    <s v="@A la espera"/>
    <m/>
    <m/>
    <m/>
    <m/>
    <m/>
    <s v="No"/>
    <s v="Esta semana No"/>
    <s v="No"/>
    <s v="No"/>
    <m/>
    <m/>
  </r>
  <r>
    <n v="227"/>
    <x v="9"/>
    <m/>
    <x v="0"/>
    <m/>
    <s v="Preguntar a Magda el nombre de la tia a cuyo taller fuimos, de decretar. Despues contactar con ella para quedar y contarnos cosas"/>
    <x v="0"/>
    <s v="@Teléfono"/>
    <m/>
    <s v="1. &lt;15'"/>
    <s v="Baja"/>
    <m/>
    <m/>
    <s v="No"/>
    <s v="Algún día/Tal vez"/>
    <s v="No"/>
    <s v="No"/>
    <m/>
    <m/>
  </r>
  <r>
    <n v="228"/>
    <x v="27"/>
    <m/>
    <x v="75"/>
    <m/>
    <s v="Hablar con Yupi sobre pedido por Iquique"/>
    <x v="1"/>
    <s v="@Teléfono"/>
    <m/>
    <s v="2. 15'-30'"/>
    <s v="Media"/>
    <m/>
    <m/>
    <s v="No"/>
    <s v="Esta semana No"/>
    <s v="No"/>
    <s v="No"/>
    <m/>
    <m/>
  </r>
  <r>
    <n v="229"/>
    <x v="10"/>
    <m/>
    <x v="23"/>
    <m/>
    <s v="Hacer video de Experience Pisagua (completo)"/>
    <x v="1"/>
    <s v="@Casa"/>
    <m/>
    <s v="5. &gt;2h'"/>
    <s v="Media"/>
    <m/>
    <m/>
    <s v="No"/>
    <s v="Algún día/Tal vez"/>
    <s v="No"/>
    <s v="No"/>
    <m/>
    <m/>
  </r>
  <r>
    <n v="230"/>
    <x v="27"/>
    <m/>
    <x v="76"/>
    <m/>
    <s v="Preparar panfleto de promo de venta de paddles en evento Universidad Santo Tomás con Canvas para que Sergio lo haga después"/>
    <x v="1"/>
    <s v="@Mac"/>
    <m/>
    <s v="3. 30'-1h'"/>
    <s v="Media"/>
    <m/>
    <m/>
    <s v="No"/>
    <s v="Esta semana No"/>
    <s v="No"/>
    <s v="Sí"/>
    <d v="2016-09-18T00:00:00"/>
    <s v="Ya los tenemos!!"/>
  </r>
  <r>
    <n v="231"/>
    <x v="27"/>
    <m/>
    <x v="76"/>
    <m/>
    <s v="Esperar a Sergio a que Imprimir folletos de promo de venta de Paddles en Iquique (unos pocos) y el resto en Tagna"/>
    <x v="0"/>
    <s v="@A la espera"/>
    <s v="Sergio@"/>
    <s v="1. &lt;15'"/>
    <s v="Baja"/>
    <m/>
    <m/>
    <s v="No"/>
    <s v="Esta semana No"/>
    <s v="No"/>
    <s v="No"/>
    <m/>
    <m/>
  </r>
  <r>
    <n v="232"/>
    <x v="9"/>
    <m/>
    <x v="0"/>
    <m/>
    <s v="Identificar las cosas que me han pasado en la vida por cumplir o incumplir las leyes de la abundancia"/>
    <x v="0"/>
    <s v="@Offline"/>
    <m/>
    <s v="2. 15'-30'"/>
    <s v="Alta"/>
    <m/>
    <m/>
    <s v="No"/>
    <s v="Algún día/Tal vez"/>
    <s v="No"/>
    <s v="No"/>
    <m/>
    <m/>
  </r>
  <r>
    <n v="233"/>
    <x v="13"/>
    <m/>
    <x v="21"/>
    <s v="Tengo una web con blog de poesía y vendo libros de poetas q no son todavîa famosos, como la Gallega amiga mia"/>
    <s v="Pedir a Rubén que haga la página web de poesía"/>
    <x v="1"/>
    <s v="@Teléfono"/>
    <s v="Ruben@"/>
    <s v="3. 30'-1h'"/>
    <s v="Media"/>
    <m/>
    <m/>
    <s v="No"/>
    <s v="Algún día/Tal vez"/>
    <s v="No"/>
    <s v="No"/>
    <m/>
    <m/>
  </r>
  <r>
    <n v="234"/>
    <x v="13"/>
    <m/>
    <x v="21"/>
    <s v="Tengo una web con blog de poesía y vendo libros de poetas q no son todavîa famosos, como la Gallega amiga mia"/>
    <s v="Investigar en el mercado qué hay sobre páginas web de poesía y venta de libros de autores no conocidos"/>
    <x v="1"/>
    <s v="@Online"/>
    <m/>
    <s v="2. 15'-30'"/>
    <s v="Media"/>
    <m/>
    <m/>
    <s v="No"/>
    <s v="Algún día/Tal vez"/>
    <s v="No"/>
    <s v="No"/>
    <m/>
    <m/>
  </r>
  <r>
    <n v="235"/>
    <x v="29"/>
    <m/>
    <x v="0"/>
    <m/>
    <s v="Conprar atril portable"/>
    <x v="0"/>
    <s v="@Compras internet"/>
    <m/>
    <s v="2. 15'-30'"/>
    <s v="Media"/>
    <m/>
    <m/>
    <s v="No"/>
    <s v="Algún día/Tal vez"/>
    <s v="No"/>
    <s v="No"/>
    <m/>
    <m/>
  </r>
  <r>
    <n v="236"/>
    <x v="27"/>
    <m/>
    <x v="0"/>
    <m/>
    <s v="Enviar correo a Rodrigo panfletos de promo de venta de paddles"/>
    <x v="1"/>
    <s v="@Email"/>
    <m/>
    <s v="1. &lt;15'"/>
    <s v="Baja"/>
    <m/>
    <m/>
    <s v="No"/>
    <s v="Esta semana No"/>
    <s v="No"/>
    <s v="No"/>
    <m/>
    <m/>
  </r>
  <r>
    <n v="237"/>
    <x v="15"/>
    <m/>
    <x v="0"/>
    <m/>
    <s v="Hacer unos minivideos sobre abundancia y flow desde el paddle; y uno más largo"/>
    <x v="0"/>
    <s v="@Iquique"/>
    <m/>
    <s v="5. &gt;2h'"/>
    <s v="Alta"/>
    <m/>
    <m/>
    <s v="No"/>
    <s v="Algún día/Tal vez"/>
    <s v="No"/>
    <s v="No"/>
    <m/>
    <m/>
  </r>
  <r>
    <n v="238"/>
    <x v="8"/>
    <m/>
    <x v="0"/>
    <m/>
    <s v="Llamar a Custodia con app OneCall"/>
    <x v="0"/>
    <s v="@Teléfono"/>
    <m/>
    <s v="2. 15'-30'"/>
    <s v="Media"/>
    <m/>
    <m/>
    <s v="No"/>
    <s v="Algún día/Tal vez"/>
    <s v="No"/>
    <s v="No"/>
    <m/>
    <m/>
  </r>
  <r>
    <n v="239"/>
    <x v="13"/>
    <m/>
    <x v="21"/>
    <m/>
    <s v="Pedir a Rubén landing page o web de asesoría para encontrar trabajo, y lo hacemos para probar si hay gente que quiere eso"/>
    <x v="1"/>
    <s v="@Teléfono"/>
    <s v="Ruben@"/>
    <s v="3. 30'-1h'"/>
    <s v="Media"/>
    <m/>
    <m/>
    <s v="No"/>
    <s v="Algún día/Tal vez"/>
    <s v="No"/>
    <s v="No"/>
    <m/>
    <m/>
  </r>
  <r>
    <n v="240"/>
    <x v="10"/>
    <m/>
    <x v="77"/>
    <m/>
    <s v="Pedir a Romerais que comparta la fan page de ANE con todos sus amigos"/>
    <x v="0"/>
    <s v="@Iquique"/>
    <s v="Romerais@"/>
    <s v="1. &lt;15'"/>
    <s v="Baja"/>
    <m/>
    <m/>
    <s v="No"/>
    <s v="Algún día/Tal vez"/>
    <s v="No"/>
    <s v="No"/>
    <m/>
    <m/>
  </r>
  <r>
    <n v="241"/>
    <x v="10"/>
    <m/>
    <x v="78"/>
    <m/>
    <s v="Decirle a Salamero que se vaya con Romerais a hacer Paddle y grabar posturas de yoga"/>
    <x v="1"/>
    <s v="@Teléfono"/>
    <s v="Sergio@"/>
    <s v="1. &lt;15'"/>
    <s v="Baja"/>
    <m/>
    <m/>
    <s v="No"/>
    <s v="Esta semana No"/>
    <s v="No"/>
    <s v="No"/>
    <d v="2016-09-06T00:00:00"/>
    <s v="Sergio ya lo tiene en cuenta"/>
  </r>
  <r>
    <n v="242"/>
    <x v="5"/>
    <m/>
    <x v="6"/>
    <s v="Mi sistema continua mejorando"/>
    <s v="Aprender a utilizar Own it y ver si me sirve para organizar mis actividades"/>
    <x v="0"/>
    <s v="@Teléfono"/>
    <m/>
    <s v="1. &lt;15'"/>
    <s v="Media"/>
    <m/>
    <m/>
    <s v="No"/>
    <s v="Algún día/Tal vez"/>
    <s v="No"/>
    <s v="No"/>
    <m/>
    <m/>
  </r>
  <r>
    <n v="243"/>
    <x v="30"/>
    <m/>
    <x v="0"/>
    <m/>
    <s v="Hacer the happines project intro"/>
    <x v="0"/>
    <s v="@Mac"/>
    <m/>
    <s v="4. 1h-2h'"/>
    <s v="Media"/>
    <m/>
    <m/>
    <s v="No"/>
    <s v="Algún día/Tal vez"/>
    <s v="No"/>
    <s v="No"/>
    <m/>
    <m/>
  </r>
  <r>
    <n v="244"/>
    <x v="5"/>
    <m/>
    <x v="0"/>
    <m/>
    <s v="Arreglar pestaña de Archivo y Material de apoyo"/>
    <x v="0"/>
    <s v="@Computador"/>
    <m/>
    <s v="2. 15'-30'"/>
    <s v="Media"/>
    <m/>
    <m/>
    <s v="No"/>
    <s v="Esta semana No"/>
    <s v="No"/>
    <s v="No"/>
    <m/>
    <m/>
  </r>
  <r>
    <n v="245"/>
    <x v="8"/>
    <m/>
    <x v="45"/>
    <m/>
    <s v="Enviar correo a NSGB de Egipto pidiendo transferencia a Mustafa y cierre de la cuenta"/>
    <x v="1"/>
    <s v="@Casa"/>
    <m/>
    <s v="2. 15'-30'"/>
    <s v="Media"/>
    <m/>
    <m/>
    <s v="No"/>
    <s v="Esta semana No"/>
    <s v="No"/>
    <s v="No"/>
    <m/>
    <m/>
  </r>
  <r>
    <n v="246"/>
    <x v="10"/>
    <m/>
    <x v="79"/>
    <m/>
    <s v="Esperar a que Sergio me confirme lo de la Factura del furgón de ANE"/>
    <x v="0"/>
    <s v="@A la espera"/>
    <m/>
    <m/>
    <m/>
    <m/>
    <m/>
    <s v="No"/>
    <s v="Comprometida"/>
    <s v="Sí"/>
    <s v="No"/>
    <m/>
    <m/>
  </r>
  <r>
    <n v="247"/>
    <x v="10"/>
    <m/>
    <x v="23"/>
    <m/>
    <s v="Hacer entrevista a vileño y tatita sobre la vibracion o lo que siente al surfear"/>
    <x v="0"/>
    <s v="@Iquique"/>
    <m/>
    <s v="3. 30'-1h'"/>
    <s v="Media"/>
    <m/>
    <m/>
    <s v="No"/>
    <s v="Algún día/Tal vez"/>
    <s v="No"/>
    <s v="No"/>
    <m/>
    <m/>
  </r>
  <r>
    <n v="248"/>
    <x v="10"/>
    <m/>
    <x v="80"/>
    <m/>
    <s v="Escribir la descripción de mi clientes ideal, como un avatar, con nombre, sus problemas, etc"/>
    <x v="0"/>
    <s v="@Offline"/>
    <m/>
    <s v="3. 30'-1h'"/>
    <s v="Media"/>
    <m/>
    <m/>
    <s v="No"/>
    <s v="Esta semana No"/>
    <s v="No"/>
    <s v="No"/>
    <m/>
    <m/>
  </r>
  <r>
    <n v="249"/>
    <x v="28"/>
    <m/>
    <x v="0"/>
    <m/>
    <s v="Incluir tareas a GTD que tengo que hacer en el trabajo respecto a marketing de rylson, según reunión con Juan Carlos"/>
    <x v="0"/>
    <s v="@Oficina"/>
    <m/>
    <s v="1. &lt;15'"/>
    <s v="Media"/>
    <m/>
    <m/>
    <s v="No"/>
    <s v="Esta semana No"/>
    <s v="No"/>
    <s v="No"/>
    <m/>
    <m/>
  </r>
  <r>
    <n v="250"/>
    <x v="10"/>
    <m/>
    <x v="81"/>
    <m/>
    <s v="Escribir a Gadventures ofreciéndoles las actividades que tenemos en Iquique"/>
    <x v="0"/>
    <s v="@Teléfono"/>
    <m/>
    <s v="3. 30'-1h'"/>
    <s v="Media"/>
    <m/>
    <m/>
    <s v="No"/>
    <s v="Algún día/Tal vez"/>
    <s v="No"/>
    <s v="No"/>
    <m/>
    <m/>
  </r>
  <r>
    <n v="251"/>
    <x v="10"/>
    <m/>
    <x v="82"/>
    <m/>
    <s v="Agregar nuestros servicios de ANE en mercado libre"/>
    <x v="0"/>
    <s v="@Online"/>
    <m/>
    <s v="3. 30'-1h'"/>
    <s v="Media"/>
    <m/>
    <m/>
    <s v="No"/>
    <s v="Algún día/Tal vez"/>
    <s v="No"/>
    <s v="No"/>
    <m/>
    <m/>
  </r>
  <r>
    <n v="252"/>
    <x v="10"/>
    <m/>
    <x v="83"/>
    <m/>
    <s v="Hacer cuenta de Paypal de Atacama North Experience"/>
    <x v="0"/>
    <s v="@Online"/>
    <m/>
    <s v="3. 30'-1h'"/>
    <s v="Media"/>
    <m/>
    <m/>
    <s v="No"/>
    <s v="Algún día/Tal vez"/>
    <s v="No"/>
    <s v="No"/>
    <m/>
    <m/>
  </r>
  <r>
    <n v="253"/>
    <x v="10"/>
    <m/>
    <x v="51"/>
    <m/>
    <s v="Traspasar a un GTD a parte, todos los temas de ANE para compartirlo con Sergio"/>
    <x v="1"/>
    <s v="@Computador"/>
    <m/>
    <s v="3. 30'-1h'"/>
    <s v="Media"/>
    <m/>
    <m/>
    <s v="No"/>
    <s v="Esta semana No"/>
    <s v="No"/>
    <s v="Sí"/>
    <d v="2016-09-25T00:00:00"/>
    <m/>
  </r>
  <r>
    <n v="254"/>
    <x v="28"/>
    <m/>
    <x v="0"/>
    <m/>
    <s v="Recordar a Juan Carlos que hable con Gerardo Trujillo en México para hacer una pequeña entrevista los dos, cuando esté en Santiago"/>
    <x v="0"/>
    <s v="@Oficina"/>
    <m/>
    <s v="1. &lt;15'"/>
    <s v="Media"/>
    <m/>
    <m/>
    <s v="No"/>
    <s v="Esta semana No"/>
    <s v="No"/>
    <s v="No"/>
    <m/>
    <m/>
  </r>
  <r>
    <n v="255"/>
    <x v="31"/>
    <m/>
    <x v="84"/>
    <m/>
    <s v="buscar extractos visuales de pelis con frases impactantes, como la del sistema de matrix (9. Ley de la expresión de los dones)"/>
    <x v="0"/>
    <s v="@Online"/>
    <m/>
    <s v="3. 30'-1h'"/>
    <s v="Media"/>
    <m/>
    <m/>
    <s v="No"/>
    <s v="Algún día/Tal vez"/>
    <s v="No"/>
    <s v="No"/>
    <m/>
    <m/>
  </r>
  <r>
    <n v="256"/>
    <x v="12"/>
    <m/>
    <x v="43"/>
    <m/>
    <s v="Preguntar a doctora por los probioticos y cepas que voy a necesitar para el movimiento de mis dientes. ¿qué necesito para proteger mis mucósas? ¿cómo conozco la acidez de mi boca?"/>
    <x v="1"/>
    <s v="@Calle"/>
    <s v="Doctora@"/>
    <s v="1. &lt;15'"/>
    <s v="Baja"/>
    <m/>
    <m/>
    <s v="No"/>
    <s v="Esta semana No"/>
    <s v="No"/>
    <s v="No"/>
    <m/>
    <m/>
  </r>
  <r>
    <n v="257"/>
    <x v="9"/>
    <m/>
    <x v="73"/>
    <m/>
    <s v="Enviar correo a Pensamiento Positivo por errata:  Indice Vivir sin jefe - Error 39; fallo emprendores"/>
    <x v="0"/>
    <s v="@Email"/>
    <s v="SergioFernandez@"/>
    <s v="2. 15'-30'"/>
    <s v="Media"/>
    <m/>
    <m/>
    <s v="No"/>
    <s v="Algún día/Tal vez"/>
    <s v="No"/>
    <s v="No"/>
    <m/>
    <m/>
  </r>
  <r>
    <n v="258"/>
    <x v="10"/>
    <m/>
    <x v="23"/>
    <m/>
    <s v="Investigar sobre archivos SubRip.srt; programa para subir subtítulos a videos en Facebook"/>
    <x v="0"/>
    <s v="@Búsqueda Internet"/>
    <m/>
    <s v="2. 15'-30'"/>
    <s v="Media"/>
    <m/>
    <m/>
    <s v="No"/>
    <s v="Algún día/Tal vez"/>
    <s v="No"/>
    <s v="No"/>
    <m/>
    <m/>
  </r>
  <r>
    <n v="259"/>
    <x v="23"/>
    <m/>
    <x v="85"/>
    <m/>
    <s v="Descargar fotos de Flickr.com para la web de ANE"/>
    <x v="1"/>
    <s v="@Online"/>
    <m/>
    <s v="3. 30'-1h'"/>
    <s v="Media"/>
    <m/>
    <m/>
    <s v="No"/>
    <s v="Esta semana No"/>
    <s v="No"/>
    <s v="No"/>
    <m/>
    <m/>
  </r>
  <r>
    <n v="260"/>
    <x v="23"/>
    <m/>
    <x v="85"/>
    <m/>
    <s v="Enviar a Rubén el órden de actividades en el home de la web de ANE"/>
    <x v="0"/>
    <s v="@Email"/>
    <s v="Ruben@"/>
    <s v="1. &lt;15'"/>
    <s v="Baja"/>
    <m/>
    <m/>
    <s v="No"/>
    <s v="Esta semana No"/>
    <s v="No"/>
    <s v="No"/>
    <m/>
    <m/>
  </r>
  <r>
    <n v="261"/>
    <x v="23"/>
    <m/>
    <x v="85"/>
    <m/>
    <s v="Enviar a Rubén el precio de cada actividad"/>
    <x v="0"/>
    <s v="@Email"/>
    <s v="Ruben@"/>
    <s v="1. &lt;15'"/>
    <s v="Baja"/>
    <m/>
    <m/>
    <s v="No"/>
    <s v="Esta semana No"/>
    <s v="No"/>
    <s v="No"/>
    <m/>
    <m/>
  </r>
  <r>
    <n v="262"/>
    <x v="23"/>
    <m/>
    <x v="85"/>
    <m/>
    <s v="Enviar a Rubén las pestañas que tendrá la web de ANE"/>
    <x v="1"/>
    <s v="@Email"/>
    <s v="Ruben@"/>
    <s v="1. &lt;15'"/>
    <s v="Baja"/>
    <m/>
    <m/>
    <s v="No"/>
    <s v="Esta semana No"/>
    <s v="No"/>
    <s v="Sí"/>
    <d v="2016-09-24T00:00:00"/>
    <m/>
  </r>
  <r>
    <n v="263"/>
    <x v="23"/>
    <m/>
    <x v="85"/>
    <m/>
    <s v="Definir las pestañas que tendrá la web de ANE"/>
    <x v="1"/>
    <s v="@Computador"/>
    <m/>
    <s v="2. 15'-30'"/>
    <s v="Media"/>
    <m/>
    <m/>
    <s v="No"/>
    <s v="Esta semana No"/>
    <s v="No"/>
    <s v="Sí"/>
    <d v="2016-09-24T00:00:00"/>
    <m/>
  </r>
  <r>
    <n v="264"/>
    <x v="23"/>
    <m/>
    <x v="85"/>
    <m/>
    <s v="Elegir las fotos de portadas para las actividades de ANE en la web"/>
    <x v="1"/>
    <s v="@Mac"/>
    <m/>
    <s v="4. 1h-2h'"/>
    <s v="Media"/>
    <m/>
    <m/>
    <s v="No"/>
    <s v="Esta semana No"/>
    <s v="No"/>
    <s v="Sí"/>
    <d v="2016-09-24T00:00:00"/>
    <m/>
  </r>
  <r>
    <n v="265"/>
    <x v="0"/>
    <m/>
    <x v="0"/>
    <m/>
    <s v="Poner en PPT en presentación Iquique, el extracto de &quot;Principio de abundancia: elijo poner mi son al servicio de los demás&quot;"/>
    <x v="2"/>
    <m/>
    <m/>
    <m/>
    <m/>
    <m/>
    <m/>
    <s v="No"/>
    <s v="Esta semana No"/>
    <s v="No"/>
    <s v="No"/>
    <m/>
    <m/>
  </r>
  <r>
    <n v="266"/>
    <x v="12"/>
    <m/>
    <x v="43"/>
    <m/>
    <s v="Ver correo de Cristos sobre los correos enviados a Veronica y preparar borrador de correo a Verónica"/>
    <x v="1"/>
    <s v="@Email"/>
    <m/>
    <s v="1. &lt;15'"/>
    <m/>
    <m/>
    <m/>
    <s v="No"/>
    <s v="Esta semana No"/>
    <s v="No"/>
    <s v="Sí"/>
    <d v="2016-09-21T00:00:00"/>
    <s v="Envié correo a Verónica"/>
  </r>
  <r>
    <n v="267"/>
    <x v="12"/>
    <m/>
    <x v="43"/>
    <m/>
    <s v="Hacer cálculo de cuánto me va a cubrir entre dentista y consultas ortodoncias, para enviar a Verónica la cifra exacta de lo que poner y qué fecha"/>
    <x v="1"/>
    <s v="@Computador"/>
    <m/>
    <s v="1. &lt;15'"/>
    <s v="Media"/>
    <m/>
    <m/>
    <s v="No"/>
    <s v="Esta semana No"/>
    <s v="No"/>
    <s v="Sí"/>
    <d v="2016-09-21T00:00:00"/>
    <m/>
  </r>
  <r>
    <n v="268"/>
    <x v="23"/>
    <m/>
    <x v="85"/>
    <m/>
    <s v="Definir el órden de actividades en el home de la web de ANE"/>
    <x v="0"/>
    <s v="@Online"/>
    <m/>
    <s v="2. 15'-30'"/>
    <s v="Media"/>
    <m/>
    <m/>
    <s v="No"/>
    <s v="Esta semana No"/>
    <s v="No"/>
    <s v="No"/>
    <m/>
    <m/>
  </r>
  <r>
    <n v="269"/>
    <x v="22"/>
    <m/>
    <x v="66"/>
    <m/>
    <s v="Descargar adjuntos de correo en gmail que me he enviado con el archivo del libro de Raimon Samso"/>
    <x v="1"/>
    <s v="@Ipad"/>
    <m/>
    <s v="1. &lt;15'"/>
    <s v="Baja"/>
    <m/>
    <m/>
    <s v="No"/>
    <s v="Esta semana No"/>
    <s v="No"/>
    <s v="No"/>
    <d v="2016-09-24T00:00:00"/>
    <s v="Guardado en gmail Etiqueta Libros"/>
  </r>
  <r>
    <n v="270"/>
    <x v="0"/>
    <m/>
    <x v="0"/>
    <m/>
    <s v="Hacer este fin de semana el 1er material del curso Programa Experto de Raimon Samsó"/>
    <x v="0"/>
    <s v="@Casa"/>
    <m/>
    <s v="5. &gt;2h'"/>
    <s v="Alta"/>
    <m/>
    <m/>
    <s v="No"/>
    <s v="Esta semana No"/>
    <s v="No"/>
    <s v="No"/>
    <m/>
    <m/>
  </r>
  <r>
    <n v="271"/>
    <x v="8"/>
    <m/>
    <x v="32"/>
    <m/>
    <s v="Ir a Servicio de Registro Civil (Francisco Noguera 200, Providencia) de 8:30 a 14h, a pedir mi certificado de antecedentes"/>
    <x v="0"/>
    <s v="@Calle"/>
    <m/>
    <s v="5. &gt;2h'"/>
    <s v="Media"/>
    <m/>
    <m/>
    <s v="No"/>
    <s v="Esta semana No"/>
    <s v="No"/>
    <s v="No"/>
    <m/>
    <m/>
  </r>
  <r>
    <n v="272"/>
    <x v="8"/>
    <m/>
    <x v="32"/>
    <m/>
    <s v="Ir a Policía Internacionar (Eleuterio Ramírez 852, Santiago) de 8h a 14h, a pedir Certificado de Viajes y Certificado de registro"/>
    <x v="0"/>
    <s v="@Calle"/>
    <m/>
    <s v="5. &gt;2h'"/>
    <s v="Media"/>
    <m/>
    <m/>
    <s v="No"/>
    <s v="Esta semana No"/>
    <s v="No"/>
    <s v="No"/>
    <m/>
    <m/>
  </r>
  <r>
    <n v="273"/>
    <x v="8"/>
    <m/>
    <x v="32"/>
    <m/>
    <s v="Hacer una copia de mi pasaporte"/>
    <x v="0"/>
    <s v="@Oficina"/>
    <m/>
    <s v="1. &lt;15'"/>
    <s v="Baja"/>
    <m/>
    <m/>
    <s v="No"/>
    <s v="Esta semana No"/>
    <s v="No"/>
    <s v="No"/>
    <m/>
    <m/>
  </r>
  <r>
    <n v="274"/>
    <x v="8"/>
    <m/>
    <x v="32"/>
    <m/>
    <s v="Hacer una carta personal"/>
    <x v="1"/>
    <s v="@Computador"/>
    <m/>
    <s v="2. 15'-30'"/>
    <s v="Media"/>
    <m/>
    <m/>
    <s v="No"/>
    <s v="Esta semana No"/>
    <s v="No"/>
    <s v="No"/>
    <m/>
    <m/>
  </r>
  <r>
    <n v="275"/>
    <x v="8"/>
    <m/>
    <x v="32"/>
    <m/>
    <s v="Meter una foto de carnet que tengo en casa en la cartera"/>
    <x v="1"/>
    <s v="@Casa"/>
    <m/>
    <s v="1. &lt;15'"/>
    <s v="Baja"/>
    <m/>
    <m/>
    <s v="No"/>
    <s v="Esta semana No"/>
    <s v="No"/>
    <s v="Sí"/>
    <d v="2016-09-24T00:00:00"/>
    <s v="Está junto al resto de documentación"/>
  </r>
  <r>
    <n v="276"/>
    <x v="10"/>
    <m/>
    <x v="86"/>
    <m/>
    <s v="Ir a Sii (General del Canto 281, Providencia) de 9h a 14h, a hacer mi inicio de actividades para personas jurídicas"/>
    <x v="1"/>
    <s v="@Calle"/>
    <m/>
    <s v="4. 1h-2h'"/>
    <s v="Media"/>
    <m/>
    <m/>
    <s v="No"/>
    <s v="Algún día/Tal vez"/>
    <s v="No"/>
    <s v="No"/>
    <m/>
    <m/>
  </r>
  <r>
    <n v="277"/>
    <x v="10"/>
    <m/>
    <x v="86"/>
    <m/>
    <s v="Ir a Conservador de Bienes Raíces (Morandé 440, Santiago) a hacer Inscripción en el registro de comercio del Conservador de Bienes Raíces"/>
    <x v="1"/>
    <s v="@Calle"/>
    <m/>
    <s v="4. 1h-2h'"/>
    <s v="Media"/>
    <m/>
    <m/>
    <s v="No"/>
    <s v="Algún día/Tal vez"/>
    <s v="No"/>
    <s v="No"/>
    <m/>
    <m/>
  </r>
  <r>
    <n v="278"/>
    <x v="10"/>
    <m/>
    <x v="86"/>
    <m/>
    <s v="Esperar a que Carlos Contador Fundación Chile me envíe email con check list de servicios, para que me de un presupuesto de contador"/>
    <x v="1"/>
    <s v="@A la espera"/>
    <m/>
    <m/>
    <m/>
    <m/>
    <m/>
    <s v="No"/>
    <s v="Esta semana No"/>
    <s v="No"/>
    <s v="Sí"/>
    <d v="2016-09-26T00:00:00"/>
    <s v="Ya recibido, es caro"/>
  </r>
  <r>
    <n v="279"/>
    <x v="10"/>
    <m/>
    <x v="86"/>
    <m/>
    <s v="Esperar a que Charles me diga algo sobre el contador"/>
    <x v="0"/>
    <s v="@A la espera"/>
    <m/>
    <m/>
    <m/>
    <m/>
    <m/>
    <s v="No"/>
    <s v="Esta semana No"/>
    <s v="No"/>
    <s v="No"/>
    <m/>
    <m/>
  </r>
  <r>
    <n v="280"/>
    <x v="28"/>
    <m/>
    <x v="87"/>
    <m/>
    <s v="Buscar info en internet sobre gestión de cliente"/>
    <x v="0"/>
    <s v="@Online"/>
    <m/>
    <s v="4. 1h-2h'"/>
    <s v="Media"/>
    <m/>
    <m/>
    <s v="No"/>
    <s v="Esta semana No"/>
    <s v="No"/>
    <s v="No"/>
    <m/>
    <m/>
  </r>
  <r>
    <n v="281"/>
    <x v="28"/>
    <m/>
    <x v="87"/>
    <m/>
    <s v="Preparar presentación"/>
    <x v="1"/>
    <s v="@Computador"/>
    <m/>
    <s v="5. &gt;2h'"/>
    <s v="Media"/>
    <m/>
    <m/>
    <s v="No"/>
    <s v="Esta semana No"/>
    <s v="No"/>
    <s v="No"/>
    <m/>
    <m/>
  </r>
  <r>
    <n v="282"/>
    <x v="10"/>
    <m/>
    <x v="86"/>
    <m/>
    <s v="Esperar a que Julio Contador colombiano Ausenco me envíe email con precio de sus servicios como contador"/>
    <x v="0"/>
    <s v="@A la espera"/>
    <m/>
    <m/>
    <m/>
    <m/>
    <m/>
    <s v="No"/>
    <s v="Esta semana No"/>
    <s v="No"/>
    <s v="No"/>
    <m/>
    <m/>
  </r>
  <r>
    <n v="283"/>
    <x v="32"/>
    <m/>
    <x v="88"/>
    <m/>
    <s v="Sergio hacer formulario clientes atacama"/>
    <x v="0"/>
    <s v="@Computador"/>
    <m/>
    <s v="3. 30'-1h'"/>
    <s v="Alta"/>
    <m/>
    <m/>
    <s v="No"/>
    <s v="Esta semana No"/>
    <s v="No"/>
    <s v="No"/>
    <m/>
    <m/>
  </r>
  <r>
    <n v="284"/>
    <x v="32"/>
    <m/>
    <x v="89"/>
    <m/>
    <s v="Sergio buscar espacio para cinco paddles"/>
    <x v="0"/>
    <s v="@Calle"/>
    <s v="Sergio@"/>
    <s v="5. &gt;2h'"/>
    <s v="Media"/>
    <m/>
    <m/>
    <s v="No"/>
    <s v="Esta semana No"/>
    <s v="No"/>
    <s v="No"/>
    <m/>
    <m/>
  </r>
  <r>
    <n v="285"/>
    <x v="32"/>
    <m/>
    <x v="90"/>
    <m/>
    <s v="Sergio conocer dónde va a llevar a Plotear su furgo en Perú (preguntar a gente, internet, etc)"/>
    <x v="0"/>
    <s v="@Teléfono"/>
    <s v="Sergio@"/>
    <s v="4. 1h-2h'"/>
    <s v="Media"/>
    <m/>
    <m/>
    <s v="No"/>
    <s v="Esta semana No"/>
    <s v="No"/>
    <s v="No"/>
    <m/>
    <m/>
  </r>
  <r>
    <n v="286"/>
    <x v="32"/>
    <m/>
    <x v="90"/>
    <m/>
    <s v="Sergio llevar a plotear la furgo"/>
    <x v="1"/>
    <s v="@Tagna"/>
    <s v="Sergio@"/>
    <s v="5. &gt;2h'"/>
    <s v="Media"/>
    <m/>
    <m/>
    <s v="No"/>
    <s v="Esta semana No"/>
    <s v="No"/>
    <s v="No"/>
    <m/>
    <m/>
  </r>
  <r>
    <m/>
    <x v="10"/>
    <m/>
    <x v="91"/>
    <m/>
    <s v="Buscar abogado para ANE"/>
    <x v="0"/>
    <s v="@Cualquiera"/>
    <s v="Abogado@"/>
    <s v="5. &gt;2h'"/>
    <s v="Alta"/>
    <m/>
    <m/>
    <s v="No"/>
    <s v="Esta semana No"/>
    <s v="No"/>
    <s v="No"/>
    <m/>
    <m/>
  </r>
  <r>
    <n v="287"/>
    <x v="10"/>
    <m/>
    <x v="91"/>
    <m/>
    <s v="Pedir a abogado de ANE que haga contrato a Sergio"/>
    <x v="1"/>
    <s v="@Teléfono"/>
    <s v="Abogado@"/>
    <s v="2. 15'-30'"/>
    <s v="Alta"/>
    <m/>
    <m/>
    <s v="No"/>
    <s v="Esta semana No"/>
    <s v="No"/>
    <s v="No"/>
    <m/>
    <m/>
  </r>
  <r>
    <n v="288"/>
    <x v="32"/>
    <m/>
    <x v="92"/>
    <m/>
    <s v="Sergio Canjear licencia de conducir"/>
    <x v="0"/>
    <s v="@Calle"/>
    <s v="Sergio@"/>
    <s v="5. &gt;2h'"/>
    <s v="Baja"/>
    <m/>
    <m/>
    <s v="No"/>
    <s v="Esta semana No"/>
    <s v="No"/>
    <s v="No"/>
    <m/>
    <m/>
  </r>
  <r>
    <n v="289"/>
    <x v="32"/>
    <m/>
    <x v="93"/>
    <m/>
    <s v="Sergio programar recordatorio para leer diariamente 5 páginas del libro de Negociación"/>
    <x v="0"/>
    <s v="@Online"/>
    <s v="Sergio@"/>
    <s v="1. &lt;15'"/>
    <s v="Baja"/>
    <m/>
    <m/>
    <s v="No"/>
    <s v="Esta semana No"/>
    <s v="No"/>
    <s v="No"/>
    <m/>
    <m/>
  </r>
  <r>
    <n v="290"/>
    <x v="32"/>
    <m/>
    <x v="94"/>
    <m/>
    <s v="Sergio Esperar a que Pancho le haga la licencia de PADI open water"/>
    <x v="0"/>
    <s v="@A la espera"/>
    <s v="Sergio@"/>
    <m/>
    <m/>
    <m/>
    <m/>
    <s v="No"/>
    <s v="Algún día/Tal vez"/>
    <s v="No"/>
    <s v="No"/>
    <m/>
    <m/>
  </r>
  <r>
    <n v="291"/>
    <x v="32"/>
    <m/>
    <x v="95"/>
    <m/>
    <s v="Sergio definir estrategia con Marcos en Pisagua respecto a Paddles"/>
    <x v="0"/>
    <s v="@Offline"/>
    <s v="Sergio@"/>
    <s v="3. 30'-1h'"/>
    <s v="Alta"/>
    <m/>
    <m/>
    <s v="No"/>
    <s v="Algún día/Tal vez"/>
    <s v="No"/>
    <s v="No"/>
    <m/>
    <m/>
  </r>
  <r>
    <n v="292"/>
    <x v="32"/>
    <m/>
    <x v="96"/>
    <m/>
    <s v="Sergio estudiarse de memoria los precios de red paddle"/>
    <x v="1"/>
    <s v="@Computador"/>
    <s v="Sergio@"/>
    <s v="3. 30'-1h'"/>
    <s v="Alta"/>
    <m/>
    <m/>
    <s v="No"/>
    <s v="Esta semana No"/>
    <s v="No"/>
    <s v="No"/>
    <m/>
    <m/>
  </r>
  <r>
    <m/>
    <x v="32"/>
    <m/>
    <x v="97"/>
    <m/>
    <s v="Sergio colocar en excel de precios Red Paddle, otros precios Red Paddle en Chile encontrados en internet; además de listar los precios de modelos similares de otras marcas"/>
    <x v="1"/>
    <s v="@Computador"/>
    <s v="Sergio@"/>
    <s v="4. 1h-2h'"/>
    <s v="Alta"/>
    <m/>
    <m/>
    <s v="No"/>
    <s v="Esta semana No"/>
    <s v="No"/>
    <s v="No"/>
    <m/>
    <m/>
  </r>
  <r>
    <m/>
    <x v="32"/>
    <m/>
    <x v="97"/>
    <m/>
    <s v="Sergio colocar en agenda el día que va a ir a hablar con tiendas de surf y escuelas ofreciendo los Red Paddles, con las hojas plastificadas y todo"/>
    <x v="1"/>
    <s v="@Calle"/>
    <s v="Sergio@"/>
    <s v="2. 15'-30'"/>
    <s v="Alta"/>
    <m/>
    <m/>
    <s v="No"/>
    <s v="Esta semana No"/>
    <s v="No"/>
    <s v="No"/>
    <m/>
    <m/>
  </r>
  <r>
    <m/>
    <x v="32"/>
    <m/>
    <x v="97"/>
    <m/>
    <s v="Sergio ir a hablar con tiendas de surf y escuelas ofreciendo los Red Paddles, con las hojas plastificadas y todo"/>
    <x v="1"/>
    <s v="@Calle"/>
    <s v="Sergio@"/>
    <s v="2. 15'-30'"/>
    <s v="Alta"/>
    <m/>
    <m/>
    <s v="No"/>
    <s v="Esta semana No"/>
    <s v="No"/>
    <s v="No"/>
    <m/>
    <m/>
  </r>
  <r>
    <m/>
    <x v="32"/>
    <m/>
    <x v="97"/>
    <m/>
    <s v="Sergio ir a imprimir y plastificar el catálogo técnico de Red Paddle y el listado de precios retail con iva"/>
    <x v="0"/>
    <s v="@Calle"/>
    <s v="Sergio@"/>
    <s v="3. 30'-1h'"/>
    <s v="Baja"/>
    <m/>
    <m/>
    <s v="No"/>
    <s v="Esta semana No"/>
    <s v="No"/>
    <s v="No"/>
    <m/>
    <m/>
  </r>
  <r>
    <n v="294"/>
    <x v="10"/>
    <m/>
    <x v="98"/>
    <m/>
    <s v="Diseñar con canva bandera de ANE"/>
    <x v="0"/>
    <s v="@Online"/>
    <s v="Sergio@"/>
    <s v="2. 15'-30'"/>
    <s v="Media"/>
    <m/>
    <m/>
    <s v="No"/>
    <s v="Esta semana No"/>
    <s v="No"/>
    <s v="No"/>
    <m/>
    <m/>
  </r>
  <r>
    <n v="295"/>
    <x v="32"/>
    <m/>
    <x v="98"/>
    <m/>
    <s v="Sergio diseñar en Photoshop bandera de ANE"/>
    <x v="1"/>
    <s v="@Computador"/>
    <s v="Sergio@"/>
    <s v="3. 30'-1h'"/>
    <s v="Media"/>
    <m/>
    <m/>
    <s v="No"/>
    <s v="Esta semana No"/>
    <s v="No"/>
    <s v="No"/>
    <m/>
    <m/>
  </r>
  <r>
    <n v="296"/>
    <x v="10"/>
    <m/>
    <x v="99"/>
    <m/>
    <s v="Jox pedir a  Cosntantino que me dé el material fotográfico para hacer bandera de ANE red Paddle"/>
    <x v="0"/>
    <s v="@Teléfono"/>
    <s v="Sergio@"/>
    <s v="1. &lt;15'"/>
    <s v="Baja"/>
    <m/>
    <m/>
    <s v="No"/>
    <s v="Esta semana No"/>
    <s v="No"/>
    <s v="No"/>
    <m/>
    <m/>
  </r>
  <r>
    <n v="297"/>
    <x v="32"/>
    <m/>
    <x v="100"/>
    <m/>
    <s v="Sergio llamar por teléfono al de las pinturas del Marley para que diseñe una polera de surftrip ANE. Hablarle del proyecto y animarle a participar"/>
    <x v="0"/>
    <s v="@Teléfono"/>
    <s v="Sergio@"/>
    <s v="1. &lt;15'"/>
    <s v="Alta"/>
    <m/>
    <m/>
    <s v="No"/>
    <s v="Esta semana No"/>
    <s v="No"/>
    <s v="No"/>
    <m/>
    <m/>
  </r>
  <r>
    <n v="298"/>
    <x v="32"/>
    <m/>
    <x v="101"/>
    <m/>
    <s v="Sergio anotar recordatorio en calendario para estudiar sobre flora y fauna de la región (15 minutos todos los días)"/>
    <x v="0"/>
    <s v="@Online"/>
    <s v="Sergio@"/>
    <s v="1. &lt;15'"/>
    <s v="Media"/>
    <m/>
    <m/>
    <s v="No"/>
    <s v="Esta semana No"/>
    <s v="No"/>
    <s v="No"/>
    <m/>
    <m/>
  </r>
  <r>
    <n v="299"/>
    <x v="32"/>
    <m/>
    <x v="102"/>
    <m/>
    <s v="Sergio Definir todas las rutas ANE Experience, con nombre, precio, duración; en documento &quot;Documento ANE GENERAL&quot;"/>
    <x v="0"/>
    <s v="@Computador"/>
    <s v="Sergio@"/>
    <s v="4. 1h-2h'"/>
    <s v="Alta"/>
    <m/>
    <m/>
    <s v="No"/>
    <s v="Esta semana No"/>
    <s v="No"/>
    <s v="No"/>
    <m/>
    <m/>
  </r>
  <r>
    <n v="298"/>
    <x v="32"/>
    <m/>
    <x v="103"/>
    <m/>
    <s v="Sergio definir los souvenirs (baratos) relacionados con las actividades de ANE (erizos, tazas"/>
    <x v="0"/>
    <s v="@Computador"/>
    <s v="Sergio@"/>
    <s v="3. 30'-1h'"/>
    <s v="Alta"/>
    <m/>
    <m/>
    <s v="No"/>
    <s v="Algún día/Tal vez"/>
    <s v="No"/>
    <s v="No"/>
    <m/>
    <m/>
  </r>
  <r>
    <n v="299"/>
    <x v="32"/>
    <m/>
    <x v="104"/>
    <m/>
    <s v="Sergio Bajar app para control de gastos diarios y empezar a registrar cada peso (preguntar a Jox)"/>
    <x v="0"/>
    <s v="@Teléfono"/>
    <s v="Sergio@"/>
    <s v="1. &lt;15'"/>
    <s v="Baja"/>
    <m/>
    <m/>
    <s v="No"/>
    <s v="Esta semana No"/>
    <s v="No"/>
    <s v="No"/>
    <m/>
    <m/>
  </r>
  <r>
    <n v="300"/>
    <x v="32"/>
    <m/>
    <x v="105"/>
    <m/>
    <s v="Sergio colocar recordatio para cancelar tarjeta Kutxa antes de diciembre"/>
    <x v="0"/>
    <s v="@Online"/>
    <s v="Sergio@"/>
    <s v="1. &lt;15'"/>
    <s v="Baja"/>
    <m/>
    <m/>
    <s v="No"/>
    <s v="Esta semana No"/>
    <s v="No"/>
    <s v="No"/>
    <m/>
    <m/>
  </r>
  <r>
    <n v="301"/>
    <x v="32"/>
    <m/>
    <x v="106"/>
    <m/>
    <s v="Sergio Poner en pendrive del Marle videos de Experiences"/>
    <x v="0"/>
    <s v="@Calle"/>
    <s v="Sergio@"/>
    <s v="2. 15'-30'"/>
    <s v="Baja"/>
    <m/>
    <m/>
    <s v="No"/>
    <s v="Algún día/Tal vez"/>
    <s v="No"/>
    <s v="No"/>
    <m/>
    <m/>
  </r>
  <r>
    <n v="302"/>
    <x v="32"/>
    <m/>
    <x v="37"/>
    <m/>
    <s v="Sergio poner número de contacto y correo a portadas de redes sociales"/>
    <x v="0"/>
    <s v="@Online"/>
    <s v="Sergio@"/>
    <s v="2. 15'-30'"/>
    <s v="Baja"/>
    <m/>
    <m/>
    <s v="No"/>
    <s v="Esta semana No"/>
    <s v="No"/>
    <s v="No"/>
    <m/>
    <m/>
  </r>
  <r>
    <n v="303"/>
    <x v="32"/>
    <m/>
    <x v="107"/>
    <m/>
    <s v="Sergio Formatear portátil o al menos limpiarse de archivos weones"/>
    <x v="0"/>
    <s v="@Computador"/>
    <s v="Sergio@"/>
    <s v="5. &gt;2h'"/>
    <s v="Alta"/>
    <m/>
    <m/>
    <s v="No"/>
    <s v="Esta semana No"/>
    <s v="No"/>
    <s v="No"/>
    <m/>
    <m/>
  </r>
  <r>
    <n v="304"/>
    <x v="32"/>
    <m/>
    <x v="108"/>
    <m/>
    <s v="Sergio Aprender a utilizar estabilizador de la gopro"/>
    <x v="0"/>
    <s v="@Cualquiera"/>
    <s v="Sergio@"/>
    <s v="3. 30'-1h'"/>
    <s v="Media"/>
    <m/>
    <m/>
    <s v="No"/>
    <s v="Esta semana No"/>
    <s v="No"/>
    <s v="No"/>
    <m/>
    <m/>
  </r>
  <r>
    <n v="305"/>
    <x v="32"/>
    <m/>
    <x v="51"/>
    <m/>
    <s v="Sergio preparar plan semanal de visitas de hostels y hoteles "/>
    <x v="0"/>
    <s v="@Offline"/>
    <s v="Sergio@"/>
    <s v="3. 30'-1h'"/>
    <s v="Alta"/>
    <m/>
    <m/>
    <s v="No"/>
    <s v="Esta semana No"/>
    <s v="No"/>
    <s v="No"/>
    <m/>
    <m/>
  </r>
  <r>
    <n v="306"/>
    <x v="32"/>
    <m/>
    <x v="109"/>
    <m/>
    <s v="Sergio Ver video youtube sobre instalación de batería paralela en furgo"/>
    <x v="0"/>
    <s v="@Online"/>
    <s v="Sergio@"/>
    <s v="3. 30'-1h'"/>
    <s v="Media"/>
    <m/>
    <m/>
    <s v="No"/>
    <s v="Algún día/Tal vez"/>
    <s v="No"/>
    <s v="No"/>
    <m/>
    <m/>
  </r>
  <r>
    <n v="307"/>
    <x v="32"/>
    <m/>
    <x v="62"/>
    <m/>
    <s v="Sergio Conseguir precios de poleras impresas con calidad en Perú"/>
    <x v="0"/>
    <s v="@Teléfono"/>
    <s v="Sergio@"/>
    <s v="3. 30'-1h'"/>
    <s v="Media"/>
    <m/>
    <m/>
    <s v="No"/>
    <s v="Esta semana No"/>
    <s v="No"/>
    <s v="No"/>
    <m/>
    <m/>
  </r>
  <r>
    <m/>
    <x v="0"/>
    <m/>
    <x v="110"/>
    <m/>
    <s v="Sergio Compartir desde la fan page de Salamero Boadyboarder, mucho material subido en ANE, ¡todo está unido!"/>
    <x v="1"/>
    <s v="@Online"/>
    <s v="Sergio@"/>
    <s v="1. &lt;15'"/>
    <s v="Baja"/>
    <m/>
    <m/>
    <s v="No"/>
    <s v="Esta semana No"/>
    <s v="No"/>
    <s v="No"/>
    <m/>
    <m/>
  </r>
  <r>
    <n v="308"/>
    <x v="32"/>
    <m/>
    <x v="110"/>
    <m/>
    <s v="Sergio Hacer Fan Page de Salamero Boadyboarder"/>
    <x v="0"/>
    <s v="@Online"/>
    <s v="Sergio@"/>
    <s v="2. 15'-30'"/>
    <s v="Media"/>
    <m/>
    <m/>
    <s v="No"/>
    <s v="Esta semana No"/>
    <s v="No"/>
    <s v="No"/>
    <m/>
    <m/>
  </r>
  <r>
    <n v="309"/>
    <x v="32"/>
    <m/>
    <x v="111"/>
    <m/>
    <s v="Sergio Escribir correo al de la federación de Surf española para competir en ISA"/>
    <x v="0"/>
    <s v="@Email"/>
    <s v="Sergio@"/>
    <s v="2. 15'-30'"/>
    <s v="Media"/>
    <m/>
    <m/>
    <s v="No"/>
    <s v="Esta semana No"/>
    <s v="No"/>
    <s v="No"/>
    <m/>
    <m/>
  </r>
  <r>
    <m/>
    <x v="32"/>
    <m/>
    <x v="111"/>
    <m/>
    <s v="Sergio hablar con ANE para que le sponsorice como rider de ANE. Meterle un elevator pitch por teléfono"/>
    <x v="0"/>
    <s v="@Teléfono"/>
    <s v="Sergio@"/>
    <s v="1. &lt;15'"/>
    <s v="Media"/>
    <m/>
    <m/>
    <s v="No"/>
    <s v="Esta semana No"/>
    <s v="No"/>
    <s v="No"/>
    <m/>
    <m/>
  </r>
  <r>
    <n v="310"/>
    <x v="32"/>
    <m/>
    <x v="111"/>
    <m/>
    <s v="Sergio Hablar con el de Erizos a ver si me esponsoriza con un body o traje. Vendemos la marca Erizos desde ANE"/>
    <x v="0"/>
    <s v="@Calle"/>
    <s v="Sergio@"/>
    <s v="3. 30'-1h'"/>
    <s v="Media"/>
    <m/>
    <m/>
    <s v="No"/>
    <s v="Esta semana No"/>
    <s v="No"/>
    <s v="No"/>
    <m/>
    <m/>
  </r>
  <r>
    <n v="311"/>
    <x v="32"/>
    <m/>
    <x v="112"/>
    <m/>
    <s v="Sergio Hablar con Ernan para que se traiga unos mineros de experience"/>
    <x v="0"/>
    <s v="@Teléfono"/>
    <s v="Sergio@"/>
    <s v="1. &lt;15'"/>
    <s v="Media"/>
    <m/>
    <m/>
    <s v="No"/>
    <s v="Esta semana No"/>
    <s v="No"/>
    <s v="No"/>
    <m/>
    <m/>
  </r>
  <r>
    <n v="312"/>
    <x v="32"/>
    <m/>
    <x v="82"/>
    <m/>
    <s v="Sergio Terminar publicación de ANE en Tripadvisor"/>
    <x v="0"/>
    <s v="@Online"/>
    <s v="Sergio@"/>
    <s v="3. 30'-1h'"/>
    <s v="Media"/>
    <m/>
    <m/>
    <s v="No"/>
    <s v="Algún día/Tal vez"/>
    <s v="No"/>
    <s v="No"/>
    <m/>
    <m/>
  </r>
  <r>
    <n v="313"/>
    <x v="32"/>
    <m/>
    <x v="102"/>
    <m/>
    <s v="Sergio Hablar con un pesacador X para que me tenga marisco fresco cuando le llame por teléfono (para las experience)"/>
    <x v="1"/>
    <s v="@Calle"/>
    <s v="Sergio@"/>
    <s v="3. 30'-1h'"/>
    <s v="Media"/>
    <m/>
    <m/>
    <s v="No"/>
    <s v="Esta semana No"/>
    <s v="No"/>
    <s v="No"/>
    <m/>
    <m/>
  </r>
  <r>
    <n v="314"/>
    <x v="32"/>
    <m/>
    <x v="102"/>
    <m/>
    <s v="Sergio Hablar con los del wiro para darles buen rollito y que lleve gente allí y que me vigilen la furgo en las Paddle experience"/>
    <x v="1"/>
    <s v="@Calle"/>
    <s v="Sergio@"/>
    <s v="3. 30'-1h'"/>
    <s v="Media"/>
    <m/>
    <m/>
    <s v="No"/>
    <s v="Esta semana No"/>
    <s v="No"/>
    <s v="No"/>
    <m/>
    <m/>
  </r>
  <r>
    <n v="315"/>
    <x v="32"/>
    <m/>
    <x v="90"/>
    <m/>
    <s v="Sergio Diseñar el ploteo de la furgo"/>
    <x v="0"/>
    <s v="@Computador"/>
    <s v="Sergio@"/>
    <s v="4. 1h-2h'"/>
    <s v="Alta"/>
    <m/>
    <m/>
    <s v="No"/>
    <s v="Esta semana No"/>
    <s v="No"/>
    <s v="No"/>
    <m/>
    <m/>
  </r>
  <r>
    <n v="316"/>
    <x v="32"/>
    <m/>
    <x v="109"/>
    <m/>
    <s v="Sergio Comprar compresor para inflar ruedas y Paddles"/>
    <x v="0"/>
    <s v="@Calle"/>
    <s v="Sergio@"/>
    <s v="3. 30'-1h'"/>
    <s v="Media"/>
    <m/>
    <m/>
    <s v="No"/>
    <s v="Esta semana No"/>
    <s v="No"/>
    <s v="No"/>
    <m/>
    <m/>
  </r>
  <r>
    <n v="317"/>
    <x v="32"/>
    <m/>
    <x v="113"/>
    <m/>
    <s v="Sergio hablar con el de la cruz roja para ver cuándo empiezas a entrenarte para sacar el título"/>
    <x v="0"/>
    <s v="@Teléfono"/>
    <s v="Sergio@"/>
    <s v="1. &lt;15'"/>
    <s v="Media"/>
    <m/>
    <m/>
    <s v="No"/>
    <s v="Esta semana No"/>
    <s v="No"/>
    <s v="No"/>
    <m/>
    <m/>
  </r>
  <r>
    <n v="318"/>
    <x v="32"/>
    <m/>
    <x v="50"/>
    <m/>
    <s v="Sergio enviar a Jox sólo las cosas que necesito de ANE para tramitar mi VISA"/>
    <x v="0"/>
    <s v="@Email"/>
    <s v="Sergio@"/>
    <s v="2. 15'-30'"/>
    <s v="Alta"/>
    <m/>
    <m/>
    <s v="No"/>
    <s v="Esta semana No"/>
    <s v="No"/>
    <s v="No"/>
    <m/>
    <m/>
  </r>
  <r>
    <n v="319"/>
    <x v="32"/>
    <m/>
    <x v="114"/>
    <m/>
    <s v="Sergio seguir moviendo redes de contacto"/>
    <x v="0"/>
    <s v="@Calle"/>
    <s v="Sergio@"/>
    <s v="3. 30'-1h'"/>
    <s v="Media"/>
    <m/>
    <m/>
    <s v="No"/>
    <s v="Esta semana No"/>
    <s v="No"/>
    <s v="No"/>
    <m/>
    <m/>
  </r>
  <r>
    <m/>
    <x v="10"/>
    <m/>
    <x v="86"/>
    <m/>
    <s v="Responder correo a Carlos contador diciéndole que es caro"/>
    <x v="0"/>
    <s v="@Email"/>
    <m/>
    <s v="1. &lt;15'"/>
    <s v="Media"/>
    <m/>
    <m/>
    <s v="No"/>
    <s v="Esta semana No"/>
    <s v="No"/>
    <s v="No"/>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r>
    <m/>
    <x v="0"/>
    <m/>
    <x v="0"/>
    <m/>
    <m/>
    <x v="2"/>
    <m/>
    <m/>
    <m/>
    <m/>
    <m/>
    <m/>
    <m/>
    <m/>
    <s v=""/>
    <m/>
    <m/>
    <m/>
  </r>
</pivotCacheRecords>
</file>

<file path=xl/pivotCache/pivotCacheRecords3.xml><?xml version="1.0" encoding="utf-8"?>
<pivotCacheRecords xmlns="http://schemas.openxmlformats.org/spreadsheetml/2006/main" xmlns:r="http://schemas.openxmlformats.org/officeDocument/2006/relationships" count="507">
  <r>
    <n v="1"/>
    <x v="0"/>
    <m/>
    <x v="0"/>
    <m/>
    <x v="0"/>
    <x v="0"/>
    <x v="0"/>
    <x v="0"/>
    <x v="0"/>
    <x v="0"/>
    <m/>
    <m/>
    <s v="No"/>
    <x v="0"/>
    <s v="No"/>
    <x v="0"/>
    <m/>
    <m/>
  </r>
  <r>
    <n v="2"/>
    <x v="1"/>
    <m/>
    <x v="1"/>
    <s v="Video de presentación de la web grabado y subido a la web desde la NUBE*(definir qué NUBE: dropbox, googledrive,etc.)"/>
    <x v="1"/>
    <x v="1"/>
    <x v="1"/>
    <x v="0"/>
    <x v="1"/>
    <x v="1"/>
    <m/>
    <m/>
    <s v="No"/>
    <x v="0"/>
    <s v="No"/>
    <x v="0"/>
    <m/>
    <m/>
  </r>
  <r>
    <n v="3"/>
    <x v="1"/>
    <m/>
    <x v="1"/>
    <s v="Video de presentación de la web grabado y subido a la web desde la NUBE*(definir qué NUBE: dropbox, googledrive,etc.)"/>
    <x v="2"/>
    <x v="1"/>
    <x v="2"/>
    <x v="0"/>
    <x v="2"/>
    <x v="0"/>
    <m/>
    <m/>
    <s v="No"/>
    <x v="0"/>
    <s v="No"/>
    <x v="0"/>
    <m/>
    <m/>
  </r>
  <r>
    <n v="4"/>
    <x v="1"/>
    <m/>
    <x v="1"/>
    <s v="Video de presentación de la web grabado y subido a la web desde la NUBE*(definir qué NUBE: dropbox, googledrive,etc.)"/>
    <x v="3"/>
    <x v="1"/>
    <x v="3"/>
    <x v="0"/>
    <x v="2"/>
    <x v="1"/>
    <m/>
    <m/>
    <s v="No"/>
    <x v="0"/>
    <s v="No"/>
    <x v="0"/>
    <m/>
    <m/>
  </r>
  <r>
    <n v="5"/>
    <x v="1"/>
    <m/>
    <x v="2"/>
    <s v="Video de comentarios sobre Libro &quot;Productividad Personal&quot;, su página web y la opinión de José Miguel Bolivar, grabado"/>
    <x v="4"/>
    <x v="1"/>
    <x v="1"/>
    <x v="0"/>
    <x v="0"/>
    <x v="1"/>
    <m/>
    <m/>
    <s v="No"/>
    <x v="1"/>
    <s v="No"/>
    <x v="0"/>
    <m/>
    <m/>
  </r>
  <r>
    <n v="6"/>
    <x v="1"/>
    <m/>
    <x v="2"/>
    <s v="Video de comentarios sobre Libro &quot;Productividad Personal&quot;, su página web y la opinión de José Miguel Bolivar, grabado"/>
    <x v="5"/>
    <x v="0"/>
    <x v="4"/>
    <x v="0"/>
    <x v="2"/>
    <x v="1"/>
    <m/>
    <m/>
    <s v="No"/>
    <x v="0"/>
    <s v="No"/>
    <x v="0"/>
    <m/>
    <m/>
  </r>
  <r>
    <n v="7"/>
    <x v="1"/>
    <m/>
    <x v="2"/>
    <s v="Video de comentarios sobre Libro &quot;Productividad Personal&quot;, su página web y la opinión de José Miguel Bolivar, grabado"/>
    <x v="6"/>
    <x v="1"/>
    <x v="2"/>
    <x v="0"/>
    <x v="0"/>
    <x v="0"/>
    <m/>
    <m/>
    <s v="No"/>
    <x v="1"/>
    <s v="No"/>
    <x v="0"/>
    <m/>
    <m/>
  </r>
  <r>
    <n v="8"/>
    <x v="2"/>
    <m/>
    <x v="3"/>
    <s v="Libro de José Miguel Bolivar agregado a mi página web para poder ser comprado"/>
    <x v="7"/>
    <x v="1"/>
    <x v="5"/>
    <x v="0"/>
    <x v="2"/>
    <x v="2"/>
    <m/>
    <m/>
    <s v="No"/>
    <x v="0"/>
    <s v="No"/>
    <x v="0"/>
    <m/>
    <m/>
  </r>
  <r>
    <n v="9"/>
    <x v="2"/>
    <m/>
    <x v="3"/>
    <s v="GENERAL"/>
    <x v="8"/>
    <x v="1"/>
    <x v="2"/>
    <x v="0"/>
    <x v="3"/>
    <x v="1"/>
    <m/>
    <m/>
    <s v="No"/>
    <x v="1"/>
    <s v="No"/>
    <x v="0"/>
    <m/>
    <m/>
  </r>
  <r>
    <n v="10"/>
    <x v="3"/>
    <m/>
    <x v="4"/>
    <s v="Sistema personal de GTD finalizado y listo para ser operado y mantenido"/>
    <x v="9"/>
    <x v="0"/>
    <x v="6"/>
    <x v="0"/>
    <x v="1"/>
    <x v="1"/>
    <m/>
    <m/>
    <s v="No"/>
    <x v="0"/>
    <s v="No"/>
    <x v="0"/>
    <m/>
    <m/>
  </r>
  <r>
    <n v="11"/>
    <x v="4"/>
    <m/>
    <x v="0"/>
    <m/>
    <x v="10"/>
    <x v="0"/>
    <x v="2"/>
    <x v="0"/>
    <x v="4"/>
    <x v="0"/>
    <m/>
    <m/>
    <s v="No"/>
    <x v="0"/>
    <s v="No"/>
    <x v="0"/>
    <m/>
    <s v="UNA VEZ HECHA LA ACCIÓN, DEBO DEFINIR DEFINIR PARA QUÉ ME SIRVE ESA INFORMACIÓN, SI PARA ESTUDIAR SU ESTRATEGIA DE MAIL MARKETING, FUENTE DE INFORMACIÓN DE QUÉ ESPECÍFICAMENTE, ETC. "/>
  </r>
  <r>
    <n v="12"/>
    <x v="1"/>
    <m/>
    <x v="5"/>
    <s v="Continua grabación de videos con gopro en diferentes contextos hablando de GTD"/>
    <x v="11"/>
    <x v="0"/>
    <x v="1"/>
    <x v="0"/>
    <x v="4"/>
    <x v="1"/>
    <m/>
    <m/>
    <s v="No"/>
    <x v="0"/>
    <s v="No"/>
    <x v="0"/>
    <m/>
    <m/>
  </r>
  <r>
    <n v="13"/>
    <x v="1"/>
    <m/>
    <x v="5"/>
    <s v="Continua grabación de videos con gopro en diferentes contextos hablando de GTD"/>
    <x v="12"/>
    <x v="1"/>
    <x v="4"/>
    <x v="0"/>
    <x v="0"/>
    <x v="0"/>
    <m/>
    <m/>
    <s v="No"/>
    <x v="1"/>
    <s v="No"/>
    <x v="0"/>
    <m/>
    <m/>
  </r>
  <r>
    <n v="14"/>
    <x v="5"/>
    <m/>
    <x v="6"/>
    <s v="Archivador físico comprado e instalado en casa"/>
    <x v="13"/>
    <x v="0"/>
    <x v="7"/>
    <x v="0"/>
    <x v="0"/>
    <x v="0"/>
    <m/>
    <m/>
    <s v="No"/>
    <x v="0"/>
    <s v="No"/>
    <x v="0"/>
    <m/>
    <m/>
  </r>
  <r>
    <n v="15"/>
    <x v="5"/>
    <m/>
    <x v="6"/>
    <s v="Archivador físico comprado e instalado en casa"/>
    <x v="14"/>
    <x v="1"/>
    <x v="8"/>
    <x v="0"/>
    <x v="3"/>
    <x v="0"/>
    <m/>
    <m/>
    <s v="No"/>
    <x v="0"/>
    <s v="No"/>
    <x v="0"/>
    <m/>
    <m/>
  </r>
  <r>
    <n v="16"/>
    <x v="5"/>
    <m/>
    <x v="6"/>
    <s v="Archivador físico comprado e instalado en casa"/>
    <x v="15"/>
    <x v="1"/>
    <x v="4"/>
    <x v="0"/>
    <x v="4"/>
    <x v="0"/>
    <m/>
    <m/>
    <s v="No"/>
    <x v="1"/>
    <s v="No"/>
    <x v="0"/>
    <m/>
    <m/>
  </r>
  <r>
    <n v="17"/>
    <x v="5"/>
    <m/>
    <x v="6"/>
    <s v="Generador de etiquetas automático comprado"/>
    <x v="16"/>
    <x v="0"/>
    <x v="7"/>
    <x v="0"/>
    <x v="0"/>
    <x v="0"/>
    <m/>
    <m/>
    <s v="No"/>
    <x v="0"/>
    <s v="No"/>
    <x v="0"/>
    <m/>
    <m/>
  </r>
  <r>
    <n v="18"/>
    <x v="5"/>
    <m/>
    <x v="6"/>
    <s v="Generador de etiquetas automático comprado"/>
    <x v="17"/>
    <x v="1"/>
    <x v="8"/>
    <x v="0"/>
    <x v="0"/>
    <x v="0"/>
    <m/>
    <m/>
    <s v="No"/>
    <x v="1"/>
    <s v="No"/>
    <x v="0"/>
    <m/>
    <m/>
  </r>
  <r>
    <n v="19"/>
    <x v="6"/>
    <m/>
    <x v="7"/>
    <s v="Publicado mi post semanal en twitter"/>
    <x v="18"/>
    <x v="1"/>
    <x v="2"/>
    <x v="0"/>
    <x v="0"/>
    <x v="2"/>
    <m/>
    <m/>
    <s v="No"/>
    <x v="0"/>
    <s v="No"/>
    <x v="0"/>
    <m/>
    <m/>
  </r>
  <r>
    <n v="20"/>
    <x v="1"/>
    <m/>
    <x v="7"/>
    <s v="Publicado mi post semanal en twitter"/>
    <x v="19"/>
    <x v="1"/>
    <x v="5"/>
    <x v="0"/>
    <x v="4"/>
    <x v="0"/>
    <m/>
    <m/>
    <s v="No"/>
    <x v="0"/>
    <s v="No"/>
    <x v="0"/>
    <m/>
    <m/>
  </r>
  <r>
    <n v="21"/>
    <x v="5"/>
    <m/>
    <x v="6"/>
    <s v="Mi sistema continua mejorando"/>
    <x v="20"/>
    <x v="1"/>
    <x v="2"/>
    <x v="0"/>
    <x v="3"/>
    <x v="2"/>
    <m/>
    <m/>
    <s v="No"/>
    <x v="0"/>
    <s v="No"/>
    <x v="0"/>
    <m/>
    <m/>
  </r>
  <r>
    <n v="22"/>
    <x v="0"/>
    <m/>
    <x v="0"/>
    <m/>
    <x v="21"/>
    <x v="0"/>
    <x v="2"/>
    <x v="0"/>
    <x v="0"/>
    <x v="2"/>
    <m/>
    <m/>
    <s v="No"/>
    <x v="0"/>
    <s v="No"/>
    <x v="0"/>
    <m/>
    <m/>
  </r>
  <r>
    <n v="23"/>
    <x v="7"/>
    <m/>
    <x v="8"/>
    <m/>
    <x v="22"/>
    <x v="1"/>
    <x v="9"/>
    <x v="0"/>
    <x v="2"/>
    <x v="0"/>
    <m/>
    <m/>
    <s v="No"/>
    <x v="1"/>
    <s v="No"/>
    <x v="0"/>
    <m/>
    <m/>
  </r>
  <r>
    <n v="24"/>
    <x v="8"/>
    <m/>
    <x v="9"/>
    <m/>
    <x v="23"/>
    <x v="1"/>
    <x v="4"/>
    <x v="0"/>
    <x v="1"/>
    <x v="0"/>
    <m/>
    <m/>
    <s v="No"/>
    <x v="1"/>
    <s v="No"/>
    <x v="0"/>
    <m/>
    <m/>
  </r>
  <r>
    <n v="25"/>
    <x v="8"/>
    <m/>
    <x v="9"/>
    <m/>
    <x v="24"/>
    <x v="1"/>
    <x v="10"/>
    <x v="0"/>
    <x v="0"/>
    <x v="2"/>
    <m/>
    <m/>
    <s v="No"/>
    <x v="1"/>
    <s v="No"/>
    <x v="0"/>
    <m/>
    <m/>
  </r>
  <r>
    <n v="26"/>
    <x v="9"/>
    <m/>
    <x v="10"/>
    <m/>
    <x v="25"/>
    <x v="1"/>
    <x v="4"/>
    <x v="0"/>
    <x v="2"/>
    <x v="1"/>
    <m/>
    <m/>
    <s v="No"/>
    <x v="0"/>
    <s v="No"/>
    <x v="0"/>
    <m/>
    <m/>
  </r>
  <r>
    <n v="27"/>
    <x v="6"/>
    <m/>
    <x v="0"/>
    <m/>
    <x v="26"/>
    <x v="0"/>
    <x v="2"/>
    <x v="0"/>
    <x v="0"/>
    <x v="1"/>
    <m/>
    <m/>
    <s v="No"/>
    <x v="0"/>
    <s v="No"/>
    <x v="0"/>
    <m/>
    <m/>
  </r>
  <r>
    <n v="28"/>
    <x v="1"/>
    <m/>
    <x v="1"/>
    <m/>
    <x v="27"/>
    <x v="0"/>
    <x v="11"/>
    <x v="0"/>
    <x v="5"/>
    <x v="3"/>
    <m/>
    <m/>
    <s v="No"/>
    <x v="2"/>
    <s v="Sí"/>
    <x v="0"/>
    <m/>
    <m/>
  </r>
  <r>
    <n v="29"/>
    <x v="10"/>
    <m/>
    <x v="11"/>
    <m/>
    <x v="28"/>
    <x v="1"/>
    <x v="12"/>
    <x v="1"/>
    <x v="4"/>
    <x v="0"/>
    <m/>
    <m/>
    <s v="No"/>
    <x v="0"/>
    <s v="No"/>
    <x v="0"/>
    <m/>
    <m/>
  </r>
  <r>
    <n v="30"/>
    <x v="0"/>
    <m/>
    <x v="12"/>
    <m/>
    <x v="29"/>
    <x v="0"/>
    <x v="10"/>
    <x v="0"/>
    <x v="0"/>
    <x v="2"/>
    <d v="2016-08-22T00:00:00"/>
    <d v="2016-09-08T00:00:00"/>
    <s v="Sí"/>
    <x v="0"/>
    <s v="No"/>
    <x v="0"/>
    <m/>
    <m/>
  </r>
  <r>
    <n v="31"/>
    <x v="0"/>
    <m/>
    <x v="12"/>
    <m/>
    <x v="30"/>
    <x v="1"/>
    <x v="10"/>
    <x v="0"/>
    <x v="4"/>
    <x v="0"/>
    <d v="2016-08-22T00:00:00"/>
    <d v="2016-09-08T00:00:00"/>
    <s v="Sí"/>
    <x v="1"/>
    <s v="No"/>
    <x v="0"/>
    <m/>
    <m/>
  </r>
  <r>
    <n v="32"/>
    <x v="0"/>
    <m/>
    <x v="0"/>
    <m/>
    <x v="31"/>
    <x v="0"/>
    <x v="13"/>
    <x v="0"/>
    <x v="4"/>
    <x v="0"/>
    <m/>
    <m/>
    <s v="No"/>
    <x v="1"/>
    <s v="No"/>
    <x v="0"/>
    <m/>
    <m/>
  </r>
  <r>
    <n v="33"/>
    <x v="5"/>
    <m/>
    <x v="6"/>
    <s v="Mi sistema continua mejorando"/>
    <x v="32"/>
    <x v="1"/>
    <x v="4"/>
    <x v="0"/>
    <x v="2"/>
    <x v="1"/>
    <m/>
    <m/>
    <s v="No"/>
    <x v="0"/>
    <s v="No"/>
    <x v="0"/>
    <m/>
    <m/>
  </r>
  <r>
    <n v="34"/>
    <x v="0"/>
    <m/>
    <x v="10"/>
    <m/>
    <x v="33"/>
    <x v="1"/>
    <x v="2"/>
    <x v="0"/>
    <x v="0"/>
    <x v="2"/>
    <m/>
    <m/>
    <s v="No"/>
    <x v="0"/>
    <s v="No"/>
    <x v="0"/>
    <m/>
    <m/>
  </r>
  <r>
    <n v="35"/>
    <x v="3"/>
    <m/>
    <x v="13"/>
    <m/>
    <x v="34"/>
    <x v="1"/>
    <x v="14"/>
    <x v="0"/>
    <x v="1"/>
    <x v="2"/>
    <m/>
    <m/>
    <s v="No"/>
    <x v="1"/>
    <s v="No"/>
    <x v="0"/>
    <m/>
    <m/>
  </r>
  <r>
    <n v="36"/>
    <x v="3"/>
    <m/>
    <x v="13"/>
    <m/>
    <x v="35"/>
    <x v="0"/>
    <x v="14"/>
    <x v="2"/>
    <x v="4"/>
    <x v="0"/>
    <m/>
    <m/>
    <s v="No"/>
    <x v="3"/>
    <s v="No"/>
    <x v="0"/>
    <m/>
    <m/>
  </r>
  <r>
    <n v="37"/>
    <x v="11"/>
    <m/>
    <x v="14"/>
    <s v="Planes de Mail Marketing de otros analizados"/>
    <x v="36"/>
    <x v="1"/>
    <x v="2"/>
    <x v="0"/>
    <x v="1"/>
    <x v="1"/>
    <m/>
    <m/>
    <s v="No"/>
    <x v="0"/>
    <s v="No"/>
    <x v="0"/>
    <m/>
    <m/>
  </r>
  <r>
    <n v="38"/>
    <x v="11"/>
    <m/>
    <x v="14"/>
    <s v="Planes de Mail Marketing de otros analizados"/>
    <x v="37"/>
    <x v="1"/>
    <x v="4"/>
    <x v="0"/>
    <x v="1"/>
    <x v="1"/>
    <m/>
    <m/>
    <s v="No"/>
    <x v="0"/>
    <s v="No"/>
    <x v="0"/>
    <m/>
    <m/>
  </r>
  <r>
    <n v="39"/>
    <x v="11"/>
    <m/>
    <x v="14"/>
    <m/>
    <x v="38"/>
    <x v="1"/>
    <x v="2"/>
    <x v="0"/>
    <x v="1"/>
    <x v="1"/>
    <m/>
    <m/>
    <s v="No"/>
    <x v="0"/>
    <s v="No"/>
    <x v="0"/>
    <m/>
    <m/>
  </r>
  <r>
    <n v="40"/>
    <x v="12"/>
    <m/>
    <x v="15"/>
    <m/>
    <x v="39"/>
    <x v="0"/>
    <x v="7"/>
    <x v="0"/>
    <x v="2"/>
    <x v="0"/>
    <m/>
    <m/>
    <s v="No"/>
    <x v="0"/>
    <s v="No"/>
    <x v="0"/>
    <m/>
    <m/>
  </r>
  <r>
    <n v="41"/>
    <x v="12"/>
    <m/>
    <x v="15"/>
    <m/>
    <x v="40"/>
    <x v="1"/>
    <x v="4"/>
    <x v="0"/>
    <x v="2"/>
    <x v="2"/>
    <m/>
    <m/>
    <s v="No"/>
    <x v="0"/>
    <s v="No"/>
    <x v="0"/>
    <m/>
    <m/>
  </r>
  <r>
    <n v="42"/>
    <x v="12"/>
    <m/>
    <x v="15"/>
    <m/>
    <x v="41"/>
    <x v="1"/>
    <x v="9"/>
    <x v="0"/>
    <x v="0"/>
    <x v="0"/>
    <m/>
    <m/>
    <s v="No"/>
    <x v="0"/>
    <s v="No"/>
    <x v="0"/>
    <m/>
    <m/>
  </r>
  <r>
    <n v="43"/>
    <x v="12"/>
    <m/>
    <x v="15"/>
    <m/>
    <x v="42"/>
    <x v="1"/>
    <x v="0"/>
    <x v="0"/>
    <x v="2"/>
    <x v="0"/>
    <m/>
    <m/>
    <s v="No"/>
    <x v="0"/>
    <s v="No"/>
    <x v="0"/>
    <m/>
    <m/>
  </r>
  <r>
    <n v="44"/>
    <x v="6"/>
    <m/>
    <x v="16"/>
    <m/>
    <x v="43"/>
    <x v="0"/>
    <x v="7"/>
    <x v="0"/>
    <x v="3"/>
    <x v="2"/>
    <m/>
    <m/>
    <s v="No"/>
    <x v="0"/>
    <s v="No"/>
    <x v="0"/>
    <m/>
    <m/>
  </r>
  <r>
    <n v="45"/>
    <x v="0"/>
    <m/>
    <x v="17"/>
    <m/>
    <x v="44"/>
    <x v="1"/>
    <x v="9"/>
    <x v="0"/>
    <x v="2"/>
    <x v="0"/>
    <m/>
    <m/>
    <s v="No"/>
    <x v="1"/>
    <s v="No"/>
    <x v="0"/>
    <m/>
    <m/>
  </r>
  <r>
    <n v="46"/>
    <x v="6"/>
    <m/>
    <x v="18"/>
    <m/>
    <x v="45"/>
    <x v="1"/>
    <x v="2"/>
    <x v="0"/>
    <x v="4"/>
    <x v="0"/>
    <m/>
    <m/>
    <s v="No"/>
    <x v="0"/>
    <s v="No"/>
    <x v="0"/>
    <m/>
    <m/>
  </r>
  <r>
    <n v="47"/>
    <x v="12"/>
    <m/>
    <x v="19"/>
    <m/>
    <x v="46"/>
    <x v="0"/>
    <x v="7"/>
    <x v="0"/>
    <x v="0"/>
    <x v="0"/>
    <m/>
    <m/>
    <s v="No"/>
    <x v="0"/>
    <s v="No"/>
    <x v="0"/>
    <m/>
    <m/>
  </r>
  <r>
    <n v="48"/>
    <x v="12"/>
    <m/>
    <x v="19"/>
    <m/>
    <x v="47"/>
    <x v="1"/>
    <x v="2"/>
    <x v="0"/>
    <x v="0"/>
    <x v="2"/>
    <m/>
    <m/>
    <s v="No"/>
    <x v="1"/>
    <s v="No"/>
    <x v="0"/>
    <m/>
    <m/>
  </r>
  <r>
    <n v="49"/>
    <x v="12"/>
    <m/>
    <x v="0"/>
    <m/>
    <x v="48"/>
    <x v="0"/>
    <x v="0"/>
    <x v="0"/>
    <x v="2"/>
    <x v="2"/>
    <m/>
    <m/>
    <s v="No"/>
    <x v="0"/>
    <s v="No"/>
    <x v="0"/>
    <m/>
    <m/>
  </r>
  <r>
    <n v="50"/>
    <x v="3"/>
    <m/>
    <x v="20"/>
    <m/>
    <x v="49"/>
    <x v="1"/>
    <x v="15"/>
    <x v="0"/>
    <x v="3"/>
    <x v="1"/>
    <m/>
    <m/>
    <s v="No"/>
    <x v="0"/>
    <s v="No"/>
    <x v="0"/>
    <m/>
    <m/>
  </r>
  <r>
    <n v="51"/>
    <x v="3"/>
    <m/>
    <x v="20"/>
    <m/>
    <x v="50"/>
    <x v="0"/>
    <x v="15"/>
    <x v="0"/>
    <x v="1"/>
    <x v="1"/>
    <m/>
    <m/>
    <s v="No"/>
    <x v="0"/>
    <s v="No"/>
    <x v="0"/>
    <m/>
    <m/>
  </r>
  <r>
    <n v="52"/>
    <x v="10"/>
    <m/>
    <x v="11"/>
    <m/>
    <x v="51"/>
    <x v="1"/>
    <x v="11"/>
    <x v="3"/>
    <x v="5"/>
    <x v="3"/>
    <m/>
    <m/>
    <s v="No"/>
    <x v="1"/>
    <s v="No"/>
    <x v="0"/>
    <m/>
    <m/>
  </r>
  <r>
    <n v="53"/>
    <x v="6"/>
    <m/>
    <x v="7"/>
    <m/>
    <x v="52"/>
    <x v="1"/>
    <x v="2"/>
    <x v="0"/>
    <x v="3"/>
    <x v="1"/>
    <m/>
    <m/>
    <s v="No"/>
    <x v="0"/>
    <s v="No"/>
    <x v="0"/>
    <m/>
    <m/>
  </r>
  <r>
    <n v="54"/>
    <x v="13"/>
    <m/>
    <x v="21"/>
    <s v="Productos físicos están siendo enviados a su comprador"/>
    <x v="53"/>
    <x v="0"/>
    <x v="2"/>
    <x v="0"/>
    <x v="1"/>
    <x v="1"/>
    <m/>
    <m/>
    <s v="No"/>
    <x v="0"/>
    <s v="No"/>
    <x v="0"/>
    <m/>
    <m/>
  </r>
  <r>
    <n v="55"/>
    <x v="5"/>
    <m/>
    <x v="6"/>
    <s v="Mi sistema continua mejorando"/>
    <x v="54"/>
    <x v="1"/>
    <x v="2"/>
    <x v="0"/>
    <x v="3"/>
    <x v="1"/>
    <m/>
    <m/>
    <s v="No"/>
    <x v="1"/>
    <s v="No"/>
    <x v="0"/>
    <m/>
    <m/>
  </r>
  <r>
    <n v="56"/>
    <x v="6"/>
    <m/>
    <x v="22"/>
    <m/>
    <x v="55"/>
    <x v="1"/>
    <x v="2"/>
    <x v="0"/>
    <x v="0"/>
    <x v="0"/>
    <m/>
    <m/>
    <s v="No"/>
    <x v="1"/>
    <s v="No"/>
    <x v="0"/>
    <m/>
    <m/>
  </r>
  <r>
    <n v="57"/>
    <x v="0"/>
    <m/>
    <x v="0"/>
    <m/>
    <x v="56"/>
    <x v="0"/>
    <x v="7"/>
    <x v="0"/>
    <x v="4"/>
    <x v="0"/>
    <m/>
    <m/>
    <s v="No"/>
    <x v="0"/>
    <s v="No"/>
    <x v="0"/>
    <m/>
    <m/>
  </r>
  <r>
    <n v="58"/>
    <x v="10"/>
    <m/>
    <x v="23"/>
    <m/>
    <x v="57"/>
    <x v="1"/>
    <x v="2"/>
    <x v="0"/>
    <x v="4"/>
    <x v="0"/>
    <m/>
    <m/>
    <s v="No"/>
    <x v="0"/>
    <s v="No"/>
    <x v="0"/>
    <m/>
    <m/>
  </r>
  <r>
    <n v="59"/>
    <x v="0"/>
    <m/>
    <x v="0"/>
    <m/>
    <x v="58"/>
    <x v="0"/>
    <x v="7"/>
    <x v="0"/>
    <x v="0"/>
    <x v="2"/>
    <m/>
    <m/>
    <s v="No"/>
    <x v="0"/>
    <s v="No"/>
    <x v="0"/>
    <m/>
    <m/>
  </r>
  <r>
    <n v="60"/>
    <x v="1"/>
    <m/>
    <x v="1"/>
    <m/>
    <x v="59"/>
    <x v="1"/>
    <x v="4"/>
    <x v="0"/>
    <x v="0"/>
    <x v="0"/>
    <m/>
    <m/>
    <s v="No"/>
    <x v="1"/>
    <s v="No"/>
    <x v="0"/>
    <m/>
    <m/>
  </r>
  <r>
    <n v="61"/>
    <x v="13"/>
    <m/>
    <x v="14"/>
    <m/>
    <x v="60"/>
    <x v="1"/>
    <x v="2"/>
    <x v="0"/>
    <x v="2"/>
    <x v="2"/>
    <m/>
    <m/>
    <s v="No"/>
    <x v="1"/>
    <s v="No"/>
    <x v="0"/>
    <m/>
    <m/>
  </r>
  <r>
    <n v="62"/>
    <x v="3"/>
    <s v="Estoy impartiendo talleres salas arrendadas en Santiago y todo es un éxito"/>
    <x v="24"/>
    <m/>
    <x v="61"/>
    <x v="0"/>
    <x v="7"/>
    <x v="0"/>
    <x v="2"/>
    <x v="0"/>
    <m/>
    <m/>
    <s v="No"/>
    <x v="0"/>
    <s v="No"/>
    <x v="0"/>
    <m/>
    <m/>
  </r>
  <r>
    <n v="63"/>
    <x v="0"/>
    <m/>
    <x v="0"/>
    <m/>
    <x v="62"/>
    <x v="0"/>
    <x v="11"/>
    <x v="3"/>
    <x v="5"/>
    <x v="3"/>
    <m/>
    <m/>
    <s v="No"/>
    <x v="2"/>
    <s v="Sí"/>
    <x v="0"/>
    <m/>
    <m/>
  </r>
  <r>
    <n v="64"/>
    <x v="14"/>
    <m/>
    <x v="25"/>
    <m/>
    <x v="63"/>
    <x v="1"/>
    <x v="4"/>
    <x v="0"/>
    <x v="0"/>
    <x v="0"/>
    <m/>
    <m/>
    <s v="No"/>
    <x v="0"/>
    <s v="No"/>
    <x v="0"/>
    <m/>
    <m/>
  </r>
  <r>
    <n v="65"/>
    <x v="15"/>
    <m/>
    <x v="26"/>
    <m/>
    <x v="64"/>
    <x v="1"/>
    <x v="4"/>
    <x v="0"/>
    <x v="0"/>
    <x v="1"/>
    <m/>
    <m/>
    <s v="No"/>
    <x v="1"/>
    <s v="No"/>
    <x v="0"/>
    <m/>
    <m/>
  </r>
  <r>
    <n v="66"/>
    <x v="1"/>
    <m/>
    <x v="1"/>
    <m/>
    <x v="65"/>
    <x v="1"/>
    <x v="5"/>
    <x v="0"/>
    <x v="1"/>
    <x v="1"/>
    <m/>
    <m/>
    <s v="No"/>
    <x v="1"/>
    <s v="No"/>
    <x v="0"/>
    <m/>
    <m/>
  </r>
  <r>
    <n v="67"/>
    <x v="6"/>
    <m/>
    <x v="27"/>
    <m/>
    <x v="66"/>
    <x v="0"/>
    <x v="4"/>
    <x v="0"/>
    <x v="1"/>
    <x v="1"/>
    <m/>
    <m/>
    <s v="No"/>
    <x v="0"/>
    <s v="No"/>
    <x v="0"/>
    <m/>
    <m/>
  </r>
  <r>
    <n v="68"/>
    <x v="10"/>
    <m/>
    <x v="28"/>
    <m/>
    <x v="67"/>
    <x v="0"/>
    <x v="2"/>
    <x v="0"/>
    <x v="2"/>
    <x v="2"/>
    <m/>
    <m/>
    <s v="No"/>
    <x v="1"/>
    <s v="No"/>
    <x v="0"/>
    <m/>
    <m/>
  </r>
  <r>
    <n v="69"/>
    <x v="6"/>
    <m/>
    <x v="7"/>
    <m/>
    <x v="68"/>
    <x v="1"/>
    <x v="4"/>
    <x v="0"/>
    <x v="3"/>
    <x v="1"/>
    <m/>
    <m/>
    <s v="No"/>
    <x v="1"/>
    <s v="No"/>
    <x v="0"/>
    <m/>
    <m/>
  </r>
  <r>
    <n v="70"/>
    <x v="16"/>
    <m/>
    <x v="29"/>
    <s v="Darme a conocer como marca"/>
    <x v="69"/>
    <x v="1"/>
    <x v="2"/>
    <x v="0"/>
    <x v="0"/>
    <x v="0"/>
    <m/>
    <m/>
    <s v="No"/>
    <x v="1"/>
    <s v="No"/>
    <x v="0"/>
    <m/>
    <m/>
  </r>
  <r>
    <n v="71"/>
    <x v="17"/>
    <s v="Magda se siente cuidada por mí y le encanta las cosas que le estoy haciendo"/>
    <x v="30"/>
    <m/>
    <x v="70"/>
    <x v="0"/>
    <x v="4"/>
    <x v="0"/>
    <x v="1"/>
    <x v="2"/>
    <d v="2016-09-10T00:00:00"/>
    <d v="2016-09-10T00:00:00"/>
    <s v="No"/>
    <x v="2"/>
    <s v="Sí"/>
    <x v="0"/>
    <m/>
    <m/>
  </r>
  <r>
    <n v="72"/>
    <x v="5"/>
    <m/>
    <x v="6"/>
    <s v="Mi sistema continua mejorando"/>
    <x v="71"/>
    <x v="0"/>
    <x v="12"/>
    <x v="0"/>
    <x v="0"/>
    <x v="2"/>
    <m/>
    <m/>
    <s v="No"/>
    <x v="0"/>
    <s v="No"/>
    <x v="0"/>
    <m/>
    <m/>
  </r>
  <r>
    <n v="73"/>
    <x v="8"/>
    <m/>
    <x v="0"/>
    <m/>
    <x v="72"/>
    <x v="0"/>
    <x v="8"/>
    <x v="4"/>
    <x v="0"/>
    <x v="0"/>
    <m/>
    <m/>
    <s v="No"/>
    <x v="0"/>
    <s v="No"/>
    <x v="0"/>
    <m/>
    <m/>
  </r>
  <r>
    <n v="74"/>
    <x v="8"/>
    <m/>
    <x v="0"/>
    <m/>
    <x v="73"/>
    <x v="0"/>
    <x v="12"/>
    <x v="0"/>
    <x v="2"/>
    <x v="0"/>
    <m/>
    <m/>
    <s v="No"/>
    <x v="0"/>
    <s v="No"/>
    <x v="0"/>
    <m/>
    <m/>
  </r>
  <r>
    <n v="75"/>
    <x v="6"/>
    <m/>
    <x v="31"/>
    <m/>
    <x v="74"/>
    <x v="1"/>
    <x v="16"/>
    <x v="0"/>
    <x v="2"/>
    <x v="1"/>
    <m/>
    <m/>
    <s v="No"/>
    <x v="1"/>
    <s v="No"/>
    <x v="0"/>
    <d v="2016-08-28T00:00:00"/>
    <s v="Estoy respondiendo sobre Word llamado: Cuaderno de Trabajo…"/>
  </r>
  <r>
    <n v="76"/>
    <x v="14"/>
    <m/>
    <x v="25"/>
    <m/>
    <x v="75"/>
    <x v="1"/>
    <x v="4"/>
    <x v="0"/>
    <x v="3"/>
    <x v="1"/>
    <m/>
    <m/>
    <s v="No"/>
    <x v="0"/>
    <s v="No"/>
    <x v="0"/>
    <m/>
    <m/>
  </r>
  <r>
    <n v="77"/>
    <x v="8"/>
    <m/>
    <x v="32"/>
    <m/>
    <x v="76"/>
    <x v="1"/>
    <x v="10"/>
    <x v="0"/>
    <x v="0"/>
    <x v="1"/>
    <m/>
    <m/>
    <s v="No"/>
    <x v="1"/>
    <s v="No"/>
    <x v="0"/>
    <m/>
    <m/>
  </r>
  <r>
    <n v="78"/>
    <x v="8"/>
    <m/>
    <x v="32"/>
    <m/>
    <x v="77"/>
    <x v="1"/>
    <x v="9"/>
    <x v="0"/>
    <x v="1"/>
    <x v="0"/>
    <m/>
    <m/>
    <s v="No"/>
    <x v="0"/>
    <s v="No"/>
    <x v="0"/>
    <m/>
    <m/>
  </r>
  <r>
    <n v="79"/>
    <x v="18"/>
    <m/>
    <x v="33"/>
    <m/>
    <x v="78"/>
    <x v="1"/>
    <x v="4"/>
    <x v="0"/>
    <x v="1"/>
    <x v="1"/>
    <m/>
    <m/>
    <s v="No"/>
    <x v="0"/>
    <s v="No"/>
    <x v="0"/>
    <m/>
    <m/>
  </r>
  <r>
    <n v="80"/>
    <x v="13"/>
    <m/>
    <x v="34"/>
    <m/>
    <x v="79"/>
    <x v="0"/>
    <x v="2"/>
    <x v="0"/>
    <x v="3"/>
    <x v="2"/>
    <m/>
    <m/>
    <s v="No"/>
    <x v="0"/>
    <s v="No"/>
    <x v="0"/>
    <m/>
    <m/>
  </r>
  <r>
    <n v="81"/>
    <x v="19"/>
    <m/>
    <x v="35"/>
    <m/>
    <x v="80"/>
    <x v="0"/>
    <x v="4"/>
    <x v="0"/>
    <x v="1"/>
    <x v="2"/>
    <m/>
    <m/>
    <s v="No"/>
    <x v="3"/>
    <s v="No"/>
    <x v="0"/>
    <m/>
    <m/>
  </r>
  <r>
    <n v="82"/>
    <x v="20"/>
    <m/>
    <x v="36"/>
    <m/>
    <x v="81"/>
    <x v="1"/>
    <x v="12"/>
    <x v="0"/>
    <x v="4"/>
    <x v="0"/>
    <m/>
    <m/>
    <s v="No"/>
    <x v="1"/>
    <s v="No"/>
    <x v="0"/>
    <m/>
    <m/>
  </r>
  <r>
    <n v="83"/>
    <x v="20"/>
    <m/>
    <x v="36"/>
    <m/>
    <x v="82"/>
    <x v="0"/>
    <x v="2"/>
    <x v="0"/>
    <x v="0"/>
    <x v="2"/>
    <m/>
    <m/>
    <s v="No"/>
    <x v="0"/>
    <s v="No"/>
    <x v="0"/>
    <m/>
    <m/>
  </r>
  <r>
    <n v="84"/>
    <x v="1"/>
    <m/>
    <x v="1"/>
    <m/>
    <x v="83"/>
    <x v="1"/>
    <x v="6"/>
    <x v="0"/>
    <x v="3"/>
    <x v="2"/>
    <m/>
    <m/>
    <s v="No"/>
    <x v="0"/>
    <s v="No"/>
    <x v="0"/>
    <m/>
    <m/>
  </r>
  <r>
    <n v="85"/>
    <x v="15"/>
    <m/>
    <x v="26"/>
    <m/>
    <x v="84"/>
    <x v="1"/>
    <x v="17"/>
    <x v="0"/>
    <x v="0"/>
    <x v="2"/>
    <m/>
    <m/>
    <s v="No"/>
    <x v="0"/>
    <s v="No"/>
    <x v="0"/>
    <m/>
    <m/>
  </r>
  <r>
    <n v="86"/>
    <x v="15"/>
    <m/>
    <x v="26"/>
    <m/>
    <x v="85"/>
    <x v="0"/>
    <x v="3"/>
    <x v="0"/>
    <x v="0"/>
    <x v="2"/>
    <m/>
    <m/>
    <s v="No"/>
    <x v="1"/>
    <s v="No"/>
    <x v="0"/>
    <m/>
    <m/>
  </r>
  <r>
    <n v="87"/>
    <x v="8"/>
    <s v="Tengo mayor orden en mi vida y vivo sin estrés"/>
    <x v="9"/>
    <m/>
    <x v="86"/>
    <x v="1"/>
    <x v="4"/>
    <x v="0"/>
    <x v="2"/>
    <x v="0"/>
    <m/>
    <m/>
    <s v="No"/>
    <x v="0"/>
    <s v="No"/>
    <x v="0"/>
    <m/>
    <m/>
  </r>
  <r>
    <n v="88"/>
    <x v="8"/>
    <s v="Tengo mayor orden en mi vida y vivo sin estrés"/>
    <x v="0"/>
    <m/>
    <x v="87"/>
    <x v="0"/>
    <x v="13"/>
    <x v="0"/>
    <x v="3"/>
    <x v="2"/>
    <m/>
    <m/>
    <s v="No"/>
    <x v="0"/>
    <s v="No"/>
    <x v="0"/>
    <m/>
    <m/>
  </r>
  <r>
    <n v="89"/>
    <x v="10"/>
    <m/>
    <x v="37"/>
    <m/>
    <x v="88"/>
    <x v="1"/>
    <x v="6"/>
    <x v="0"/>
    <x v="4"/>
    <x v="0"/>
    <m/>
    <m/>
    <s v="No"/>
    <x v="0"/>
    <s v="No"/>
    <x v="0"/>
    <m/>
    <m/>
  </r>
  <r>
    <n v="90"/>
    <x v="10"/>
    <m/>
    <x v="37"/>
    <m/>
    <x v="88"/>
    <x v="1"/>
    <x v="6"/>
    <x v="0"/>
    <x v="4"/>
    <x v="0"/>
    <m/>
    <m/>
    <s v="No"/>
    <x v="0"/>
    <s v="No"/>
    <x v="0"/>
    <m/>
    <m/>
  </r>
  <r>
    <n v="91"/>
    <x v="10"/>
    <m/>
    <x v="38"/>
    <m/>
    <x v="89"/>
    <x v="1"/>
    <x v="6"/>
    <x v="0"/>
    <x v="3"/>
    <x v="2"/>
    <m/>
    <m/>
    <s v="No"/>
    <x v="3"/>
    <s v="No"/>
    <x v="0"/>
    <m/>
    <m/>
  </r>
  <r>
    <n v="92"/>
    <x v="10"/>
    <m/>
    <x v="38"/>
    <m/>
    <x v="90"/>
    <x v="0"/>
    <x v="6"/>
    <x v="0"/>
    <x v="3"/>
    <x v="2"/>
    <m/>
    <m/>
    <s v="No"/>
    <x v="3"/>
    <s v="No"/>
    <x v="0"/>
    <m/>
    <m/>
  </r>
  <r>
    <n v="93"/>
    <x v="8"/>
    <m/>
    <x v="0"/>
    <m/>
    <x v="91"/>
    <x v="0"/>
    <x v="15"/>
    <x v="0"/>
    <x v="1"/>
    <x v="1"/>
    <m/>
    <m/>
    <s v="No"/>
    <x v="3"/>
    <s v="No"/>
    <x v="0"/>
    <m/>
    <m/>
  </r>
  <r>
    <n v="94"/>
    <x v="5"/>
    <m/>
    <x v="39"/>
    <m/>
    <x v="92"/>
    <x v="1"/>
    <x v="13"/>
    <x v="0"/>
    <x v="1"/>
    <x v="2"/>
    <m/>
    <m/>
    <s v="No"/>
    <x v="0"/>
    <s v="No"/>
    <x v="0"/>
    <m/>
    <m/>
  </r>
  <r>
    <n v="95"/>
    <x v="19"/>
    <m/>
    <x v="0"/>
    <m/>
    <x v="93"/>
    <x v="0"/>
    <x v="4"/>
    <x v="0"/>
    <x v="2"/>
    <x v="2"/>
    <m/>
    <m/>
    <s v="No"/>
    <x v="0"/>
    <s v="No"/>
    <x v="0"/>
    <m/>
    <m/>
  </r>
  <r>
    <n v="96"/>
    <x v="8"/>
    <m/>
    <x v="0"/>
    <m/>
    <x v="94"/>
    <x v="0"/>
    <x v="4"/>
    <x v="0"/>
    <x v="1"/>
    <x v="0"/>
    <m/>
    <m/>
    <s v="No"/>
    <x v="3"/>
    <s v="No"/>
    <x v="0"/>
    <m/>
    <m/>
  </r>
  <r>
    <n v="97"/>
    <x v="13"/>
    <m/>
    <x v="14"/>
    <s v="Plan estratégico de venta online completado siguiendo el Mass Control de Frank Kern completado"/>
    <x v="95"/>
    <x v="0"/>
    <x v="2"/>
    <x v="0"/>
    <x v="1"/>
    <x v="1"/>
    <m/>
    <m/>
    <s v="No"/>
    <x v="1"/>
    <s v="No"/>
    <x v="0"/>
    <m/>
    <m/>
  </r>
  <r>
    <n v="98"/>
    <x v="5"/>
    <m/>
    <x v="6"/>
    <s v="Mi sistema continua mejorando"/>
    <x v="96"/>
    <x v="0"/>
    <x v="2"/>
    <x v="0"/>
    <x v="4"/>
    <x v="2"/>
    <m/>
    <m/>
    <m/>
    <x v="0"/>
    <s v="No"/>
    <x v="1"/>
    <m/>
    <m/>
  </r>
  <r>
    <n v="99"/>
    <x v="9"/>
    <m/>
    <x v="40"/>
    <m/>
    <x v="97"/>
    <x v="0"/>
    <x v="4"/>
    <x v="0"/>
    <x v="4"/>
    <x v="1"/>
    <m/>
    <m/>
    <s v="No"/>
    <x v="0"/>
    <s v="No"/>
    <x v="0"/>
    <m/>
    <m/>
  </r>
  <r>
    <n v="100"/>
    <x v="17"/>
    <s v="Magda se siente cuidada por mí y le encanta las cosas que le estoy haciendo"/>
    <x v="30"/>
    <m/>
    <x v="98"/>
    <x v="1"/>
    <x v="4"/>
    <x v="0"/>
    <x v="1"/>
    <x v="2"/>
    <d v="2016-09-10T00:00:00"/>
    <d v="2016-09-10T00:00:00"/>
    <s v="No"/>
    <x v="2"/>
    <s v="No"/>
    <x v="0"/>
    <m/>
    <m/>
  </r>
  <r>
    <n v="101"/>
    <x v="17"/>
    <s v="Magda se siente cuidada por mí y le encanta las cosas que le estoy haciendo"/>
    <x v="30"/>
    <m/>
    <x v="99"/>
    <x v="1"/>
    <x v="4"/>
    <x v="0"/>
    <x v="0"/>
    <x v="0"/>
    <m/>
    <m/>
    <s v="No"/>
    <x v="1"/>
    <s v="No"/>
    <x v="0"/>
    <m/>
    <m/>
  </r>
  <r>
    <n v="102"/>
    <x v="0"/>
    <m/>
    <x v="0"/>
    <m/>
    <x v="100"/>
    <x v="0"/>
    <x v="9"/>
    <x v="0"/>
    <x v="1"/>
    <x v="2"/>
    <d v="2016-08-24T00:00:00"/>
    <m/>
    <s v="Sí"/>
    <x v="2"/>
    <s v="Sí"/>
    <x v="0"/>
    <m/>
    <m/>
  </r>
  <r>
    <n v="103"/>
    <x v="0"/>
    <m/>
    <x v="0"/>
    <m/>
    <x v="101"/>
    <x v="0"/>
    <x v="2"/>
    <x v="0"/>
    <x v="2"/>
    <x v="2"/>
    <m/>
    <m/>
    <s v="No"/>
    <x v="0"/>
    <s v="No"/>
    <x v="0"/>
    <m/>
    <m/>
  </r>
  <r>
    <n v="104"/>
    <x v="21"/>
    <s v="Estoy impartiendo talleres salas arrendadas en Santiago y todo es un éxito"/>
    <x v="41"/>
    <m/>
    <x v="102"/>
    <x v="1"/>
    <x v="2"/>
    <x v="0"/>
    <x v="2"/>
    <x v="2"/>
    <m/>
    <m/>
    <s v="No"/>
    <x v="1"/>
    <s v="No"/>
    <x v="0"/>
    <m/>
    <m/>
  </r>
  <r>
    <n v="105"/>
    <x v="2"/>
    <m/>
    <x v="3"/>
    <s v="Ofrezco un infoproducto en una página web"/>
    <x v="103"/>
    <x v="1"/>
    <x v="6"/>
    <x v="0"/>
    <x v="1"/>
    <x v="1"/>
    <m/>
    <m/>
    <s v="No"/>
    <x v="1"/>
    <s v="No"/>
    <x v="0"/>
    <m/>
    <m/>
  </r>
  <r>
    <n v="106"/>
    <x v="3"/>
    <m/>
    <x v="0"/>
    <m/>
    <x v="104"/>
    <x v="1"/>
    <x v="6"/>
    <x v="0"/>
    <x v="1"/>
    <x v="2"/>
    <m/>
    <m/>
    <s v="No"/>
    <x v="1"/>
    <s v="No"/>
    <x v="0"/>
    <m/>
    <m/>
  </r>
  <r>
    <n v="107"/>
    <x v="22"/>
    <m/>
    <x v="0"/>
    <m/>
    <x v="105"/>
    <x v="0"/>
    <x v="4"/>
    <x v="0"/>
    <x v="1"/>
    <x v="0"/>
    <m/>
    <m/>
    <s v="No"/>
    <x v="3"/>
    <s v="No"/>
    <x v="0"/>
    <m/>
    <m/>
  </r>
  <r>
    <n v="108"/>
    <x v="22"/>
    <m/>
    <x v="0"/>
    <m/>
    <x v="106"/>
    <x v="0"/>
    <x v="7"/>
    <x v="0"/>
    <x v="0"/>
    <x v="0"/>
    <m/>
    <m/>
    <s v="No"/>
    <x v="0"/>
    <s v="No"/>
    <x v="0"/>
    <m/>
    <m/>
  </r>
  <r>
    <n v="109"/>
    <x v="6"/>
    <m/>
    <x v="7"/>
    <m/>
    <x v="107"/>
    <x v="0"/>
    <x v="16"/>
    <x v="0"/>
    <x v="2"/>
    <x v="1"/>
    <m/>
    <m/>
    <s v="No"/>
    <x v="1"/>
    <s v="No"/>
    <x v="0"/>
    <m/>
    <m/>
  </r>
  <r>
    <n v="110"/>
    <x v="12"/>
    <m/>
    <x v="42"/>
    <m/>
    <x v="108"/>
    <x v="1"/>
    <x v="12"/>
    <x v="0"/>
    <x v="4"/>
    <x v="0"/>
    <m/>
    <m/>
    <s v="No"/>
    <x v="1"/>
    <s v="No"/>
    <x v="0"/>
    <d v="2016-08-29T00:00:00"/>
    <s v="Cita para el 9 Sept 10am"/>
  </r>
  <r>
    <n v="111"/>
    <x v="6"/>
    <m/>
    <x v="7"/>
    <m/>
    <x v="109"/>
    <x v="1"/>
    <x v="18"/>
    <x v="0"/>
    <x v="0"/>
    <x v="1"/>
    <m/>
    <m/>
    <s v="No"/>
    <x v="3"/>
    <s v="No"/>
    <x v="0"/>
    <m/>
    <m/>
  </r>
  <r>
    <n v="112"/>
    <x v="12"/>
    <m/>
    <x v="43"/>
    <m/>
    <x v="110"/>
    <x v="1"/>
    <x v="9"/>
    <x v="0"/>
    <x v="3"/>
    <x v="0"/>
    <m/>
    <m/>
    <s v="No"/>
    <x v="1"/>
    <s v="No"/>
    <x v="0"/>
    <m/>
    <m/>
  </r>
  <r>
    <n v="113"/>
    <x v="12"/>
    <m/>
    <x v="43"/>
    <m/>
    <x v="111"/>
    <x v="1"/>
    <x v="9"/>
    <x v="0"/>
    <x v="4"/>
    <x v="0"/>
    <m/>
    <m/>
    <s v="No"/>
    <x v="1"/>
    <s v="No"/>
    <x v="0"/>
    <m/>
    <m/>
  </r>
  <r>
    <n v="114"/>
    <x v="22"/>
    <m/>
    <x v="44"/>
    <m/>
    <x v="112"/>
    <x v="1"/>
    <x v="8"/>
    <x v="0"/>
    <x v="0"/>
    <x v="0"/>
    <m/>
    <m/>
    <s v="No"/>
    <x v="0"/>
    <s v="No"/>
    <x v="0"/>
    <m/>
    <m/>
  </r>
  <r>
    <n v="115"/>
    <x v="22"/>
    <m/>
    <x v="44"/>
    <m/>
    <x v="113"/>
    <x v="0"/>
    <x v="2"/>
    <x v="0"/>
    <x v="2"/>
    <x v="2"/>
    <m/>
    <m/>
    <s v="No"/>
    <x v="0"/>
    <s v="No"/>
    <x v="0"/>
    <m/>
    <m/>
  </r>
  <r>
    <n v="116"/>
    <x v="10"/>
    <m/>
    <x v="38"/>
    <m/>
    <x v="114"/>
    <x v="1"/>
    <x v="6"/>
    <x v="0"/>
    <x v="3"/>
    <x v="2"/>
    <m/>
    <m/>
    <s v="No"/>
    <x v="3"/>
    <s v="No"/>
    <x v="0"/>
    <m/>
    <m/>
  </r>
  <r>
    <n v="117"/>
    <x v="10"/>
    <m/>
    <x v="45"/>
    <m/>
    <x v="115"/>
    <x v="0"/>
    <x v="6"/>
    <x v="0"/>
    <x v="4"/>
    <x v="2"/>
    <m/>
    <m/>
    <s v="No"/>
    <x v="1"/>
    <s v="No"/>
    <x v="0"/>
    <m/>
    <m/>
  </r>
  <r>
    <n v="118"/>
    <x v="10"/>
    <m/>
    <x v="46"/>
    <m/>
    <x v="116"/>
    <x v="0"/>
    <x v="12"/>
    <x v="1"/>
    <x v="4"/>
    <x v="0"/>
    <m/>
    <m/>
    <s v="No"/>
    <x v="0"/>
    <s v="No"/>
    <x v="0"/>
    <m/>
    <m/>
  </r>
  <r>
    <n v="119"/>
    <x v="10"/>
    <m/>
    <x v="46"/>
    <m/>
    <x v="117"/>
    <x v="1"/>
    <x v="18"/>
    <x v="0"/>
    <x v="3"/>
    <x v="0"/>
    <m/>
    <m/>
    <s v="No"/>
    <x v="0"/>
    <s v="No"/>
    <x v="0"/>
    <m/>
    <m/>
  </r>
  <r>
    <n v="120"/>
    <x v="1"/>
    <m/>
    <x v="7"/>
    <m/>
    <x v="118"/>
    <x v="1"/>
    <x v="3"/>
    <x v="0"/>
    <x v="2"/>
    <x v="1"/>
    <m/>
    <m/>
    <s v="No"/>
    <x v="1"/>
    <s v="No"/>
    <x v="0"/>
    <m/>
    <m/>
  </r>
  <r>
    <n v="121"/>
    <x v="0"/>
    <m/>
    <x v="0"/>
    <m/>
    <x v="119"/>
    <x v="0"/>
    <x v="2"/>
    <x v="0"/>
    <x v="2"/>
    <x v="2"/>
    <m/>
    <m/>
    <s v="No"/>
    <x v="0"/>
    <s v="No"/>
    <x v="0"/>
    <m/>
    <m/>
  </r>
  <r>
    <n v="122"/>
    <x v="0"/>
    <m/>
    <x v="0"/>
    <m/>
    <x v="120"/>
    <x v="0"/>
    <x v="17"/>
    <x v="0"/>
    <x v="2"/>
    <x v="2"/>
    <m/>
    <m/>
    <s v="No"/>
    <x v="3"/>
    <s v="No"/>
    <x v="0"/>
    <m/>
    <m/>
  </r>
  <r>
    <n v="123"/>
    <x v="0"/>
    <m/>
    <x v="0"/>
    <m/>
    <x v="121"/>
    <x v="0"/>
    <x v="7"/>
    <x v="0"/>
    <x v="4"/>
    <x v="0"/>
    <m/>
    <m/>
    <s v="No"/>
    <x v="0"/>
    <s v="No"/>
    <x v="0"/>
    <m/>
    <m/>
  </r>
  <r>
    <n v="124"/>
    <x v="1"/>
    <m/>
    <x v="1"/>
    <m/>
    <x v="122"/>
    <x v="0"/>
    <x v="5"/>
    <x v="0"/>
    <x v="2"/>
    <x v="2"/>
    <m/>
    <m/>
    <s v="No"/>
    <x v="1"/>
    <s v="No"/>
    <x v="0"/>
    <m/>
    <m/>
  </r>
  <r>
    <n v="125"/>
    <x v="0"/>
    <m/>
    <x v="0"/>
    <m/>
    <x v="123"/>
    <x v="0"/>
    <x v="7"/>
    <x v="0"/>
    <x v="2"/>
    <x v="2"/>
    <m/>
    <m/>
    <s v="No"/>
    <x v="3"/>
    <s v="No"/>
    <x v="0"/>
    <m/>
    <m/>
  </r>
  <r>
    <n v="126"/>
    <x v="0"/>
    <m/>
    <x v="0"/>
    <m/>
    <x v="124"/>
    <x v="0"/>
    <x v="7"/>
    <x v="0"/>
    <x v="2"/>
    <x v="2"/>
    <m/>
    <m/>
    <s v="No"/>
    <x v="3"/>
    <s v="No"/>
    <x v="0"/>
    <m/>
    <m/>
  </r>
  <r>
    <n v="127"/>
    <x v="10"/>
    <m/>
    <x v="47"/>
    <m/>
    <x v="125"/>
    <x v="1"/>
    <x v="2"/>
    <x v="0"/>
    <x v="4"/>
    <x v="0"/>
    <m/>
    <m/>
    <s v="No"/>
    <x v="1"/>
    <s v="No"/>
    <x v="0"/>
    <m/>
    <m/>
  </r>
  <r>
    <n v="128"/>
    <x v="10"/>
    <m/>
    <x v="47"/>
    <m/>
    <x v="126"/>
    <x v="1"/>
    <x v="9"/>
    <x v="0"/>
    <x v="2"/>
    <x v="0"/>
    <m/>
    <m/>
    <s v="No"/>
    <x v="1"/>
    <s v="No"/>
    <x v="0"/>
    <m/>
    <m/>
  </r>
  <r>
    <n v="129"/>
    <x v="23"/>
    <m/>
    <x v="48"/>
    <m/>
    <x v="127"/>
    <x v="1"/>
    <x v="2"/>
    <x v="0"/>
    <x v="0"/>
    <x v="2"/>
    <m/>
    <m/>
    <s v="No"/>
    <x v="0"/>
    <s v="No"/>
    <x v="0"/>
    <m/>
    <m/>
  </r>
  <r>
    <n v="130"/>
    <x v="23"/>
    <m/>
    <x v="48"/>
    <m/>
    <x v="128"/>
    <x v="0"/>
    <x v="11"/>
    <x v="0"/>
    <x v="5"/>
    <x v="3"/>
    <m/>
    <m/>
    <s v="No"/>
    <x v="1"/>
    <s v="No"/>
    <x v="0"/>
    <m/>
    <m/>
  </r>
  <r>
    <n v="131"/>
    <x v="21"/>
    <s v="Estoy impartiendo talleres salas arrendadas en Santiago y todo es un éxito"/>
    <x v="41"/>
    <m/>
    <x v="129"/>
    <x v="1"/>
    <x v="17"/>
    <x v="0"/>
    <x v="2"/>
    <x v="2"/>
    <m/>
    <m/>
    <s v="No"/>
    <x v="1"/>
    <s v="No"/>
    <x v="0"/>
    <m/>
    <m/>
  </r>
  <r>
    <n v="132"/>
    <x v="10"/>
    <m/>
    <x v="23"/>
    <m/>
    <x v="130"/>
    <x v="0"/>
    <x v="4"/>
    <x v="0"/>
    <x v="3"/>
    <x v="1"/>
    <m/>
    <m/>
    <s v="No"/>
    <x v="0"/>
    <s v="No"/>
    <x v="0"/>
    <m/>
    <m/>
  </r>
  <r>
    <n v="133"/>
    <x v="10"/>
    <m/>
    <x v="23"/>
    <m/>
    <x v="131"/>
    <x v="1"/>
    <x v="16"/>
    <x v="0"/>
    <x v="2"/>
    <x v="2"/>
    <m/>
    <m/>
    <s v="No"/>
    <x v="1"/>
    <s v="No"/>
    <x v="0"/>
    <m/>
    <m/>
  </r>
  <r>
    <n v="134"/>
    <x v="0"/>
    <m/>
    <x v="49"/>
    <m/>
    <x v="132"/>
    <x v="0"/>
    <x v="11"/>
    <x v="0"/>
    <x v="5"/>
    <x v="3"/>
    <m/>
    <m/>
    <s v="No"/>
    <x v="2"/>
    <s v="Sí"/>
    <x v="0"/>
    <m/>
    <m/>
  </r>
  <r>
    <n v="135"/>
    <x v="2"/>
    <m/>
    <x v="3"/>
    <s v="Nuevo infoproducto - Productividad basada en el Flow - Terminado"/>
    <x v="133"/>
    <x v="1"/>
    <x v="6"/>
    <x v="0"/>
    <x v="1"/>
    <x v="1"/>
    <m/>
    <m/>
    <s v="No"/>
    <x v="0"/>
    <s v="No"/>
    <x v="0"/>
    <m/>
    <m/>
  </r>
  <r>
    <n v="136"/>
    <x v="2"/>
    <m/>
    <x v="3"/>
    <s v="Nuevo infoproducto - Productividad basada en el Flow - Terminado"/>
    <x v="134"/>
    <x v="0"/>
    <x v="6"/>
    <x v="0"/>
    <x v="1"/>
    <x v="1"/>
    <m/>
    <m/>
    <s v="No"/>
    <x v="0"/>
    <s v="No"/>
    <x v="0"/>
    <m/>
    <m/>
  </r>
  <r>
    <n v="137"/>
    <x v="2"/>
    <m/>
    <x v="3"/>
    <s v="Nuevo infoproducto - Productividad basada en el Flow - Terminado"/>
    <x v="135"/>
    <x v="1"/>
    <x v="6"/>
    <x v="0"/>
    <x v="1"/>
    <x v="2"/>
    <m/>
    <m/>
    <s v="No"/>
    <x v="1"/>
    <s v="No"/>
    <x v="0"/>
    <m/>
    <m/>
  </r>
  <r>
    <n v="138"/>
    <x v="24"/>
    <m/>
    <x v="50"/>
    <m/>
    <x v="136"/>
    <x v="0"/>
    <x v="11"/>
    <x v="3"/>
    <x v="5"/>
    <x v="3"/>
    <m/>
    <m/>
    <s v="No"/>
    <x v="2"/>
    <s v="Sí"/>
    <x v="0"/>
    <m/>
    <m/>
  </r>
  <r>
    <n v="139"/>
    <x v="24"/>
    <m/>
    <x v="51"/>
    <m/>
    <x v="137"/>
    <x v="0"/>
    <x v="11"/>
    <x v="3"/>
    <x v="5"/>
    <x v="3"/>
    <m/>
    <m/>
    <s v="No"/>
    <x v="2"/>
    <s v="Sí"/>
    <x v="0"/>
    <m/>
    <m/>
  </r>
  <r>
    <n v="140"/>
    <x v="24"/>
    <m/>
    <x v="52"/>
    <m/>
    <x v="138"/>
    <x v="0"/>
    <x v="11"/>
    <x v="0"/>
    <x v="5"/>
    <x v="3"/>
    <m/>
    <m/>
    <s v="No"/>
    <x v="2"/>
    <s v="Sí"/>
    <x v="0"/>
    <m/>
    <m/>
  </r>
  <r>
    <n v="141"/>
    <x v="8"/>
    <s v="Tengo mayor orden en mi vida y vivo sin estrés"/>
    <x v="0"/>
    <m/>
    <x v="139"/>
    <x v="1"/>
    <x v="6"/>
    <x v="0"/>
    <x v="1"/>
    <x v="2"/>
    <m/>
    <m/>
    <s v="No"/>
    <x v="1"/>
    <s v="No"/>
    <x v="0"/>
    <d v="2016-09-11T00:00:00"/>
    <s v="Ha sido duro, pero ya está en orden!!"/>
  </r>
  <r>
    <n v="142"/>
    <x v="21"/>
    <s v="Estoy impartiendo talleres salas arrendadas en Santiago y todo es un éxito"/>
    <x v="41"/>
    <m/>
    <x v="140"/>
    <x v="0"/>
    <x v="17"/>
    <x v="0"/>
    <x v="0"/>
    <x v="2"/>
    <m/>
    <m/>
    <s v="No"/>
    <x v="1"/>
    <s v="No"/>
    <x v="0"/>
    <m/>
    <m/>
  </r>
  <r>
    <n v="143"/>
    <x v="0"/>
    <m/>
    <x v="53"/>
    <m/>
    <x v="141"/>
    <x v="0"/>
    <x v="11"/>
    <x v="0"/>
    <x v="5"/>
    <x v="3"/>
    <m/>
    <m/>
    <s v="No"/>
    <x v="2"/>
    <s v="Sí"/>
    <x v="0"/>
    <m/>
    <m/>
  </r>
  <r>
    <n v="144"/>
    <x v="21"/>
    <s v="Estoy impartiendo talleres salas arrendadas en Santiago y todo es un éxito"/>
    <x v="54"/>
    <m/>
    <x v="142"/>
    <x v="1"/>
    <x v="2"/>
    <x v="0"/>
    <x v="2"/>
    <x v="2"/>
    <m/>
    <m/>
    <s v="No"/>
    <x v="0"/>
    <s v="No"/>
    <x v="0"/>
    <m/>
    <m/>
  </r>
  <r>
    <n v="145"/>
    <x v="9"/>
    <m/>
    <x v="55"/>
    <s v="He identificado la gente que considero tiene éxito y estudio su éxito"/>
    <x v="143"/>
    <x v="0"/>
    <x v="17"/>
    <x v="0"/>
    <x v="2"/>
    <x v="2"/>
    <m/>
    <m/>
    <s v="No"/>
    <x v="0"/>
    <s v="No"/>
    <x v="0"/>
    <m/>
    <m/>
  </r>
  <r>
    <n v="146"/>
    <x v="6"/>
    <m/>
    <x v="31"/>
    <m/>
    <x v="144"/>
    <x v="0"/>
    <x v="16"/>
    <x v="0"/>
    <x v="0"/>
    <x v="2"/>
    <m/>
    <m/>
    <s v="No"/>
    <x v="1"/>
    <s v="No"/>
    <x v="0"/>
    <m/>
    <m/>
  </r>
  <r>
    <n v="147"/>
    <x v="7"/>
    <m/>
    <x v="56"/>
    <m/>
    <x v="145"/>
    <x v="1"/>
    <x v="4"/>
    <x v="0"/>
    <x v="1"/>
    <x v="2"/>
    <d v="2016-08-09T00:00:00"/>
    <d v="2016-08-09T00:00:00"/>
    <s v="Sí"/>
    <x v="2"/>
    <s v="No"/>
    <x v="0"/>
    <d v="2016-09-15T00:00:00"/>
    <s v="2a sesión completada"/>
  </r>
  <r>
    <n v="148"/>
    <x v="12"/>
    <m/>
    <x v="42"/>
    <m/>
    <x v="146"/>
    <x v="1"/>
    <x v="9"/>
    <x v="0"/>
    <x v="3"/>
    <x v="0"/>
    <d v="2016-08-09T00:00:00"/>
    <d v="2016-08-09T00:00:00"/>
    <s v="Sí"/>
    <x v="2"/>
    <s v="No"/>
    <x v="0"/>
    <d v="2016-09-09T00:00:00"/>
    <s v="2a cita conclusa: me voy a pongo aparato"/>
  </r>
  <r>
    <n v="149"/>
    <x v="0"/>
    <m/>
    <x v="0"/>
    <m/>
    <x v="147"/>
    <x v="1"/>
    <x v="4"/>
    <x v="0"/>
    <x v="4"/>
    <x v="0"/>
    <d v="2016-08-09T00:00:00"/>
    <d v="2016-08-09T00:00:00"/>
    <s v="Sí"/>
    <x v="2"/>
    <s v="No"/>
    <x v="0"/>
    <d v="2016-09-12T00:00:00"/>
    <s v="Le doy 5 lucas"/>
  </r>
  <r>
    <n v="150"/>
    <x v="0"/>
    <m/>
    <x v="0"/>
    <m/>
    <x v="148"/>
    <x v="0"/>
    <x v="2"/>
    <x v="0"/>
    <x v="1"/>
    <x v="1"/>
    <m/>
    <m/>
    <s v="No"/>
    <x v="3"/>
    <s v="No"/>
    <x v="0"/>
    <m/>
    <m/>
  </r>
  <r>
    <n v="151"/>
    <x v="0"/>
    <m/>
    <x v="0"/>
    <m/>
    <x v="149"/>
    <x v="0"/>
    <x v="2"/>
    <x v="0"/>
    <x v="0"/>
    <x v="0"/>
    <m/>
    <m/>
    <s v="No"/>
    <x v="0"/>
    <s v="No"/>
    <x v="0"/>
    <m/>
    <m/>
  </r>
  <r>
    <n v="152"/>
    <x v="0"/>
    <m/>
    <x v="57"/>
    <m/>
    <x v="150"/>
    <x v="0"/>
    <x v="7"/>
    <x v="0"/>
    <x v="0"/>
    <x v="0"/>
    <m/>
    <m/>
    <s v="No"/>
    <x v="0"/>
    <s v="No"/>
    <x v="0"/>
    <m/>
    <m/>
  </r>
  <r>
    <n v="153"/>
    <x v="0"/>
    <m/>
    <x v="58"/>
    <m/>
    <x v="151"/>
    <x v="0"/>
    <x v="7"/>
    <x v="0"/>
    <x v="4"/>
    <x v="2"/>
    <m/>
    <m/>
    <s v="No"/>
    <x v="0"/>
    <s v="No"/>
    <x v="0"/>
    <m/>
    <m/>
  </r>
  <r>
    <n v="154"/>
    <x v="0"/>
    <m/>
    <x v="0"/>
    <m/>
    <x v="152"/>
    <x v="1"/>
    <x v="12"/>
    <x v="0"/>
    <x v="4"/>
    <x v="0"/>
    <m/>
    <m/>
    <s v="No"/>
    <x v="0"/>
    <s v="No"/>
    <x v="0"/>
    <m/>
    <m/>
  </r>
  <r>
    <n v="155"/>
    <x v="0"/>
    <m/>
    <x v="0"/>
    <m/>
    <x v="153"/>
    <x v="0"/>
    <x v="7"/>
    <x v="0"/>
    <x v="4"/>
    <x v="0"/>
    <m/>
    <m/>
    <s v="No"/>
    <x v="0"/>
    <s v="No"/>
    <x v="0"/>
    <m/>
    <m/>
  </r>
  <r>
    <n v="156"/>
    <x v="5"/>
    <m/>
    <x v="39"/>
    <m/>
    <x v="154"/>
    <x v="0"/>
    <x v="6"/>
    <x v="0"/>
    <x v="0"/>
    <x v="2"/>
    <m/>
    <m/>
    <s v="No"/>
    <x v="0"/>
    <s v="No"/>
    <x v="0"/>
    <m/>
    <m/>
  </r>
  <r>
    <n v="157"/>
    <x v="11"/>
    <m/>
    <x v="14"/>
    <m/>
    <x v="155"/>
    <x v="0"/>
    <x v="2"/>
    <x v="0"/>
    <x v="2"/>
    <x v="2"/>
    <m/>
    <m/>
    <s v="No"/>
    <x v="0"/>
    <s v="No"/>
    <x v="0"/>
    <m/>
    <m/>
  </r>
  <r>
    <n v="158"/>
    <x v="6"/>
    <m/>
    <x v="7"/>
    <m/>
    <x v="156"/>
    <x v="1"/>
    <x v="6"/>
    <x v="0"/>
    <x v="3"/>
    <x v="2"/>
    <m/>
    <m/>
    <s v="No"/>
    <x v="0"/>
    <s v="No"/>
    <x v="0"/>
    <m/>
    <m/>
  </r>
  <r>
    <n v="159"/>
    <x v="25"/>
    <m/>
    <x v="0"/>
    <m/>
    <x v="157"/>
    <x v="1"/>
    <x v="13"/>
    <x v="0"/>
    <x v="4"/>
    <x v="0"/>
    <m/>
    <m/>
    <s v="No"/>
    <x v="1"/>
    <s v="No"/>
    <x v="0"/>
    <d v="2016-08-31T00:00:00"/>
    <s v="Pedido y agendado"/>
  </r>
  <r>
    <n v="160"/>
    <x v="0"/>
    <m/>
    <x v="59"/>
    <m/>
    <x v="158"/>
    <x v="0"/>
    <x v="12"/>
    <x v="0"/>
    <x v="4"/>
    <x v="0"/>
    <m/>
    <m/>
    <s v="No"/>
    <x v="0"/>
    <s v="No"/>
    <x v="0"/>
    <m/>
    <m/>
  </r>
  <r>
    <n v="161"/>
    <x v="0"/>
    <m/>
    <x v="59"/>
    <m/>
    <x v="159"/>
    <x v="1"/>
    <x v="13"/>
    <x v="0"/>
    <x v="4"/>
    <x v="0"/>
    <m/>
    <m/>
    <s v="No"/>
    <x v="1"/>
    <s v="No"/>
    <x v="0"/>
    <m/>
    <m/>
  </r>
  <r>
    <n v="162"/>
    <x v="0"/>
    <m/>
    <x v="59"/>
    <m/>
    <x v="160"/>
    <x v="1"/>
    <x v="9"/>
    <x v="0"/>
    <x v="2"/>
    <x v="2"/>
    <m/>
    <m/>
    <s v="No"/>
    <x v="1"/>
    <s v="No"/>
    <x v="0"/>
    <m/>
    <m/>
  </r>
  <r>
    <n v="163"/>
    <x v="0"/>
    <m/>
    <x v="60"/>
    <m/>
    <x v="161"/>
    <x v="1"/>
    <x v="2"/>
    <x v="0"/>
    <x v="3"/>
    <x v="1"/>
    <m/>
    <m/>
    <s v="No"/>
    <x v="1"/>
    <s v="No"/>
    <x v="0"/>
    <m/>
    <m/>
  </r>
  <r>
    <n v="164"/>
    <x v="0"/>
    <m/>
    <x v="60"/>
    <m/>
    <x v="162"/>
    <x v="0"/>
    <x v="2"/>
    <x v="0"/>
    <x v="0"/>
    <x v="1"/>
    <m/>
    <m/>
    <s v="No"/>
    <x v="0"/>
    <s v="No"/>
    <x v="0"/>
    <m/>
    <m/>
  </r>
  <r>
    <n v="165"/>
    <x v="0"/>
    <m/>
    <x v="60"/>
    <m/>
    <x v="163"/>
    <x v="1"/>
    <x v="2"/>
    <x v="0"/>
    <x v="4"/>
    <x v="0"/>
    <m/>
    <m/>
    <s v="No"/>
    <x v="1"/>
    <s v="No"/>
    <x v="0"/>
    <m/>
    <m/>
  </r>
  <r>
    <n v="166"/>
    <x v="0"/>
    <m/>
    <x v="60"/>
    <m/>
    <x v="164"/>
    <x v="1"/>
    <x v="2"/>
    <x v="0"/>
    <x v="0"/>
    <x v="1"/>
    <m/>
    <m/>
    <s v="No"/>
    <x v="1"/>
    <s v="No"/>
    <x v="0"/>
    <m/>
    <m/>
  </r>
  <r>
    <n v="167"/>
    <x v="0"/>
    <m/>
    <x v="60"/>
    <m/>
    <x v="165"/>
    <x v="1"/>
    <x v="16"/>
    <x v="0"/>
    <x v="3"/>
    <x v="2"/>
    <m/>
    <m/>
    <s v="No"/>
    <x v="0"/>
    <s v="No"/>
    <x v="0"/>
    <m/>
    <m/>
  </r>
  <r>
    <n v="168"/>
    <x v="0"/>
    <m/>
    <x v="0"/>
    <m/>
    <x v="166"/>
    <x v="0"/>
    <x v="2"/>
    <x v="0"/>
    <x v="4"/>
    <x v="0"/>
    <m/>
    <m/>
    <s v="No"/>
    <x v="1"/>
    <s v="No"/>
    <x v="0"/>
    <m/>
    <m/>
  </r>
  <r>
    <n v="169"/>
    <x v="0"/>
    <m/>
    <x v="61"/>
    <m/>
    <x v="167"/>
    <x v="0"/>
    <x v="4"/>
    <x v="0"/>
    <x v="3"/>
    <x v="1"/>
    <m/>
    <m/>
    <s v="No"/>
    <x v="0"/>
    <s v="No"/>
    <x v="0"/>
    <m/>
    <m/>
  </r>
  <r>
    <n v="170"/>
    <x v="0"/>
    <m/>
    <x v="61"/>
    <m/>
    <x v="168"/>
    <x v="1"/>
    <x v="4"/>
    <x v="0"/>
    <x v="3"/>
    <x v="1"/>
    <m/>
    <m/>
    <s v="No"/>
    <x v="0"/>
    <s v="No"/>
    <x v="0"/>
    <m/>
    <m/>
  </r>
  <r>
    <n v="171"/>
    <x v="14"/>
    <m/>
    <x v="25"/>
    <m/>
    <x v="169"/>
    <x v="1"/>
    <x v="6"/>
    <x v="0"/>
    <x v="2"/>
    <x v="2"/>
    <m/>
    <m/>
    <s v="No"/>
    <x v="0"/>
    <s v="No"/>
    <x v="0"/>
    <m/>
    <m/>
  </r>
  <r>
    <n v="172"/>
    <x v="10"/>
    <m/>
    <x v="53"/>
    <m/>
    <x v="170"/>
    <x v="1"/>
    <x v="12"/>
    <x v="0"/>
    <x v="4"/>
    <x v="0"/>
    <m/>
    <m/>
    <s v="No"/>
    <x v="1"/>
    <s v="No"/>
    <x v="0"/>
    <d v="2016-08-28T00:00:00"/>
    <s v="Enviado mensaje por facebook"/>
  </r>
  <r>
    <n v="173"/>
    <x v="10"/>
    <m/>
    <x v="62"/>
    <m/>
    <x v="171"/>
    <x v="1"/>
    <x v="2"/>
    <x v="0"/>
    <x v="3"/>
    <x v="2"/>
    <m/>
    <m/>
    <s v="No"/>
    <x v="0"/>
    <s v="No"/>
    <x v="0"/>
    <m/>
    <m/>
  </r>
  <r>
    <n v="174"/>
    <x v="0"/>
    <m/>
    <x v="0"/>
    <m/>
    <x v="172"/>
    <x v="0"/>
    <x v="12"/>
    <x v="0"/>
    <x v="0"/>
    <x v="2"/>
    <m/>
    <m/>
    <s v="No"/>
    <x v="0"/>
    <s v="No"/>
    <x v="0"/>
    <m/>
    <m/>
  </r>
  <r>
    <n v="175"/>
    <x v="0"/>
    <m/>
    <x v="63"/>
    <m/>
    <x v="173"/>
    <x v="1"/>
    <x v="2"/>
    <x v="0"/>
    <x v="4"/>
    <x v="0"/>
    <m/>
    <m/>
    <s v="No"/>
    <x v="1"/>
    <s v="No"/>
    <x v="0"/>
    <m/>
    <m/>
  </r>
  <r>
    <n v="176"/>
    <x v="0"/>
    <m/>
    <x v="63"/>
    <m/>
    <x v="174"/>
    <x v="1"/>
    <x v="13"/>
    <x v="0"/>
    <x v="4"/>
    <x v="0"/>
    <m/>
    <m/>
    <s v="No"/>
    <x v="1"/>
    <s v="No"/>
    <x v="0"/>
    <m/>
    <m/>
  </r>
  <r>
    <n v="177"/>
    <x v="0"/>
    <m/>
    <x v="0"/>
    <m/>
    <x v="175"/>
    <x v="1"/>
    <x v="12"/>
    <x v="0"/>
    <x v="4"/>
    <x v="0"/>
    <m/>
    <m/>
    <s v="No"/>
    <x v="1"/>
    <s v="No"/>
    <x v="0"/>
    <d v="2016-08-31T00:00:00"/>
    <s v="Enviado mensaje por wasap"/>
  </r>
  <r>
    <n v="178"/>
    <x v="0"/>
    <m/>
    <x v="39"/>
    <m/>
    <x v="176"/>
    <x v="1"/>
    <x v="13"/>
    <x v="0"/>
    <x v="0"/>
    <x v="2"/>
    <m/>
    <m/>
    <s v="No"/>
    <x v="1"/>
    <s v="No"/>
    <x v="0"/>
    <m/>
    <m/>
  </r>
  <r>
    <n v="179"/>
    <x v="25"/>
    <m/>
    <x v="0"/>
    <m/>
    <x v="177"/>
    <x v="0"/>
    <x v="13"/>
    <x v="5"/>
    <x v="4"/>
    <x v="0"/>
    <m/>
    <m/>
    <s v="No"/>
    <x v="0"/>
    <s v="No"/>
    <x v="0"/>
    <m/>
    <m/>
  </r>
  <r>
    <n v="180"/>
    <x v="25"/>
    <m/>
    <x v="0"/>
    <m/>
    <x v="178"/>
    <x v="0"/>
    <x v="13"/>
    <x v="5"/>
    <x v="4"/>
    <x v="0"/>
    <m/>
    <m/>
    <s v="No"/>
    <x v="0"/>
    <s v="No"/>
    <x v="0"/>
    <m/>
    <m/>
  </r>
  <r>
    <n v="181"/>
    <x v="25"/>
    <m/>
    <x v="0"/>
    <m/>
    <x v="179"/>
    <x v="0"/>
    <x v="13"/>
    <x v="5"/>
    <x v="4"/>
    <x v="0"/>
    <m/>
    <m/>
    <s v="No"/>
    <x v="0"/>
    <s v="No"/>
    <x v="0"/>
    <m/>
    <m/>
  </r>
  <r>
    <n v="182"/>
    <x v="0"/>
    <m/>
    <x v="0"/>
    <m/>
    <x v="180"/>
    <x v="0"/>
    <x v="2"/>
    <x v="0"/>
    <x v="0"/>
    <x v="2"/>
    <m/>
    <m/>
    <s v="No"/>
    <x v="0"/>
    <s v="No"/>
    <x v="0"/>
    <m/>
    <m/>
  </r>
  <r>
    <n v="183"/>
    <x v="0"/>
    <m/>
    <x v="64"/>
    <m/>
    <x v="181"/>
    <x v="1"/>
    <x v="2"/>
    <x v="0"/>
    <x v="0"/>
    <x v="2"/>
    <m/>
    <m/>
    <s v="No"/>
    <x v="0"/>
    <s v="No"/>
    <x v="0"/>
    <m/>
    <m/>
  </r>
  <r>
    <n v="184"/>
    <x v="0"/>
    <m/>
    <x v="65"/>
    <m/>
    <x v="182"/>
    <x v="0"/>
    <x v="12"/>
    <x v="0"/>
    <x v="4"/>
    <x v="0"/>
    <m/>
    <m/>
    <s v="No"/>
    <x v="0"/>
    <s v="No"/>
    <x v="0"/>
    <m/>
    <m/>
  </r>
  <r>
    <n v="185"/>
    <x v="0"/>
    <m/>
    <x v="64"/>
    <m/>
    <x v="183"/>
    <x v="1"/>
    <x v="2"/>
    <x v="0"/>
    <x v="0"/>
    <x v="0"/>
    <m/>
    <m/>
    <s v="No"/>
    <x v="1"/>
    <s v="No"/>
    <x v="2"/>
    <d v="2016-09-24T00:00:00"/>
    <s v="He agregado a Archivo la Fan Page, de momento no hay ninguna acción"/>
  </r>
  <r>
    <n v="186"/>
    <x v="0"/>
    <m/>
    <x v="0"/>
    <m/>
    <x v="184"/>
    <x v="1"/>
    <x v="2"/>
    <x v="0"/>
    <x v="4"/>
    <x v="2"/>
    <m/>
    <m/>
    <s v="No"/>
    <x v="1"/>
    <s v="No"/>
    <x v="0"/>
    <m/>
    <m/>
  </r>
  <r>
    <n v="187"/>
    <x v="0"/>
    <m/>
    <x v="66"/>
    <m/>
    <x v="185"/>
    <x v="1"/>
    <x v="8"/>
    <x v="0"/>
    <x v="4"/>
    <x v="0"/>
    <m/>
    <m/>
    <s v="No"/>
    <x v="1"/>
    <s v="No"/>
    <x v="0"/>
    <m/>
    <m/>
  </r>
  <r>
    <n v="188"/>
    <x v="0"/>
    <m/>
    <x v="5"/>
    <m/>
    <x v="186"/>
    <x v="0"/>
    <x v="1"/>
    <x v="0"/>
    <x v="0"/>
    <x v="2"/>
    <m/>
    <m/>
    <s v="No"/>
    <x v="1"/>
    <s v="No"/>
    <x v="0"/>
    <m/>
    <m/>
  </r>
  <r>
    <n v="189"/>
    <x v="0"/>
    <m/>
    <x v="67"/>
    <m/>
    <x v="187"/>
    <x v="0"/>
    <x v="6"/>
    <x v="0"/>
    <x v="0"/>
    <x v="2"/>
    <m/>
    <m/>
    <s v="No"/>
    <x v="0"/>
    <s v="No"/>
    <x v="0"/>
    <m/>
    <m/>
  </r>
  <r>
    <n v="190"/>
    <x v="2"/>
    <m/>
    <x v="3"/>
    <s v="GENERAL"/>
    <x v="188"/>
    <x v="0"/>
    <x v="2"/>
    <x v="0"/>
    <x v="2"/>
    <x v="2"/>
    <m/>
    <m/>
    <s v="No"/>
    <x v="1"/>
    <s v="No"/>
    <x v="0"/>
    <m/>
    <m/>
  </r>
  <r>
    <n v="191"/>
    <x v="0"/>
    <m/>
    <x v="0"/>
    <m/>
    <x v="189"/>
    <x v="0"/>
    <x v="2"/>
    <x v="0"/>
    <x v="2"/>
    <x v="2"/>
    <m/>
    <m/>
    <s v="No"/>
    <x v="1"/>
    <s v="No"/>
    <x v="0"/>
    <m/>
    <m/>
  </r>
  <r>
    <n v="192"/>
    <x v="0"/>
    <m/>
    <x v="0"/>
    <m/>
    <x v="190"/>
    <x v="0"/>
    <x v="7"/>
    <x v="0"/>
    <x v="0"/>
    <x v="0"/>
    <m/>
    <m/>
    <s v="No"/>
    <x v="0"/>
    <s v="No"/>
    <x v="0"/>
    <m/>
    <m/>
  </r>
  <r>
    <n v="193"/>
    <x v="10"/>
    <m/>
    <x v="62"/>
    <m/>
    <x v="191"/>
    <x v="1"/>
    <x v="12"/>
    <x v="3"/>
    <x v="4"/>
    <x v="0"/>
    <m/>
    <m/>
    <s v="No"/>
    <x v="1"/>
    <s v="No"/>
    <x v="0"/>
    <d v="2016-08-28T00:00:00"/>
    <m/>
  </r>
  <r>
    <n v="194"/>
    <x v="0"/>
    <m/>
    <x v="0"/>
    <m/>
    <x v="192"/>
    <x v="0"/>
    <x v="15"/>
    <x v="0"/>
    <x v="4"/>
    <x v="0"/>
    <m/>
    <m/>
    <s v="No"/>
    <x v="3"/>
    <s v="No"/>
    <x v="0"/>
    <m/>
    <m/>
  </r>
  <r>
    <n v="195"/>
    <x v="10"/>
    <m/>
    <x v="62"/>
    <m/>
    <x v="193"/>
    <x v="0"/>
    <x v="11"/>
    <x v="6"/>
    <x v="5"/>
    <x v="3"/>
    <m/>
    <m/>
    <s v="No"/>
    <x v="2"/>
    <s v="Sí"/>
    <x v="0"/>
    <m/>
    <m/>
  </r>
  <r>
    <n v="196"/>
    <x v="10"/>
    <m/>
    <x v="68"/>
    <m/>
    <x v="194"/>
    <x v="1"/>
    <x v="14"/>
    <x v="0"/>
    <x v="1"/>
    <x v="1"/>
    <m/>
    <m/>
    <s v="No"/>
    <x v="3"/>
    <s v="No"/>
    <x v="0"/>
    <d v="2016-09-17T00:00:00"/>
    <s v="Ponerlo en limpio"/>
  </r>
  <r>
    <n v="197"/>
    <x v="0"/>
    <m/>
    <x v="0"/>
    <m/>
    <x v="195"/>
    <x v="0"/>
    <x v="14"/>
    <x v="3"/>
    <x v="4"/>
    <x v="0"/>
    <m/>
    <m/>
    <s v="No"/>
    <x v="0"/>
    <s v="No"/>
    <x v="0"/>
    <m/>
    <m/>
  </r>
  <r>
    <n v="198"/>
    <x v="26"/>
    <m/>
    <x v="69"/>
    <m/>
    <x v="196"/>
    <x v="1"/>
    <x v="16"/>
    <x v="0"/>
    <x v="1"/>
    <x v="1"/>
    <m/>
    <m/>
    <s v="No"/>
    <x v="1"/>
    <s v="No"/>
    <x v="0"/>
    <m/>
    <m/>
  </r>
  <r>
    <n v="199"/>
    <x v="0"/>
    <m/>
    <x v="70"/>
    <m/>
    <x v="197"/>
    <x v="0"/>
    <x v="16"/>
    <x v="0"/>
    <x v="4"/>
    <x v="0"/>
    <m/>
    <m/>
    <s v="No"/>
    <x v="0"/>
    <s v="No"/>
    <x v="0"/>
    <m/>
    <m/>
  </r>
  <r>
    <n v="200"/>
    <x v="14"/>
    <m/>
    <x v="25"/>
    <m/>
    <x v="198"/>
    <x v="1"/>
    <x v="6"/>
    <x v="0"/>
    <x v="4"/>
    <x v="0"/>
    <m/>
    <m/>
    <s v="No"/>
    <x v="1"/>
    <s v="No"/>
    <x v="2"/>
    <d v="2016-09-24T00:00:00"/>
    <s v="22.000EGP"/>
  </r>
  <r>
    <n v="201"/>
    <x v="0"/>
    <m/>
    <x v="25"/>
    <m/>
    <x v="199"/>
    <x v="0"/>
    <x v="6"/>
    <x v="0"/>
    <x v="2"/>
    <x v="2"/>
    <m/>
    <m/>
    <s v="No"/>
    <x v="1"/>
    <s v="No"/>
    <x v="0"/>
    <m/>
    <m/>
  </r>
  <r>
    <n v="202"/>
    <x v="0"/>
    <m/>
    <x v="0"/>
    <m/>
    <x v="200"/>
    <x v="1"/>
    <x v="11"/>
    <x v="5"/>
    <x v="5"/>
    <x v="3"/>
    <m/>
    <m/>
    <s v="No"/>
    <x v="1"/>
    <s v="No"/>
    <x v="0"/>
    <d v="2016-09-08T00:00:00"/>
    <s v="Osvaldo me da el feedback"/>
  </r>
  <r>
    <n v="203"/>
    <x v="0"/>
    <m/>
    <x v="0"/>
    <m/>
    <x v="201"/>
    <x v="0"/>
    <x v="2"/>
    <x v="0"/>
    <x v="0"/>
    <x v="2"/>
    <m/>
    <m/>
    <s v="No"/>
    <x v="0"/>
    <s v="No"/>
    <x v="0"/>
    <m/>
    <m/>
  </r>
  <r>
    <n v="204"/>
    <x v="0"/>
    <m/>
    <x v="0"/>
    <m/>
    <x v="202"/>
    <x v="0"/>
    <x v="2"/>
    <x v="0"/>
    <x v="3"/>
    <x v="2"/>
    <m/>
    <m/>
    <s v="No"/>
    <x v="3"/>
    <s v="No"/>
    <x v="0"/>
    <m/>
    <m/>
  </r>
  <r>
    <n v="205"/>
    <x v="10"/>
    <m/>
    <x v="71"/>
    <m/>
    <x v="203"/>
    <x v="0"/>
    <x v="2"/>
    <x v="0"/>
    <x v="3"/>
    <x v="2"/>
    <m/>
    <m/>
    <s v="No"/>
    <x v="0"/>
    <s v="No"/>
    <x v="0"/>
    <m/>
    <m/>
  </r>
  <r>
    <n v="206"/>
    <x v="13"/>
    <m/>
    <x v="21"/>
    <s v="Productos físicos están siendo enviados a su comprador"/>
    <x v="204"/>
    <x v="1"/>
    <x v="5"/>
    <x v="7"/>
    <x v="3"/>
    <x v="2"/>
    <m/>
    <m/>
    <s v="No"/>
    <x v="0"/>
    <s v="No"/>
    <x v="0"/>
    <m/>
    <m/>
  </r>
  <r>
    <n v="207"/>
    <x v="0"/>
    <m/>
    <x v="0"/>
    <m/>
    <x v="205"/>
    <x v="0"/>
    <x v="2"/>
    <x v="0"/>
    <x v="0"/>
    <x v="2"/>
    <m/>
    <m/>
    <s v="No"/>
    <x v="0"/>
    <s v="No"/>
    <x v="0"/>
    <m/>
    <m/>
  </r>
  <r>
    <n v="208"/>
    <x v="0"/>
    <m/>
    <x v="0"/>
    <m/>
    <x v="206"/>
    <x v="0"/>
    <x v="2"/>
    <x v="0"/>
    <x v="4"/>
    <x v="0"/>
    <m/>
    <m/>
    <s v="No"/>
    <x v="0"/>
    <s v="No"/>
    <x v="0"/>
    <m/>
    <m/>
  </r>
  <r>
    <n v="209"/>
    <x v="27"/>
    <m/>
    <x v="0"/>
    <m/>
    <x v="207"/>
    <x v="0"/>
    <x v="11"/>
    <x v="0"/>
    <x v="5"/>
    <x v="3"/>
    <m/>
    <m/>
    <s v="No"/>
    <x v="2"/>
    <s v="Sí"/>
    <x v="0"/>
    <m/>
    <m/>
  </r>
  <r>
    <n v="210"/>
    <x v="18"/>
    <m/>
    <x v="72"/>
    <m/>
    <x v="208"/>
    <x v="0"/>
    <x v="2"/>
    <x v="0"/>
    <x v="3"/>
    <x v="2"/>
    <m/>
    <m/>
    <s v="No"/>
    <x v="0"/>
    <s v="No"/>
    <x v="0"/>
    <m/>
    <m/>
  </r>
  <r>
    <n v="211"/>
    <x v="28"/>
    <m/>
    <x v="0"/>
    <m/>
    <x v="209"/>
    <x v="0"/>
    <x v="11"/>
    <x v="0"/>
    <x v="5"/>
    <x v="3"/>
    <m/>
    <m/>
    <s v="No"/>
    <x v="2"/>
    <s v="Sí"/>
    <x v="0"/>
    <m/>
    <m/>
  </r>
  <r>
    <n v="212"/>
    <x v="23"/>
    <m/>
    <x v="73"/>
    <m/>
    <x v="210"/>
    <x v="1"/>
    <x v="2"/>
    <x v="0"/>
    <x v="4"/>
    <x v="0"/>
    <m/>
    <m/>
    <s v="No"/>
    <x v="1"/>
    <s v="No"/>
    <x v="0"/>
    <m/>
    <m/>
  </r>
  <r>
    <n v="213"/>
    <x v="29"/>
    <m/>
    <x v="0"/>
    <m/>
    <x v="211"/>
    <x v="0"/>
    <x v="13"/>
    <x v="5"/>
    <x v="4"/>
    <x v="0"/>
    <m/>
    <m/>
    <s v="No"/>
    <x v="0"/>
    <s v="No"/>
    <x v="0"/>
    <m/>
    <m/>
  </r>
  <r>
    <n v="214"/>
    <x v="12"/>
    <m/>
    <x v="0"/>
    <m/>
    <x v="212"/>
    <x v="0"/>
    <x v="9"/>
    <x v="0"/>
    <x v="3"/>
    <x v="0"/>
    <d v="2016-09-21T00:00:00"/>
    <d v="2016-09-21T00:00:00"/>
    <s v="Sí"/>
    <x v="2"/>
    <s v="Sí"/>
    <x v="0"/>
    <m/>
    <m/>
  </r>
  <r>
    <n v="215"/>
    <x v="23"/>
    <m/>
    <x v="73"/>
    <m/>
    <x v="213"/>
    <x v="1"/>
    <x v="2"/>
    <x v="0"/>
    <x v="0"/>
    <x v="2"/>
    <m/>
    <m/>
    <s v="No"/>
    <x v="1"/>
    <s v="No"/>
    <x v="0"/>
    <m/>
    <m/>
  </r>
  <r>
    <n v="216"/>
    <x v="0"/>
    <m/>
    <x v="74"/>
    <m/>
    <x v="214"/>
    <x v="0"/>
    <x v="13"/>
    <x v="0"/>
    <x v="0"/>
    <x v="2"/>
    <m/>
    <m/>
    <s v="No"/>
    <x v="0"/>
    <s v="No"/>
    <x v="0"/>
    <m/>
    <m/>
  </r>
  <r>
    <n v="217"/>
    <x v="8"/>
    <m/>
    <x v="75"/>
    <m/>
    <x v="215"/>
    <x v="0"/>
    <x v="12"/>
    <x v="0"/>
    <x v="4"/>
    <x v="2"/>
    <m/>
    <m/>
    <s v="No"/>
    <x v="0"/>
    <s v="No"/>
    <x v="0"/>
    <m/>
    <m/>
  </r>
  <r>
    <n v="218"/>
    <x v="8"/>
    <m/>
    <x v="75"/>
    <m/>
    <x v="216"/>
    <x v="1"/>
    <x v="9"/>
    <x v="0"/>
    <x v="2"/>
    <x v="2"/>
    <m/>
    <m/>
    <s v="No"/>
    <x v="1"/>
    <s v="No"/>
    <x v="0"/>
    <m/>
    <m/>
  </r>
  <r>
    <n v="219"/>
    <x v="28"/>
    <m/>
    <x v="0"/>
    <m/>
    <x v="217"/>
    <x v="2"/>
    <x v="12"/>
    <x v="0"/>
    <x v="4"/>
    <x v="0"/>
    <m/>
    <m/>
    <s v="No"/>
    <x v="1"/>
    <s v="No"/>
    <x v="0"/>
    <m/>
    <m/>
  </r>
  <r>
    <n v="220"/>
    <x v="8"/>
    <m/>
    <x v="75"/>
    <m/>
    <x v="218"/>
    <x v="1"/>
    <x v="12"/>
    <x v="0"/>
    <x v="4"/>
    <x v="0"/>
    <m/>
    <m/>
    <s v="No"/>
    <x v="1"/>
    <s v="No"/>
    <x v="0"/>
    <m/>
    <m/>
  </r>
  <r>
    <n v="221"/>
    <x v="9"/>
    <m/>
    <x v="0"/>
    <m/>
    <x v="219"/>
    <x v="1"/>
    <x v="2"/>
    <x v="0"/>
    <x v="0"/>
    <x v="2"/>
    <m/>
    <m/>
    <s v="No"/>
    <x v="1"/>
    <s v="No"/>
    <x v="2"/>
    <d v="2016-09-24T00:00:00"/>
    <s v="Te direcciona a pensamientopositivo.org"/>
  </r>
  <r>
    <n v="222"/>
    <x v="23"/>
    <m/>
    <x v="73"/>
    <m/>
    <x v="220"/>
    <x v="0"/>
    <x v="11"/>
    <x v="0"/>
    <x v="5"/>
    <x v="3"/>
    <m/>
    <m/>
    <s v="No"/>
    <x v="2"/>
    <s v="Sí"/>
    <x v="0"/>
    <m/>
    <m/>
  </r>
  <r>
    <n v="223"/>
    <x v="28"/>
    <m/>
    <x v="76"/>
    <m/>
    <x v="221"/>
    <x v="1"/>
    <x v="13"/>
    <x v="0"/>
    <x v="0"/>
    <x v="2"/>
    <m/>
    <m/>
    <s v="No"/>
    <x v="0"/>
    <s v="No"/>
    <x v="0"/>
    <m/>
    <m/>
  </r>
  <r>
    <n v="224"/>
    <x v="8"/>
    <m/>
    <x v="0"/>
    <m/>
    <x v="222"/>
    <x v="0"/>
    <x v="12"/>
    <x v="0"/>
    <x v="4"/>
    <x v="0"/>
    <m/>
    <m/>
    <s v="No"/>
    <x v="1"/>
    <s v="No"/>
    <x v="0"/>
    <m/>
    <m/>
  </r>
  <r>
    <n v="225"/>
    <x v="22"/>
    <m/>
    <x v="0"/>
    <m/>
    <x v="223"/>
    <x v="0"/>
    <x v="8"/>
    <x v="0"/>
    <x v="4"/>
    <x v="0"/>
    <m/>
    <m/>
    <s v="No"/>
    <x v="0"/>
    <s v="No"/>
    <x v="0"/>
    <m/>
    <m/>
  </r>
  <r>
    <n v="226"/>
    <x v="28"/>
    <m/>
    <x v="76"/>
    <m/>
    <x v="224"/>
    <x v="0"/>
    <x v="11"/>
    <x v="0"/>
    <x v="5"/>
    <x v="3"/>
    <m/>
    <m/>
    <s v="No"/>
    <x v="1"/>
    <s v="No"/>
    <x v="0"/>
    <m/>
    <m/>
  </r>
  <r>
    <n v="227"/>
    <x v="9"/>
    <m/>
    <x v="0"/>
    <m/>
    <x v="225"/>
    <x v="0"/>
    <x v="12"/>
    <x v="0"/>
    <x v="4"/>
    <x v="0"/>
    <m/>
    <m/>
    <s v="No"/>
    <x v="0"/>
    <s v="No"/>
    <x v="0"/>
    <m/>
    <m/>
  </r>
  <r>
    <n v="228"/>
    <x v="28"/>
    <m/>
    <x v="76"/>
    <m/>
    <x v="226"/>
    <x v="1"/>
    <x v="12"/>
    <x v="0"/>
    <x v="0"/>
    <x v="2"/>
    <m/>
    <m/>
    <s v="No"/>
    <x v="1"/>
    <s v="No"/>
    <x v="0"/>
    <m/>
    <m/>
  </r>
  <r>
    <n v="229"/>
    <x v="10"/>
    <m/>
    <x v="23"/>
    <m/>
    <x v="227"/>
    <x v="1"/>
    <x v="4"/>
    <x v="0"/>
    <x v="1"/>
    <x v="2"/>
    <m/>
    <m/>
    <s v="No"/>
    <x v="0"/>
    <s v="No"/>
    <x v="0"/>
    <m/>
    <m/>
  </r>
  <r>
    <n v="230"/>
    <x v="28"/>
    <m/>
    <x v="77"/>
    <m/>
    <x v="228"/>
    <x v="1"/>
    <x v="16"/>
    <x v="0"/>
    <x v="2"/>
    <x v="2"/>
    <m/>
    <m/>
    <s v="No"/>
    <x v="1"/>
    <s v="No"/>
    <x v="2"/>
    <d v="2016-09-18T00:00:00"/>
    <s v="Ya los tenemos!!"/>
  </r>
  <r>
    <n v="231"/>
    <x v="28"/>
    <m/>
    <x v="77"/>
    <m/>
    <x v="229"/>
    <x v="0"/>
    <x v="11"/>
    <x v="3"/>
    <x v="4"/>
    <x v="0"/>
    <m/>
    <m/>
    <s v="No"/>
    <x v="1"/>
    <s v="No"/>
    <x v="0"/>
    <m/>
    <m/>
  </r>
  <r>
    <n v="232"/>
    <x v="9"/>
    <m/>
    <x v="0"/>
    <m/>
    <x v="230"/>
    <x v="0"/>
    <x v="3"/>
    <x v="0"/>
    <x v="0"/>
    <x v="1"/>
    <m/>
    <m/>
    <s v="No"/>
    <x v="0"/>
    <s v="No"/>
    <x v="0"/>
    <m/>
    <m/>
  </r>
  <r>
    <n v="233"/>
    <x v="13"/>
    <m/>
    <x v="21"/>
    <s v="Tengo una web con blog de poesía y vendo libros de poetas q no son todavîa famosos, como la Gallega amiga mia"/>
    <x v="231"/>
    <x v="1"/>
    <x v="12"/>
    <x v="7"/>
    <x v="2"/>
    <x v="2"/>
    <m/>
    <m/>
    <s v="No"/>
    <x v="0"/>
    <s v="No"/>
    <x v="0"/>
    <m/>
    <m/>
  </r>
  <r>
    <n v="234"/>
    <x v="13"/>
    <m/>
    <x v="21"/>
    <s v="Tengo una web con blog de poesía y vendo libros de poetas q no son todavîa famosos, como la Gallega amiga mia"/>
    <x v="232"/>
    <x v="1"/>
    <x v="2"/>
    <x v="0"/>
    <x v="0"/>
    <x v="2"/>
    <m/>
    <m/>
    <s v="No"/>
    <x v="0"/>
    <s v="No"/>
    <x v="0"/>
    <m/>
    <m/>
  </r>
  <r>
    <n v="235"/>
    <x v="26"/>
    <m/>
    <x v="0"/>
    <m/>
    <x v="233"/>
    <x v="0"/>
    <x v="8"/>
    <x v="0"/>
    <x v="0"/>
    <x v="2"/>
    <m/>
    <m/>
    <s v="No"/>
    <x v="0"/>
    <s v="No"/>
    <x v="0"/>
    <m/>
    <m/>
  </r>
  <r>
    <n v="236"/>
    <x v="28"/>
    <m/>
    <x v="0"/>
    <m/>
    <x v="234"/>
    <x v="1"/>
    <x v="13"/>
    <x v="0"/>
    <x v="4"/>
    <x v="0"/>
    <m/>
    <m/>
    <s v="No"/>
    <x v="1"/>
    <s v="No"/>
    <x v="0"/>
    <m/>
    <m/>
  </r>
  <r>
    <n v="237"/>
    <x v="15"/>
    <m/>
    <x v="0"/>
    <m/>
    <x v="235"/>
    <x v="0"/>
    <x v="14"/>
    <x v="0"/>
    <x v="1"/>
    <x v="1"/>
    <m/>
    <m/>
    <s v="No"/>
    <x v="0"/>
    <s v="No"/>
    <x v="0"/>
    <m/>
    <m/>
  </r>
  <r>
    <n v="238"/>
    <x v="8"/>
    <m/>
    <x v="0"/>
    <m/>
    <x v="236"/>
    <x v="0"/>
    <x v="12"/>
    <x v="0"/>
    <x v="0"/>
    <x v="2"/>
    <m/>
    <m/>
    <s v="No"/>
    <x v="0"/>
    <s v="No"/>
    <x v="0"/>
    <m/>
    <m/>
  </r>
  <r>
    <n v="239"/>
    <x v="13"/>
    <m/>
    <x v="21"/>
    <m/>
    <x v="237"/>
    <x v="1"/>
    <x v="12"/>
    <x v="7"/>
    <x v="2"/>
    <x v="2"/>
    <m/>
    <m/>
    <s v="No"/>
    <x v="0"/>
    <s v="No"/>
    <x v="0"/>
    <m/>
    <m/>
  </r>
  <r>
    <n v="240"/>
    <x v="10"/>
    <m/>
    <x v="78"/>
    <m/>
    <x v="238"/>
    <x v="0"/>
    <x v="14"/>
    <x v="2"/>
    <x v="4"/>
    <x v="0"/>
    <m/>
    <m/>
    <s v="No"/>
    <x v="0"/>
    <s v="No"/>
    <x v="0"/>
    <m/>
    <m/>
  </r>
  <r>
    <n v="241"/>
    <x v="10"/>
    <m/>
    <x v="79"/>
    <m/>
    <x v="239"/>
    <x v="1"/>
    <x v="12"/>
    <x v="3"/>
    <x v="4"/>
    <x v="0"/>
    <m/>
    <m/>
    <s v="No"/>
    <x v="1"/>
    <s v="No"/>
    <x v="0"/>
    <d v="2016-09-06T00:00:00"/>
    <s v="Sergio ya lo tiene en cuenta"/>
  </r>
  <r>
    <n v="242"/>
    <x v="5"/>
    <m/>
    <x v="6"/>
    <s v="Mi sistema continua mejorando"/>
    <x v="240"/>
    <x v="0"/>
    <x v="12"/>
    <x v="0"/>
    <x v="4"/>
    <x v="2"/>
    <m/>
    <m/>
    <s v="No"/>
    <x v="0"/>
    <s v="No"/>
    <x v="0"/>
    <m/>
    <m/>
  </r>
  <r>
    <n v="243"/>
    <x v="30"/>
    <m/>
    <x v="0"/>
    <m/>
    <x v="241"/>
    <x v="0"/>
    <x v="16"/>
    <x v="0"/>
    <x v="3"/>
    <x v="2"/>
    <m/>
    <m/>
    <s v="No"/>
    <x v="0"/>
    <s v="No"/>
    <x v="0"/>
    <m/>
    <m/>
  </r>
  <r>
    <n v="244"/>
    <x v="5"/>
    <m/>
    <x v="0"/>
    <m/>
    <x v="242"/>
    <x v="0"/>
    <x v="6"/>
    <x v="0"/>
    <x v="0"/>
    <x v="2"/>
    <m/>
    <m/>
    <s v="No"/>
    <x v="1"/>
    <s v="No"/>
    <x v="0"/>
    <m/>
    <m/>
  </r>
  <r>
    <n v="245"/>
    <x v="8"/>
    <m/>
    <x v="45"/>
    <m/>
    <x v="243"/>
    <x v="1"/>
    <x v="4"/>
    <x v="0"/>
    <x v="0"/>
    <x v="2"/>
    <m/>
    <m/>
    <s v="No"/>
    <x v="1"/>
    <s v="No"/>
    <x v="0"/>
    <m/>
    <m/>
  </r>
  <r>
    <n v="246"/>
    <x v="10"/>
    <m/>
    <x v="80"/>
    <m/>
    <x v="244"/>
    <x v="0"/>
    <x v="11"/>
    <x v="0"/>
    <x v="5"/>
    <x v="3"/>
    <m/>
    <m/>
    <s v="No"/>
    <x v="2"/>
    <s v="Sí"/>
    <x v="0"/>
    <m/>
    <m/>
  </r>
  <r>
    <n v="247"/>
    <x v="10"/>
    <m/>
    <x v="23"/>
    <m/>
    <x v="245"/>
    <x v="0"/>
    <x v="14"/>
    <x v="0"/>
    <x v="2"/>
    <x v="2"/>
    <m/>
    <m/>
    <s v="No"/>
    <x v="0"/>
    <s v="No"/>
    <x v="0"/>
    <m/>
    <m/>
  </r>
  <r>
    <n v="248"/>
    <x v="10"/>
    <m/>
    <x v="81"/>
    <m/>
    <x v="246"/>
    <x v="0"/>
    <x v="3"/>
    <x v="0"/>
    <x v="2"/>
    <x v="2"/>
    <m/>
    <m/>
    <s v="No"/>
    <x v="1"/>
    <s v="No"/>
    <x v="0"/>
    <m/>
    <m/>
  </r>
  <r>
    <n v="249"/>
    <x v="29"/>
    <m/>
    <x v="0"/>
    <m/>
    <x v="247"/>
    <x v="0"/>
    <x v="10"/>
    <x v="0"/>
    <x v="4"/>
    <x v="2"/>
    <m/>
    <m/>
    <s v="No"/>
    <x v="1"/>
    <s v="No"/>
    <x v="0"/>
    <m/>
    <m/>
  </r>
  <r>
    <n v="250"/>
    <x v="10"/>
    <m/>
    <x v="82"/>
    <m/>
    <x v="248"/>
    <x v="0"/>
    <x v="12"/>
    <x v="0"/>
    <x v="2"/>
    <x v="2"/>
    <m/>
    <m/>
    <s v="No"/>
    <x v="0"/>
    <s v="No"/>
    <x v="0"/>
    <m/>
    <m/>
  </r>
  <r>
    <n v="251"/>
    <x v="10"/>
    <m/>
    <x v="83"/>
    <m/>
    <x v="249"/>
    <x v="0"/>
    <x v="2"/>
    <x v="0"/>
    <x v="2"/>
    <x v="2"/>
    <m/>
    <m/>
    <s v="No"/>
    <x v="0"/>
    <s v="No"/>
    <x v="0"/>
    <m/>
    <m/>
  </r>
  <r>
    <n v="252"/>
    <x v="10"/>
    <m/>
    <x v="84"/>
    <m/>
    <x v="250"/>
    <x v="0"/>
    <x v="2"/>
    <x v="0"/>
    <x v="2"/>
    <x v="2"/>
    <m/>
    <m/>
    <s v="No"/>
    <x v="0"/>
    <s v="No"/>
    <x v="0"/>
    <m/>
    <m/>
  </r>
  <r>
    <n v="253"/>
    <x v="10"/>
    <m/>
    <x v="51"/>
    <m/>
    <x v="251"/>
    <x v="1"/>
    <x v="6"/>
    <x v="0"/>
    <x v="2"/>
    <x v="2"/>
    <m/>
    <m/>
    <s v="No"/>
    <x v="1"/>
    <s v="No"/>
    <x v="2"/>
    <d v="2016-09-25T00:00:00"/>
    <m/>
  </r>
  <r>
    <n v="254"/>
    <x v="29"/>
    <m/>
    <x v="0"/>
    <m/>
    <x v="252"/>
    <x v="0"/>
    <x v="10"/>
    <x v="0"/>
    <x v="4"/>
    <x v="2"/>
    <m/>
    <m/>
    <s v="No"/>
    <x v="1"/>
    <s v="No"/>
    <x v="0"/>
    <m/>
    <m/>
  </r>
  <r>
    <n v="255"/>
    <x v="31"/>
    <m/>
    <x v="85"/>
    <m/>
    <x v="253"/>
    <x v="0"/>
    <x v="2"/>
    <x v="0"/>
    <x v="2"/>
    <x v="2"/>
    <m/>
    <m/>
    <s v="No"/>
    <x v="0"/>
    <s v="No"/>
    <x v="0"/>
    <m/>
    <m/>
  </r>
  <r>
    <n v="256"/>
    <x v="12"/>
    <m/>
    <x v="43"/>
    <m/>
    <x v="254"/>
    <x v="1"/>
    <x v="9"/>
    <x v="8"/>
    <x v="4"/>
    <x v="0"/>
    <m/>
    <m/>
    <s v="No"/>
    <x v="1"/>
    <s v="No"/>
    <x v="0"/>
    <m/>
    <m/>
  </r>
  <r>
    <n v="257"/>
    <x v="9"/>
    <m/>
    <x v="74"/>
    <m/>
    <x v="255"/>
    <x v="0"/>
    <x v="13"/>
    <x v="9"/>
    <x v="0"/>
    <x v="2"/>
    <m/>
    <m/>
    <s v="No"/>
    <x v="0"/>
    <s v="No"/>
    <x v="0"/>
    <m/>
    <m/>
  </r>
  <r>
    <n v="258"/>
    <x v="10"/>
    <m/>
    <x v="23"/>
    <m/>
    <x v="256"/>
    <x v="0"/>
    <x v="7"/>
    <x v="0"/>
    <x v="0"/>
    <x v="2"/>
    <m/>
    <m/>
    <s v="No"/>
    <x v="0"/>
    <s v="No"/>
    <x v="0"/>
    <m/>
    <m/>
  </r>
  <r>
    <n v="259"/>
    <x v="23"/>
    <m/>
    <x v="86"/>
    <m/>
    <x v="257"/>
    <x v="1"/>
    <x v="2"/>
    <x v="0"/>
    <x v="2"/>
    <x v="2"/>
    <m/>
    <m/>
    <s v="No"/>
    <x v="1"/>
    <s v="No"/>
    <x v="0"/>
    <m/>
    <m/>
  </r>
  <r>
    <n v="260"/>
    <x v="23"/>
    <m/>
    <x v="86"/>
    <m/>
    <x v="258"/>
    <x v="0"/>
    <x v="13"/>
    <x v="7"/>
    <x v="4"/>
    <x v="0"/>
    <m/>
    <m/>
    <s v="No"/>
    <x v="1"/>
    <s v="No"/>
    <x v="0"/>
    <m/>
    <m/>
  </r>
  <r>
    <n v="261"/>
    <x v="23"/>
    <m/>
    <x v="86"/>
    <m/>
    <x v="259"/>
    <x v="0"/>
    <x v="13"/>
    <x v="7"/>
    <x v="4"/>
    <x v="0"/>
    <m/>
    <m/>
    <s v="No"/>
    <x v="1"/>
    <s v="No"/>
    <x v="0"/>
    <m/>
    <m/>
  </r>
  <r>
    <n v="262"/>
    <x v="23"/>
    <m/>
    <x v="86"/>
    <m/>
    <x v="260"/>
    <x v="1"/>
    <x v="13"/>
    <x v="7"/>
    <x v="4"/>
    <x v="0"/>
    <m/>
    <m/>
    <s v="No"/>
    <x v="1"/>
    <s v="No"/>
    <x v="2"/>
    <d v="2016-09-24T00:00:00"/>
    <m/>
  </r>
  <r>
    <n v="263"/>
    <x v="23"/>
    <m/>
    <x v="86"/>
    <m/>
    <x v="261"/>
    <x v="1"/>
    <x v="6"/>
    <x v="0"/>
    <x v="0"/>
    <x v="2"/>
    <m/>
    <m/>
    <s v="No"/>
    <x v="1"/>
    <s v="No"/>
    <x v="2"/>
    <d v="2016-09-24T00:00:00"/>
    <m/>
  </r>
  <r>
    <n v="264"/>
    <x v="23"/>
    <m/>
    <x v="86"/>
    <m/>
    <x v="262"/>
    <x v="1"/>
    <x v="16"/>
    <x v="0"/>
    <x v="3"/>
    <x v="2"/>
    <m/>
    <m/>
    <s v="No"/>
    <x v="1"/>
    <s v="No"/>
    <x v="2"/>
    <d v="2016-09-24T00:00:00"/>
    <m/>
  </r>
  <r>
    <n v="265"/>
    <x v="26"/>
    <m/>
    <x v="69"/>
    <m/>
    <x v="263"/>
    <x v="2"/>
    <x v="19"/>
    <x v="0"/>
    <x v="5"/>
    <x v="3"/>
    <m/>
    <m/>
    <s v="No"/>
    <x v="1"/>
    <s v="No"/>
    <x v="0"/>
    <m/>
    <m/>
  </r>
  <r>
    <n v="266"/>
    <x v="12"/>
    <m/>
    <x v="43"/>
    <m/>
    <x v="264"/>
    <x v="1"/>
    <x v="13"/>
    <x v="0"/>
    <x v="4"/>
    <x v="3"/>
    <m/>
    <m/>
    <s v="No"/>
    <x v="1"/>
    <s v="No"/>
    <x v="2"/>
    <d v="2016-09-21T00:00:00"/>
    <s v="Envié correo a Verónica"/>
  </r>
  <r>
    <n v="267"/>
    <x v="12"/>
    <m/>
    <x v="43"/>
    <m/>
    <x v="265"/>
    <x v="1"/>
    <x v="6"/>
    <x v="0"/>
    <x v="4"/>
    <x v="2"/>
    <m/>
    <m/>
    <s v="No"/>
    <x v="1"/>
    <s v="No"/>
    <x v="2"/>
    <d v="2016-09-21T00:00:00"/>
    <m/>
  </r>
  <r>
    <n v="268"/>
    <x v="23"/>
    <m/>
    <x v="86"/>
    <m/>
    <x v="266"/>
    <x v="0"/>
    <x v="2"/>
    <x v="0"/>
    <x v="0"/>
    <x v="2"/>
    <m/>
    <m/>
    <s v="No"/>
    <x v="1"/>
    <s v="No"/>
    <x v="0"/>
    <m/>
    <m/>
  </r>
  <r>
    <n v="269"/>
    <x v="22"/>
    <m/>
    <x v="66"/>
    <m/>
    <x v="267"/>
    <x v="1"/>
    <x v="17"/>
    <x v="0"/>
    <x v="4"/>
    <x v="0"/>
    <m/>
    <m/>
    <s v="No"/>
    <x v="1"/>
    <s v="No"/>
    <x v="0"/>
    <d v="2016-09-24T00:00:00"/>
    <s v="Guardado en gmail Etiqueta Libros"/>
  </r>
  <r>
    <n v="270"/>
    <x v="0"/>
    <m/>
    <x v="0"/>
    <m/>
    <x v="268"/>
    <x v="0"/>
    <x v="4"/>
    <x v="0"/>
    <x v="1"/>
    <x v="1"/>
    <m/>
    <m/>
    <s v="No"/>
    <x v="1"/>
    <s v="No"/>
    <x v="0"/>
    <m/>
    <m/>
  </r>
  <r>
    <n v="271"/>
    <x v="8"/>
    <m/>
    <x v="32"/>
    <m/>
    <x v="269"/>
    <x v="0"/>
    <x v="9"/>
    <x v="0"/>
    <x v="1"/>
    <x v="2"/>
    <m/>
    <m/>
    <s v="No"/>
    <x v="1"/>
    <s v="No"/>
    <x v="0"/>
    <m/>
    <m/>
  </r>
  <r>
    <n v="272"/>
    <x v="8"/>
    <m/>
    <x v="32"/>
    <m/>
    <x v="270"/>
    <x v="0"/>
    <x v="9"/>
    <x v="0"/>
    <x v="1"/>
    <x v="2"/>
    <m/>
    <m/>
    <s v="No"/>
    <x v="1"/>
    <s v="No"/>
    <x v="0"/>
    <m/>
    <m/>
  </r>
  <r>
    <n v="273"/>
    <x v="8"/>
    <m/>
    <x v="32"/>
    <m/>
    <x v="271"/>
    <x v="0"/>
    <x v="10"/>
    <x v="0"/>
    <x v="4"/>
    <x v="0"/>
    <m/>
    <m/>
    <s v="No"/>
    <x v="1"/>
    <s v="No"/>
    <x v="0"/>
    <m/>
    <m/>
  </r>
  <r>
    <n v="274"/>
    <x v="8"/>
    <m/>
    <x v="32"/>
    <m/>
    <x v="272"/>
    <x v="1"/>
    <x v="6"/>
    <x v="0"/>
    <x v="0"/>
    <x v="2"/>
    <m/>
    <m/>
    <s v="No"/>
    <x v="1"/>
    <s v="No"/>
    <x v="0"/>
    <m/>
    <m/>
  </r>
  <r>
    <n v="275"/>
    <x v="8"/>
    <m/>
    <x v="32"/>
    <m/>
    <x v="273"/>
    <x v="1"/>
    <x v="4"/>
    <x v="0"/>
    <x v="4"/>
    <x v="0"/>
    <m/>
    <m/>
    <s v="No"/>
    <x v="1"/>
    <s v="No"/>
    <x v="2"/>
    <d v="2016-09-24T00:00:00"/>
    <s v="Está junto al resto de documentación"/>
  </r>
  <r>
    <n v="276"/>
    <x v="10"/>
    <m/>
    <x v="87"/>
    <m/>
    <x v="274"/>
    <x v="1"/>
    <x v="9"/>
    <x v="0"/>
    <x v="3"/>
    <x v="2"/>
    <m/>
    <m/>
    <s v="No"/>
    <x v="0"/>
    <s v="No"/>
    <x v="0"/>
    <m/>
    <m/>
  </r>
  <r>
    <n v="277"/>
    <x v="10"/>
    <m/>
    <x v="87"/>
    <m/>
    <x v="275"/>
    <x v="1"/>
    <x v="9"/>
    <x v="0"/>
    <x v="3"/>
    <x v="2"/>
    <m/>
    <m/>
    <s v="No"/>
    <x v="0"/>
    <s v="No"/>
    <x v="0"/>
    <m/>
    <m/>
  </r>
  <r>
    <n v="278"/>
    <x v="10"/>
    <m/>
    <x v="87"/>
    <m/>
    <x v="276"/>
    <x v="1"/>
    <x v="11"/>
    <x v="0"/>
    <x v="5"/>
    <x v="3"/>
    <m/>
    <m/>
    <s v="No"/>
    <x v="1"/>
    <s v="No"/>
    <x v="2"/>
    <d v="2016-09-26T00:00:00"/>
    <s v="Ya recibido, es caro"/>
  </r>
  <r>
    <n v="279"/>
    <x v="10"/>
    <m/>
    <x v="87"/>
    <m/>
    <x v="277"/>
    <x v="1"/>
    <x v="11"/>
    <x v="0"/>
    <x v="5"/>
    <x v="3"/>
    <m/>
    <m/>
    <s v="No"/>
    <x v="1"/>
    <s v="No"/>
    <x v="2"/>
    <d v="2016-09-22T00:00:00"/>
    <s v="Su amigo no se habla con su padre contador, tengo el dato del primo del de ausenco"/>
  </r>
  <r>
    <n v="280"/>
    <x v="29"/>
    <m/>
    <x v="88"/>
    <m/>
    <x v="278"/>
    <x v="0"/>
    <x v="2"/>
    <x v="0"/>
    <x v="3"/>
    <x v="2"/>
    <m/>
    <m/>
    <s v="No"/>
    <x v="1"/>
    <s v="No"/>
    <x v="0"/>
    <m/>
    <m/>
  </r>
  <r>
    <n v="281"/>
    <x v="29"/>
    <m/>
    <x v="88"/>
    <m/>
    <x v="279"/>
    <x v="1"/>
    <x v="6"/>
    <x v="0"/>
    <x v="1"/>
    <x v="2"/>
    <m/>
    <m/>
    <s v="No"/>
    <x v="1"/>
    <s v="No"/>
    <x v="0"/>
    <m/>
    <m/>
  </r>
  <r>
    <n v="282"/>
    <x v="10"/>
    <m/>
    <x v="87"/>
    <m/>
    <x v="280"/>
    <x v="0"/>
    <x v="12"/>
    <x v="0"/>
    <x v="4"/>
    <x v="0"/>
    <m/>
    <m/>
    <s v="No"/>
    <x v="1"/>
    <s v="No"/>
    <x v="0"/>
    <m/>
    <m/>
  </r>
  <r>
    <n v="283"/>
    <x v="10"/>
    <m/>
    <x v="87"/>
    <m/>
    <x v="281"/>
    <x v="1"/>
    <x v="13"/>
    <x v="0"/>
    <x v="4"/>
    <x v="2"/>
    <m/>
    <m/>
    <s v="No"/>
    <x v="1"/>
    <s v="No"/>
    <x v="0"/>
    <d v="2016-09-28T00:00:00"/>
    <s v="Es muy caro"/>
  </r>
  <r>
    <n v="284"/>
    <x v="10"/>
    <m/>
    <x v="89"/>
    <m/>
    <x v="282"/>
    <x v="0"/>
    <x v="18"/>
    <x v="10"/>
    <x v="1"/>
    <x v="1"/>
    <m/>
    <m/>
    <s v="No"/>
    <x v="1"/>
    <s v="No"/>
    <x v="0"/>
    <m/>
    <m/>
  </r>
  <r>
    <n v="285"/>
    <x v="10"/>
    <m/>
    <x v="89"/>
    <m/>
    <x v="283"/>
    <x v="1"/>
    <x v="12"/>
    <x v="10"/>
    <x v="0"/>
    <x v="1"/>
    <m/>
    <m/>
    <s v="No"/>
    <x v="1"/>
    <s v="No"/>
    <x v="0"/>
    <m/>
    <m/>
  </r>
  <r>
    <n v="286"/>
    <x v="10"/>
    <m/>
    <x v="90"/>
    <m/>
    <x v="284"/>
    <x v="0"/>
    <x v="2"/>
    <x v="3"/>
    <x v="0"/>
    <x v="2"/>
    <m/>
    <m/>
    <s v="No"/>
    <x v="1"/>
    <s v="No"/>
    <x v="0"/>
    <m/>
    <m/>
  </r>
  <r>
    <n v="287"/>
    <x v="10"/>
    <m/>
    <x v="91"/>
    <m/>
    <x v="285"/>
    <x v="0"/>
    <x v="12"/>
    <x v="3"/>
    <x v="4"/>
    <x v="0"/>
    <m/>
    <m/>
    <s v="No"/>
    <x v="1"/>
    <s v="No"/>
    <x v="0"/>
    <m/>
    <m/>
  </r>
  <r>
    <m/>
    <x v="0"/>
    <m/>
    <x v="92"/>
    <m/>
    <x v="286"/>
    <x v="0"/>
    <x v="12"/>
    <x v="0"/>
    <x v="4"/>
    <x v="0"/>
    <m/>
    <m/>
    <s v="No"/>
    <x v="1"/>
    <s v="No"/>
    <x v="0"/>
    <m/>
    <m/>
  </r>
  <r>
    <m/>
    <x v="0"/>
    <m/>
    <x v="92"/>
    <m/>
    <x v="287"/>
    <x v="0"/>
    <x v="12"/>
    <x v="0"/>
    <x v="0"/>
    <x v="2"/>
    <m/>
    <m/>
    <s v="No"/>
    <x v="1"/>
    <s v="No"/>
    <x v="0"/>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m/>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r>
    <m/>
    <x v="0"/>
    <m/>
    <x v="0"/>
    <m/>
    <x v="288"/>
    <x v="2"/>
    <x v="19"/>
    <x v="0"/>
    <x v="5"/>
    <x v="3"/>
    <m/>
    <m/>
    <m/>
    <x v="4"/>
    <s v=""/>
    <x v="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5" cacheId="0" applyNumberFormats="0" applyBorderFormats="0" applyFontFormats="0" applyPatternFormats="0" applyAlignmentFormats="0" applyWidthHeightFormats="1" dataCaption="Values" updatedVersion="4" minRefreshableVersion="3" showDrill="0" useAutoFormatting="1" itemPrintTitles="1" createdVersion="4" indent="0" compact="0" compactData="0" gridDropZones="1" multipleFieldFilters="0" chartFormat="1" colHeaderCaption="CONTEXTO">
  <location ref="B4:C21" firstHeaderRow="2" firstDataRow="2" firstDataCol="1" rowPageCount="2" colPageCount="1"/>
  <pivotFields count="19">
    <pivotField compact="0" outline="0" showAll="0" defaultSubtotal="0"/>
    <pivotField compact="0" outline="0" showAll="0"/>
    <pivotField compact="0" outline="0" showAll="0"/>
    <pivotField compact="0" outline="0" showAll="0"/>
    <pivotField compact="0" outline="0" showAll="0"/>
    <pivotField dataField="1" compact="0" outline="0" showAll="0"/>
    <pivotField axis="axisPage" compact="0" outline="0" showAll="0">
      <items count="4">
        <item x="1"/>
        <item x="0"/>
        <item x="2"/>
        <item t="default"/>
      </items>
    </pivotField>
    <pivotField axis="axisRow" compact="0" outline="0" showAll="0" defaultSubtotal="0">
      <items count="21">
        <item x="15"/>
        <item x="10"/>
        <item x="4"/>
        <item x="19"/>
        <item x="1"/>
        <item x="13"/>
        <item x="12"/>
        <item x="7"/>
        <item x="14"/>
        <item x="20"/>
        <item x="2"/>
        <item x="3"/>
        <item x="0"/>
        <item x="5"/>
        <item x="8"/>
        <item x="9"/>
        <item x="11"/>
        <item x="18"/>
        <item x="6"/>
        <item x="17"/>
        <item x="16"/>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6">
        <item x="0"/>
        <item x="3"/>
        <item x="1"/>
        <item x="2"/>
        <item x="4"/>
        <item t="default"/>
      </items>
    </pivotField>
    <pivotField compact="0" outline="0" showAll="0"/>
    <pivotField compact="0" outline="0" showAll="0"/>
    <pivotField compact="0" outline="0" showAll="0"/>
    <pivotField compact="0" outline="0" showAll="0"/>
  </pivotFields>
  <rowFields count="1">
    <field x="7"/>
  </rowFields>
  <rowItems count="16">
    <i>
      <x/>
    </i>
    <i>
      <x v="2"/>
    </i>
    <i>
      <x v="4"/>
    </i>
    <i>
      <x v="5"/>
    </i>
    <i>
      <x v="6"/>
    </i>
    <i>
      <x v="7"/>
    </i>
    <i>
      <x v="10"/>
    </i>
    <i>
      <x v="11"/>
    </i>
    <i>
      <x v="13"/>
    </i>
    <i>
      <x v="14"/>
    </i>
    <i>
      <x v="15"/>
    </i>
    <i>
      <x v="16"/>
    </i>
    <i>
      <x v="17"/>
    </i>
    <i>
      <x v="18"/>
    </i>
    <i>
      <x v="20"/>
    </i>
    <i t="grand">
      <x/>
    </i>
  </rowItems>
  <colItems count="1">
    <i/>
  </colItems>
  <pageFields count="2">
    <pageField fld="6" item="1" hier="-1"/>
    <pageField fld="14" item="2" hier="-1"/>
  </pageFields>
  <dataFields count="1">
    <dataField name="N° de Próximas acciones" fld="5" subtotal="count" baseField="0" baseItem="0"/>
  </dataFields>
  <formats count="2">
    <format dxfId="459">
      <pivotArea type="all" dataOnly="0" outline="0" fieldPosition="0"/>
    </format>
    <format dxfId="458">
      <pivotArea type="all" dataOnly="0" outline="0" fieldPosition="0"/>
    </format>
  </formats>
  <chartFormats count="1">
    <chartFormat chart="0" format="23"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1" applyNumberFormats="0" applyBorderFormats="0" applyFontFormats="0" applyPatternFormats="0" applyAlignmentFormats="0" applyWidthHeightFormats="1" dataCaption="Values" updatedVersion="4" minRefreshableVersion="3" itemPrintTitles="1" createdVersion="4" indent="0" compact="0" compactData="0" multipleFieldFilters="0">
  <location ref="A4:B48" firstHeaderRow="1" firstDataRow="1" firstDataCol="1" rowPageCount="2" colPageCount="1"/>
  <pivotFields count="19">
    <pivotField compact="0" outline="0" showAll="0" defaultSubtotal="0"/>
    <pivotField axis="axisPage" compact="0" outline="0" multipleItemSelectionAllowed="1" showAll="0" defaultSubtotal="0">
      <items count="34">
        <item h="1" x="4"/>
        <item h="1" x="16"/>
        <item x="10"/>
        <item h="1" x="20"/>
        <item h="1" x="25"/>
        <item h="1" x="15"/>
        <item h="1" x="7"/>
        <item h="1" x="29"/>
        <item h="1" x="3"/>
        <item h="1" x="22"/>
        <item h="1" x="2"/>
        <item h="1" x="5"/>
        <item h="1" x="19"/>
        <item h="1" x="8"/>
        <item h="1" x="14"/>
        <item h="1" x="17"/>
        <item h="1" x="11"/>
        <item h="1" x="6"/>
        <item h="1" x="26"/>
        <item h="1" m="1" x="33"/>
        <item h="1" x="27"/>
        <item h="1" x="24"/>
        <item h="1" x="21"/>
        <item h="1" x="28"/>
        <item h="1" x="18"/>
        <item h="1" x="13"/>
        <item h="1" x="12"/>
        <item h="1" x="9"/>
        <item h="1" x="23"/>
        <item h="1" x="1"/>
        <item h="1" x="0"/>
        <item h="1" x="30"/>
        <item h="1" x="31"/>
        <item x="32"/>
      </items>
    </pivotField>
    <pivotField compact="0" outline="0" showAll="0" defaultSubtotal="0"/>
    <pivotField axis="axisRow" compact="0" outline="0" showAll="0" defaultSubtotal="0">
      <items count="125">
        <item x="8"/>
        <item x="22"/>
        <item x="16"/>
        <item x="31"/>
        <item x="29"/>
        <item x="58"/>
        <item x="3"/>
        <item x="11"/>
        <item x="35"/>
        <item m="1" x="120"/>
        <item x="18"/>
        <item x="61"/>
        <item x="17"/>
        <item x="9"/>
        <item m="1" x="123"/>
        <item m="1" x="115"/>
        <item x="26"/>
        <item x="65"/>
        <item x="28"/>
        <item x="15"/>
        <item x="56"/>
        <item x="69"/>
        <item x="55"/>
        <item x="54"/>
        <item x="57"/>
        <item x="74"/>
        <item x="20"/>
        <item x="64"/>
        <item x="12"/>
        <item x="36"/>
        <item x="63"/>
        <item x="37"/>
        <item x="66"/>
        <item x="38"/>
        <item x="30"/>
        <item m="1" x="121"/>
        <item x="10"/>
        <item x="39"/>
        <item x="19"/>
        <item x="7"/>
        <item x="49"/>
        <item x="46"/>
        <item x="2"/>
        <item x="14"/>
        <item x="13"/>
        <item x="5"/>
        <item x="48"/>
        <item m="1" x="118"/>
        <item m="1" x="119"/>
        <item m="1" x="122"/>
        <item x="50"/>
        <item x="6"/>
        <item x="71"/>
        <item x="60"/>
        <item x="44"/>
        <item x="53"/>
        <item x="76"/>
        <item x="52"/>
        <item x="62"/>
        <item x="42"/>
        <item x="41"/>
        <item x="25"/>
        <item m="1" x="124"/>
        <item x="27"/>
        <item x="68"/>
        <item x="24"/>
        <item x="67"/>
        <item x="33"/>
        <item m="1" x="116"/>
        <item x="59"/>
        <item x="70"/>
        <item x="34"/>
        <item x="43"/>
        <item x="21"/>
        <item x="40"/>
        <item x="72"/>
        <item x="1"/>
        <item m="1" x="117"/>
        <item x="75"/>
        <item x="0"/>
        <item x="4"/>
        <item x="23"/>
        <item x="45"/>
        <item x="47"/>
        <item x="73"/>
        <item x="77"/>
        <item x="78"/>
        <item x="79"/>
        <item x="80"/>
        <item x="81"/>
        <item x="82"/>
        <item x="83"/>
        <item x="51"/>
        <item x="84"/>
        <item x="85"/>
        <item x="32"/>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s>
    </pivotField>
    <pivotField compact="0" outline="0" showAll="0" defaultSubtotal="0"/>
    <pivotField dataField="1" compact="0" outline="0" showAll="0" defaultSubtotal="0"/>
    <pivotField axis="axisPage" compact="0" outline="0" showAll="0" defaultSubtotal="0">
      <items count="4">
        <item x="1"/>
        <item x="0"/>
        <item m="1" x="3"/>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3"/>
  </rowFields>
  <rowItems count="44">
    <i>
      <x v="18"/>
    </i>
    <i>
      <x v="31"/>
    </i>
    <i>
      <x v="33"/>
    </i>
    <i>
      <x v="41"/>
    </i>
    <i>
      <x v="50"/>
    </i>
    <i>
      <x v="58"/>
    </i>
    <i>
      <x v="70"/>
    </i>
    <i>
      <x v="81"/>
    </i>
    <i>
      <x v="82"/>
    </i>
    <i>
      <x v="85"/>
    </i>
    <i>
      <x v="87"/>
    </i>
    <i>
      <x v="88"/>
    </i>
    <i>
      <x v="89"/>
    </i>
    <i>
      <x v="90"/>
    </i>
    <i>
      <x v="91"/>
    </i>
    <i>
      <x v="92"/>
    </i>
    <i>
      <x v="96"/>
    </i>
    <i>
      <x v="98"/>
    </i>
    <i>
      <x v="99"/>
    </i>
    <i>
      <x v="100"/>
    </i>
    <i>
      <x v="101"/>
    </i>
    <i>
      <x v="102"/>
    </i>
    <i>
      <x v="103"/>
    </i>
    <i>
      <x v="104"/>
    </i>
    <i>
      <x v="105"/>
    </i>
    <i>
      <x v="107"/>
    </i>
    <i>
      <x v="108"/>
    </i>
    <i>
      <x v="109"/>
    </i>
    <i>
      <x v="110"/>
    </i>
    <i>
      <x v="111"/>
    </i>
    <i>
      <x v="112"/>
    </i>
    <i>
      <x v="113"/>
    </i>
    <i>
      <x v="114"/>
    </i>
    <i>
      <x v="115"/>
    </i>
    <i>
      <x v="116"/>
    </i>
    <i>
      <x v="117"/>
    </i>
    <i>
      <x v="118"/>
    </i>
    <i>
      <x v="119"/>
    </i>
    <i>
      <x v="120"/>
    </i>
    <i>
      <x v="121"/>
    </i>
    <i>
      <x v="122"/>
    </i>
    <i>
      <x v="123"/>
    </i>
    <i>
      <x v="124"/>
    </i>
    <i t="grand">
      <x/>
    </i>
  </rowItems>
  <colItems count="1">
    <i/>
  </colItems>
  <pageFields count="2">
    <pageField fld="6" item="1" hier="-1"/>
    <pageField fld="1" hier="-1"/>
  </pageFields>
  <dataFields count="1">
    <dataField name="N° Acciones" fld="5" subtotal="count" baseField="0" baseItem="0"/>
  </dataFields>
  <formats count="27">
    <format dxfId="457">
      <pivotArea dataOnly="0" labelOnly="1" outline="0" fieldPosition="0">
        <references count="1">
          <reference field="6" count="0"/>
        </references>
      </pivotArea>
    </format>
    <format dxfId="456">
      <pivotArea dataOnly="0" labelOnly="1" outline="0" fieldPosition="0">
        <references count="2">
          <reference field="1" count="1" selected="0">
            <x v="1"/>
          </reference>
          <reference field="3" count="1">
            <x v="4"/>
          </reference>
        </references>
      </pivotArea>
    </format>
    <format dxfId="455">
      <pivotArea dataOnly="0" labelOnly="1" outline="0" fieldPosition="0">
        <references count="2">
          <reference field="1" count="1" selected="0">
            <x v="2"/>
          </reference>
          <reference field="3" count="14">
            <x v="7"/>
            <x v="15"/>
            <x v="18"/>
            <x v="29"/>
            <x v="31"/>
            <x v="33"/>
            <x v="41"/>
            <x v="47"/>
            <x v="48"/>
            <x v="55"/>
            <x v="58"/>
            <x v="64"/>
            <x v="70"/>
            <x v="79"/>
          </reference>
        </references>
      </pivotArea>
    </format>
    <format dxfId="454">
      <pivotArea dataOnly="0" labelOnly="1" outline="0" fieldPosition="0">
        <references count="2">
          <reference field="1" count="1" selected="0">
            <x v="5"/>
          </reference>
          <reference field="3" count="2">
            <x v="16"/>
            <x v="79"/>
          </reference>
        </references>
      </pivotArea>
    </format>
    <format dxfId="453">
      <pivotArea dataOnly="0" labelOnly="1" outline="0" fieldPosition="0">
        <references count="2">
          <reference field="1" count="1" selected="0">
            <x v="6"/>
          </reference>
          <reference field="3" count="2">
            <x v="0"/>
            <x v="20"/>
          </reference>
        </references>
      </pivotArea>
    </format>
    <format dxfId="452">
      <pivotArea dataOnly="0" labelOnly="1" outline="0" fieldPosition="0">
        <references count="2">
          <reference field="1" count="1" selected="0">
            <x v="8"/>
          </reference>
          <reference field="3" count="5">
            <x v="9"/>
            <x v="26"/>
            <x v="44"/>
            <x v="65"/>
            <x v="79"/>
          </reference>
        </references>
      </pivotArea>
    </format>
    <format dxfId="451">
      <pivotArea dataOnly="0" labelOnly="1" outline="0" fieldPosition="0">
        <references count="2">
          <reference field="1" count="1" selected="0">
            <x v="9"/>
          </reference>
          <reference field="3" count="3">
            <x v="54"/>
            <x v="67"/>
            <x v="79"/>
          </reference>
        </references>
      </pivotArea>
    </format>
    <format dxfId="450">
      <pivotArea dataOnly="0" labelOnly="1" outline="0" fieldPosition="0">
        <references count="2">
          <reference field="1" count="1" selected="0">
            <x v="12"/>
          </reference>
          <reference field="3" count="2">
            <x v="8"/>
            <x v="79"/>
          </reference>
        </references>
      </pivotArea>
    </format>
    <format dxfId="449">
      <pivotArea dataOnly="0" labelOnly="1" outline="0" fieldPosition="0">
        <references count="2">
          <reference field="1" count="1" selected="0">
            <x v="13"/>
          </reference>
          <reference field="3" count="6">
            <x v="13"/>
            <x v="14"/>
            <x v="25"/>
            <x v="62"/>
            <x v="68"/>
            <x v="79"/>
          </reference>
        </references>
      </pivotArea>
    </format>
    <format dxfId="448">
      <pivotArea dataOnly="0" labelOnly="1" outline="0" fieldPosition="0">
        <references count="2">
          <reference field="1" count="1" selected="0">
            <x v="15"/>
          </reference>
          <reference field="3" count="2">
            <x v="34"/>
            <x v="79"/>
          </reference>
        </references>
      </pivotArea>
    </format>
    <format dxfId="447">
      <pivotArea dataOnly="0" labelOnly="1" outline="0" fieldPosition="0">
        <references count="2">
          <reference field="1" count="1" selected="0">
            <x v="17"/>
          </reference>
          <reference field="3" count="7">
            <x v="1"/>
            <x v="2"/>
            <x v="3"/>
            <x v="10"/>
            <x v="39"/>
            <x v="63"/>
            <x v="79"/>
          </reference>
        </references>
      </pivotArea>
    </format>
    <format dxfId="446">
      <pivotArea dataOnly="0" labelOnly="1" outline="0" fieldPosition="0">
        <references count="2">
          <reference field="1" count="1" selected="0">
            <x v="20"/>
          </reference>
          <reference field="3" count="3">
            <x v="56"/>
            <x v="78"/>
            <x v="79"/>
          </reference>
        </references>
      </pivotArea>
    </format>
    <format dxfId="445">
      <pivotArea dataOnly="0" labelOnly="1" outline="0" fieldPosition="0">
        <references count="2">
          <reference field="1" count="1" selected="0">
            <x v="22"/>
          </reference>
          <reference field="3" count="2">
            <x v="23"/>
            <x v="60"/>
          </reference>
        </references>
      </pivotArea>
    </format>
    <format dxfId="444">
      <pivotArea dataOnly="0" labelOnly="1" outline="0" fieldPosition="0">
        <references count="2">
          <reference field="1" count="1" selected="0">
            <x v="24"/>
          </reference>
          <reference field="3" count="2">
            <x v="52"/>
            <x v="67"/>
          </reference>
        </references>
      </pivotArea>
    </format>
    <format dxfId="443">
      <pivotArea dataOnly="0" labelOnly="1" outline="0" fieldPosition="0">
        <references count="2">
          <reference field="1" count="1" selected="0">
            <x v="26"/>
          </reference>
          <reference field="3" count="5">
            <x v="19"/>
            <x v="38"/>
            <x v="59"/>
            <x v="72"/>
            <x v="79"/>
          </reference>
        </references>
      </pivotArea>
    </format>
    <format dxfId="442">
      <pivotArea dataOnly="0" labelOnly="1" outline="0" fieldPosition="0">
        <references count="2">
          <reference field="1" count="1" selected="0">
            <x v="27"/>
          </reference>
          <reference field="3" count="4">
            <x v="22"/>
            <x v="36"/>
            <x v="74"/>
            <x v="79"/>
          </reference>
        </references>
      </pivotArea>
    </format>
    <format dxfId="441">
      <pivotArea dataOnly="0" labelOnly="1" outline="0" fieldPosition="0">
        <references count="2">
          <reference field="1" count="1" selected="0">
            <x v="28"/>
          </reference>
          <reference field="3" count="3">
            <x v="46"/>
            <x v="75"/>
            <x v="79"/>
          </reference>
        </references>
      </pivotArea>
    </format>
    <format dxfId="440">
      <pivotArea dataOnly="0" labelOnly="1" outline="0" fieldPosition="0">
        <references count="2">
          <reference field="1" count="1" selected="0">
            <x v="29"/>
          </reference>
          <reference field="3" count="6">
            <x v="14"/>
            <x v="39"/>
            <x v="42"/>
            <x v="45"/>
            <x v="76"/>
            <x v="79"/>
          </reference>
        </references>
      </pivotArea>
    </format>
    <format dxfId="439">
      <pivotArea dataOnly="0" labelOnly="1" outline="0" fieldPosition="0">
        <references count="2">
          <reference field="1" count="1" selected="0">
            <x v="30"/>
          </reference>
          <reference field="3" count="25">
            <x v="5"/>
            <x v="7"/>
            <x v="11"/>
            <x v="12"/>
            <x v="17"/>
            <x v="21"/>
            <x v="24"/>
            <x v="27"/>
            <x v="28"/>
            <x v="30"/>
            <x v="32"/>
            <x v="35"/>
            <x v="36"/>
            <x v="37"/>
            <x v="40"/>
            <x v="44"/>
            <x v="45"/>
            <x v="53"/>
            <x v="55"/>
            <x v="58"/>
            <x v="61"/>
            <x v="66"/>
            <x v="69"/>
            <x v="77"/>
            <x v="79"/>
          </reference>
        </references>
      </pivotArea>
    </format>
    <format dxfId="438">
      <pivotArea dataOnly="0" labelOnly="1" outline="0" fieldPosition="0">
        <references count="1">
          <reference field="3" count="50">
            <x v="2"/>
            <x v="3"/>
            <x v="5"/>
            <x v="6"/>
            <x v="7"/>
            <x v="8"/>
            <x v="9"/>
            <x v="11"/>
            <x v="12"/>
            <x v="13"/>
            <x v="15"/>
            <x v="16"/>
            <x v="17"/>
            <x v="18"/>
            <x v="19"/>
            <x v="20"/>
            <x v="21"/>
            <x v="22"/>
            <x v="24"/>
            <x v="25"/>
            <x v="26"/>
            <x v="27"/>
            <x v="28"/>
            <x v="29"/>
            <x v="30"/>
            <x v="32"/>
            <x v="33"/>
            <x v="34"/>
            <x v="37"/>
            <x v="38"/>
            <x v="39"/>
            <x v="40"/>
            <x v="41"/>
            <x v="42"/>
            <x v="43"/>
            <x v="44"/>
            <x v="45"/>
            <x v="46"/>
            <x v="49"/>
            <x v="50"/>
            <x v="51"/>
            <x v="52"/>
            <x v="53"/>
            <x v="54"/>
            <x v="55"/>
            <x v="56"/>
            <x v="57"/>
            <x v="58"/>
            <x v="59"/>
            <x v="60"/>
          </reference>
        </references>
      </pivotArea>
    </format>
    <format dxfId="437">
      <pivotArea dataOnly="0" labelOnly="1" outline="0" fieldPosition="0">
        <references count="1">
          <reference field="3" count="16">
            <x v="61"/>
            <x v="62"/>
            <x v="63"/>
            <x v="64"/>
            <x v="65"/>
            <x v="66"/>
            <x v="68"/>
            <x v="69"/>
            <x v="70"/>
            <x v="71"/>
            <x v="73"/>
            <x v="74"/>
            <x v="75"/>
            <x v="76"/>
            <x v="78"/>
            <x v="79"/>
          </reference>
        </references>
      </pivotArea>
    </format>
    <format dxfId="436">
      <pivotArea field="6" type="button" dataOnly="0" labelOnly="1" outline="0" axis="axisPage" fieldPosition="0"/>
    </format>
    <format dxfId="435">
      <pivotArea field="1" type="button" dataOnly="0" labelOnly="1" outline="0" axis="axisPage" fieldPosition="1"/>
    </format>
    <format dxfId="434">
      <pivotArea field="3" type="button" dataOnly="0" labelOnly="1" outline="0" axis="axisRow" fieldPosition="0"/>
    </format>
    <format dxfId="433">
      <pivotArea dataOnly="0" labelOnly="1" outline="0" fieldPosition="0">
        <references count="1">
          <reference field="3" count="50">
            <x v="2"/>
            <x v="3"/>
            <x v="5"/>
            <x v="6"/>
            <x v="8"/>
            <x v="11"/>
            <x v="16"/>
            <x v="17"/>
            <x v="18"/>
            <x v="19"/>
            <x v="21"/>
            <x v="22"/>
            <x v="24"/>
            <x v="25"/>
            <x v="26"/>
            <x v="28"/>
            <x v="29"/>
            <x v="31"/>
            <x v="33"/>
            <x v="34"/>
            <x v="37"/>
            <x v="38"/>
            <x v="39"/>
            <x v="40"/>
            <x v="41"/>
            <x v="42"/>
            <x v="43"/>
            <x v="44"/>
            <x v="45"/>
            <x v="46"/>
            <x v="50"/>
            <x v="51"/>
            <x v="52"/>
            <x v="53"/>
            <x v="54"/>
            <x v="55"/>
            <x v="56"/>
            <x v="57"/>
            <x v="58"/>
            <x v="60"/>
            <x v="61"/>
            <x v="63"/>
            <x v="65"/>
            <x v="66"/>
            <x v="69"/>
            <x v="70"/>
            <x v="71"/>
            <x v="73"/>
            <x v="74"/>
            <x v="75"/>
          </reference>
        </references>
      </pivotArea>
    </format>
    <format dxfId="432">
      <pivotArea dataOnly="0" labelOnly="1" outline="0" fieldPosition="0">
        <references count="1">
          <reference field="3" count="45">
            <x v="76"/>
            <x v="78"/>
            <x v="79"/>
            <x v="80"/>
            <x v="81"/>
            <x v="82"/>
            <x v="84"/>
            <x v="85"/>
            <x v="87"/>
            <x v="88"/>
            <x v="89"/>
            <x v="90"/>
            <x v="91"/>
            <x v="92"/>
            <x v="93"/>
            <x v="94"/>
            <x v="95"/>
            <x v="96"/>
            <x v="97"/>
            <x v="98"/>
            <x v="99"/>
            <x v="100"/>
            <x v="101"/>
            <x v="102"/>
            <x v="103"/>
            <x v="104"/>
            <x v="105"/>
            <x v="107"/>
            <x v="108"/>
            <x v="109"/>
            <x v="110"/>
            <x v="111"/>
            <x v="112"/>
            <x v="113"/>
            <x v="114"/>
            <x v="115"/>
            <x v="116"/>
            <x v="117"/>
            <x v="118"/>
            <x v="119"/>
            <x v="120"/>
            <x v="121"/>
            <x v="122"/>
            <x v="123"/>
            <x v="124"/>
          </reference>
        </references>
      </pivotArea>
    </format>
    <format dxfId="431">
      <pivotArea dataOnly="0" labelOnly="1" grandRow="1" outline="0" fieldPosition="0"/>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2" applyNumberFormats="0" applyBorderFormats="0" applyFontFormats="0" applyPatternFormats="0" applyAlignmentFormats="0" applyWidthHeightFormats="1" dataCaption="Values" updatedVersion="8" minRefreshableVersion="3" showDrill="0" itemPrintTitles="1" createdVersion="4" indent="0" compact="0" compactData="0" multipleFieldFilters="0" chartFormat="1">
  <location ref="A9:B10" firstHeaderRow="1" firstDataRow="1" firstDataCol="1" rowPageCount="7" colPageCount="1"/>
  <pivotFields count="19">
    <pivotField compact="0" outline="0" showAll="0" defaultSubtotal="0"/>
    <pivotField compact="0" outline="0" showAll="0">
      <items count="34">
        <item x="4"/>
        <item x="16"/>
        <item x="10"/>
        <item m="1" x="32"/>
        <item x="20"/>
        <item x="25"/>
        <item x="15"/>
        <item x="7"/>
        <item x="26"/>
        <item x="3"/>
        <item x="22"/>
        <item x="2"/>
        <item x="5"/>
        <item x="19"/>
        <item x="30"/>
        <item x="31"/>
        <item x="8"/>
        <item x="14"/>
        <item x="17"/>
        <item x="11"/>
        <item x="6"/>
        <item x="27"/>
        <item x="28"/>
        <item x="24"/>
        <item x="21"/>
        <item x="29"/>
        <item x="18"/>
        <item x="13"/>
        <item x="12"/>
        <item x="9"/>
        <item x="23"/>
        <item x="1"/>
        <item x="0"/>
        <item t="default"/>
      </items>
    </pivotField>
    <pivotField compact="0" outline="0" showAll="0"/>
    <pivotField axis="axisPage" compact="0" outline="0" showAll="0" defaultSubtotal="0">
      <items count="118">
        <item x="8"/>
        <item x="22"/>
        <item x="31"/>
        <item x="29"/>
        <item x="3"/>
        <item x="11"/>
        <item x="35"/>
        <item x="18"/>
        <item x="17"/>
        <item x="9"/>
        <item x="26"/>
        <item x="15"/>
        <item x="56"/>
        <item x="20"/>
        <item x="12"/>
        <item x="37"/>
        <item x="30"/>
        <item x="10"/>
        <item x="19"/>
        <item x="7"/>
        <item x="46"/>
        <item x="2"/>
        <item x="14"/>
        <item x="5"/>
        <item x="6"/>
        <item x="44"/>
        <item x="53"/>
        <item x="62"/>
        <item x="41"/>
        <item x="25"/>
        <item x="27"/>
        <item x="68"/>
        <item x="24"/>
        <item x="33"/>
        <item x="71"/>
        <item x="34"/>
        <item x="43"/>
        <item x="21"/>
        <item x="40"/>
        <item x="73"/>
        <item x="1"/>
        <item x="0"/>
        <item x="49"/>
        <item x="38"/>
        <item x="50"/>
        <item x="36"/>
        <item x="55"/>
        <item x="16"/>
        <item x="54"/>
        <item x="42"/>
        <item x="39"/>
        <item x="57"/>
        <item x="58"/>
        <item x="59"/>
        <item x="60"/>
        <item x="61"/>
        <item x="63"/>
        <item x="64"/>
        <item x="65"/>
        <item x="66"/>
        <item x="67"/>
        <item x="52"/>
        <item x="70"/>
        <item x="48"/>
        <item x="13"/>
        <item x="72"/>
        <item x="28"/>
        <item x="75"/>
        <item x="76"/>
        <item x="77"/>
        <item x="4"/>
        <item x="45"/>
        <item x="47"/>
        <item x="23"/>
        <item x="74"/>
        <item x="78"/>
        <item x="79"/>
        <item x="80"/>
        <item x="81"/>
        <item x="82"/>
        <item x="83"/>
        <item x="84"/>
        <item x="51"/>
        <item x="85"/>
        <item x="86"/>
        <item x="32"/>
        <item x="87"/>
        <item x="88"/>
        <item m="1" x="110"/>
        <item m="1" x="96"/>
        <item m="1" x="111"/>
        <item x="89"/>
        <item m="1" x="112"/>
        <item m="1" x="107"/>
        <item m="1" x="105"/>
        <item m="1" x="106"/>
        <item m="1" x="97"/>
        <item m="1" x="115"/>
        <item x="90"/>
        <item x="91"/>
        <item m="1" x="93"/>
        <item m="1" x="100"/>
        <item m="1" x="114"/>
        <item m="1" x="101"/>
        <item m="1" x="94"/>
        <item m="1" x="103"/>
        <item m="1" x="117"/>
        <item m="1" x="99"/>
        <item m="1" x="98"/>
        <item m="1" x="95"/>
        <item m="1" x="113"/>
        <item m="1" x="104"/>
        <item m="1" x="102"/>
        <item m="1" x="108"/>
        <item m="1" x="109"/>
        <item m="1" x="116"/>
        <item x="69"/>
        <item x="92"/>
      </items>
    </pivotField>
    <pivotField compact="0" outline="0" showAll="0"/>
    <pivotField axis="axisRow" dataField="1" compact="0" outline="0" showAll="0" defaultSubtotal="0">
      <items count="335">
        <item x="18"/>
        <item x="33"/>
        <item x="37"/>
        <item x="79"/>
        <item x="93"/>
        <item x="53"/>
        <item x="8"/>
        <item x="20"/>
        <item x="39"/>
        <item x="203"/>
        <item x="58"/>
        <item x="46"/>
        <item x="16"/>
        <item x="56"/>
        <item x="45"/>
        <item x="121"/>
        <item x="13"/>
        <item x="43"/>
        <item x="55"/>
        <item x="86"/>
        <item x="88"/>
        <item x="87"/>
        <item x="95"/>
        <item x="70"/>
        <item x="14"/>
        <item x="17"/>
        <item x="42"/>
        <item x="72"/>
        <item x="112"/>
        <item x="0"/>
        <item x="48"/>
        <item x="107"/>
        <item x="89"/>
        <item x="114"/>
        <item x="38"/>
        <item x="90"/>
        <item x="52"/>
        <item x="49"/>
        <item x="47"/>
        <item x="25"/>
        <item x="117"/>
        <item sd="0" x="10"/>
        <item x="12"/>
        <item x="57"/>
        <item x="61"/>
        <item x="30"/>
        <item x="111"/>
        <item x="76"/>
        <item x="6"/>
        <item x="28"/>
        <item x="31"/>
        <item x="210"/>
        <item x="80"/>
        <item x="85"/>
        <item x="64"/>
        <item x="84"/>
        <item x="118"/>
        <item x="68"/>
        <item x="102"/>
        <item x="101"/>
        <item x="62"/>
        <item x="98"/>
        <item x="4"/>
        <item x="1"/>
        <item x="170"/>
        <item x="60"/>
        <item x="65"/>
        <item x="40"/>
        <item x="97"/>
        <item x="194"/>
        <item x="66"/>
        <item x="130"/>
        <item x="227"/>
        <item x="7"/>
        <item x="32"/>
        <item x="15"/>
        <item x="69"/>
        <item x="124"/>
        <item x="106"/>
        <item x="123"/>
        <item x="100"/>
        <item x="77"/>
        <item x="26"/>
        <item x="129"/>
        <item x="120"/>
        <item x="104"/>
        <item x="73"/>
        <item x="44"/>
        <item x="63"/>
        <item x="59"/>
        <item x="23"/>
        <item x="94"/>
        <item x="92"/>
        <item x="22"/>
        <item x="41"/>
        <item x="238"/>
        <item x="191"/>
        <item x="108"/>
        <item x="29"/>
        <item x="109"/>
        <item x="21"/>
        <item x="36"/>
        <item x="116"/>
        <item x="50"/>
        <item x="3"/>
        <item x="5"/>
        <item x="78"/>
        <item x="54"/>
        <item x="19"/>
        <item x="99"/>
        <item x="91"/>
        <item x="11"/>
        <item x="110"/>
        <item x="74"/>
        <item x="122"/>
        <item x="171"/>
        <item x="2"/>
        <item x="75"/>
        <item x="105"/>
        <item x="119"/>
        <item x="288"/>
        <item x="103"/>
        <item x="132"/>
        <item x="133"/>
        <item x="134"/>
        <item x="135"/>
        <item x="24"/>
        <item x="136"/>
        <item x="138"/>
        <item x="71"/>
        <item x="139"/>
        <item x="140"/>
        <item x="141"/>
        <item x="142"/>
        <item x="193"/>
        <item x="143"/>
        <item x="144"/>
        <item x="145"/>
        <item x="146"/>
        <item x="147"/>
        <item x="148"/>
        <item x="149"/>
        <item x="150"/>
        <item x="151"/>
        <item x="152"/>
        <item x="153"/>
        <item x="154"/>
        <item x="155"/>
        <item x="156"/>
        <item x="157"/>
        <item x="158"/>
        <item x="159"/>
        <item x="160"/>
        <item x="161"/>
        <item x="162"/>
        <item x="163"/>
        <item x="164"/>
        <item x="165"/>
        <item x="166"/>
        <item x="167"/>
        <item x="168"/>
        <item x="169"/>
        <item x="172"/>
        <item x="173"/>
        <item x="174"/>
        <item x="175"/>
        <item x="176"/>
        <item x="178"/>
        <item x="179"/>
        <item x="180"/>
        <item x="113"/>
        <item x="181"/>
        <item x="182"/>
        <item x="183"/>
        <item x="184"/>
        <item x="185"/>
        <item x="186"/>
        <item x="188"/>
        <item x="189"/>
        <item x="190"/>
        <item x="96"/>
        <item x="213"/>
        <item x="192"/>
        <item x="137"/>
        <item x="81"/>
        <item x="195"/>
        <item x="196"/>
        <item x="197"/>
        <item x="198"/>
        <item x="199"/>
        <item x="200"/>
        <item x="201"/>
        <item x="202"/>
        <item x="127"/>
        <item x="82"/>
        <item x="205"/>
        <item x="34"/>
        <item x="35"/>
        <item x="239"/>
        <item x="206"/>
        <item x="208"/>
        <item x="177"/>
        <item x="209"/>
        <item x="244"/>
        <item x="207"/>
        <item x="27"/>
        <item x="83"/>
        <item x="204"/>
        <item x="211"/>
        <item x="131"/>
        <item x="212"/>
        <item x="214"/>
        <item x="215"/>
        <item x="216"/>
        <item x="217"/>
        <item x="218"/>
        <item x="219"/>
        <item x="221"/>
        <item x="222"/>
        <item x="223"/>
        <item x="225"/>
        <item x="226"/>
        <item x="245"/>
        <item x="228"/>
        <item x="230"/>
        <item x="231"/>
        <item x="232"/>
        <item x="233"/>
        <item x="234"/>
        <item x="235"/>
        <item x="236"/>
        <item x="237"/>
        <item x="246"/>
        <item x="51"/>
        <item x="240"/>
        <item x="67"/>
        <item x="220"/>
        <item x="9"/>
        <item x="187"/>
        <item x="241"/>
        <item x="242"/>
        <item x="243"/>
        <item x="248"/>
        <item x="115"/>
        <item x="125"/>
        <item x="126"/>
        <item x="249"/>
        <item x="128"/>
        <item x="247"/>
        <item x="250"/>
        <item x="251"/>
        <item x="252"/>
        <item x="253"/>
        <item x="254"/>
        <item x="255"/>
        <item x="256"/>
        <item x="257"/>
        <item x="258"/>
        <item x="260"/>
        <item x="261"/>
        <item x="262"/>
        <item x="263"/>
        <item x="264"/>
        <item x="265"/>
        <item x="266"/>
        <item x="267"/>
        <item x="224"/>
        <item x="268"/>
        <item x="269"/>
        <item x="270"/>
        <item x="271"/>
        <item x="272"/>
        <item x="273"/>
        <item x="274"/>
        <item x="275"/>
        <item x="276"/>
        <item x="277"/>
        <item x="278"/>
        <item x="279"/>
        <item m="1" x="308"/>
        <item x="259"/>
        <item m="1" x="333"/>
        <item m="1" x="289"/>
        <item m="1" x="313"/>
        <item m="1" x="295"/>
        <item m="1" x="303"/>
        <item m="1" x="330"/>
        <item m="1" x="290"/>
        <item m="1" x="322"/>
        <item m="1" x="292"/>
        <item m="1" x="293"/>
        <item m="1" x="318"/>
        <item m="1" x="298"/>
        <item m="1" x="311"/>
        <item m="1" x="301"/>
        <item m="1" x="307"/>
        <item m="1" x="300"/>
        <item m="1" x="305"/>
        <item m="1" x="327"/>
        <item m="1" x="310"/>
        <item m="1" x="332"/>
        <item m="1" x="324"/>
        <item m="1" x="321"/>
        <item m="1" x="314"/>
        <item m="1" x="296"/>
        <item m="1" x="331"/>
        <item m="1" x="334"/>
        <item m="1" x="304"/>
        <item m="1" x="325"/>
        <item x="229"/>
        <item m="1" x="328"/>
        <item x="282"/>
        <item x="283"/>
        <item m="1" x="302"/>
        <item m="1" x="329"/>
        <item m="1" x="323"/>
        <item m="1" x="319"/>
        <item m="1" x="297"/>
        <item m="1" x="317"/>
        <item x="284"/>
        <item m="1" x="315"/>
        <item x="285"/>
        <item m="1" x="291"/>
        <item m="1" x="316"/>
        <item m="1" x="320"/>
        <item x="281"/>
        <item m="1" x="294"/>
        <item m="1" x="306"/>
        <item m="1" x="326"/>
        <item m="1" x="309"/>
        <item m="1" x="312"/>
        <item m="1" x="299"/>
        <item x="280"/>
        <item x="286"/>
        <item x="287"/>
      </items>
    </pivotField>
    <pivotField axis="axisPage" compact="0" outline="0" showAll="0">
      <items count="4">
        <item x="1"/>
        <item x="0"/>
        <item x="2"/>
        <item t="default"/>
      </items>
    </pivotField>
    <pivotField axis="axisPage" compact="0" outline="0" multipleItemSelectionAllowed="1" showAll="0">
      <items count="22">
        <item h="1" x="11"/>
        <item h="1" x="9"/>
        <item h="1" x="4"/>
        <item h="1" x="18"/>
        <item h="1" x="1"/>
        <item h="1" x="14"/>
        <item h="1" x="10"/>
        <item x="12"/>
        <item h="1" x="15"/>
        <item h="1" x="19"/>
        <item h="1" x="2"/>
        <item h="1" x="3"/>
        <item h="1" x="0"/>
        <item h="1" x="5"/>
        <item h="1" x="7"/>
        <item h="1" x="8"/>
        <item h="1" x="13"/>
        <item h="1" x="17"/>
        <item h="1" x="6"/>
        <item h="1" x="16"/>
        <item h="1" m="1" x="20"/>
        <item t="default"/>
      </items>
    </pivotField>
    <pivotField axis="axisPage" compact="0" outline="0" showAll="0">
      <items count="12">
        <item x="10"/>
        <item x="1"/>
        <item x="4"/>
        <item x="8"/>
        <item x="6"/>
        <item x="5"/>
        <item x="2"/>
        <item x="7"/>
        <item x="3"/>
        <item x="9"/>
        <item x="0"/>
        <item t="default"/>
      </items>
    </pivotField>
    <pivotField axis="axisPage" compact="0" outline="0" showAll="0" sortType="ascending" defaultSubtotal="0">
      <items count="6">
        <item x="4"/>
        <item x="0"/>
        <item x="2"/>
        <item x="3"/>
        <item x="1"/>
        <item x="5"/>
      </items>
    </pivotField>
    <pivotField axis="axisPage" compact="0" outline="0" showAll="0" defaultSubtotal="0">
      <items count="4">
        <item x="1"/>
        <item x="0"/>
        <item x="2"/>
        <item x="3"/>
      </items>
    </pivotField>
    <pivotField compact="0" outline="0" showAll="0"/>
    <pivotField compact="0" outline="0" showAll="0"/>
    <pivotField compact="0" outline="0" showAll="0"/>
    <pivotField compact="0" outline="0" showAll="0">
      <items count="6">
        <item x="0"/>
        <item x="2"/>
        <item x="1"/>
        <item x="3"/>
        <item x="4"/>
        <item t="default"/>
      </items>
    </pivotField>
    <pivotField compact="0" outline="0" showAll="0"/>
    <pivotField axis="axisPage" compact="0" outline="0" showAll="0">
      <items count="4">
        <item x="0"/>
        <item x="2"/>
        <item x="1"/>
        <item t="default"/>
      </items>
    </pivotField>
    <pivotField compact="0" outline="0" showAll="0"/>
    <pivotField compact="0" outline="0" showAll="0"/>
  </pivotFields>
  <rowFields count="1">
    <field x="5"/>
  </rowFields>
  <rowItems count="1">
    <i t="grand">
      <x/>
    </i>
  </rowItems>
  <colItems count="1">
    <i/>
  </colItems>
  <pageFields count="7">
    <pageField fld="6" item="1" hier="-1"/>
    <pageField fld="7" hier="-1"/>
    <pageField fld="16" item="0" hier="-1"/>
    <pageField fld="3" item="47" hier="-1"/>
    <pageField fld="9" hier="-1"/>
    <pageField fld="10" item="2" hier="-1"/>
    <pageField fld="8" hier="-1"/>
  </pageFields>
  <dataFields count="1">
    <dataField name="Total" fld="5" subtotal="count" baseField="0" baseItem="0"/>
  </dataFields>
  <formats count="143">
    <format dxfId="408">
      <pivotArea type="all" dataOnly="0" outline="0" fieldPosition="0"/>
    </format>
    <format dxfId="407">
      <pivotArea type="all" dataOnly="0" outline="0" fieldPosition="0"/>
    </format>
    <format dxfId="406">
      <pivotArea dataOnly="0" labelOnly="1" outline="0" fieldPosition="0">
        <references count="1">
          <reference field="6" count="0"/>
        </references>
      </pivotArea>
    </format>
    <format dxfId="405">
      <pivotArea dataOnly="0" labelOnly="1" outline="0" fieldPosition="0">
        <references count="1">
          <reference field="16" count="0"/>
        </references>
      </pivotArea>
    </format>
    <format dxfId="404">
      <pivotArea type="origin" dataOnly="0" labelOnly="1" outline="0" fieldPosition="0"/>
    </format>
    <format dxfId="403">
      <pivotArea dataOnly="0" labelOnly="1" outline="0" fieldPosition="0">
        <references count="1">
          <reference field="3" count="41">
            <x v="0"/>
            <x v="1"/>
            <x v="2"/>
            <x v="3"/>
            <x v="4"/>
            <x v="5"/>
            <x v="6"/>
            <x v="7"/>
            <x v="8"/>
            <x v="9"/>
            <x v="10"/>
            <x v="11"/>
            <x v="12"/>
            <x v="13"/>
            <x v="14"/>
            <x v="15"/>
            <x v="16"/>
            <x v="17"/>
            <x v="18"/>
            <x v="19"/>
            <x v="20"/>
            <x v="21"/>
            <x v="22"/>
            <x v="23"/>
            <x v="24"/>
            <x v="25"/>
            <x v="26"/>
            <x v="27"/>
            <x v="28"/>
            <x v="29"/>
            <x v="30"/>
            <x v="31"/>
            <x v="32"/>
            <x v="33"/>
            <x v="34"/>
            <x v="35"/>
            <x v="36"/>
            <x v="37"/>
            <x v="38"/>
            <x v="39"/>
            <x v="40"/>
          </reference>
        </references>
      </pivotArea>
    </format>
    <format dxfId="402">
      <pivotArea dataOnly="0" labelOnly="1" outline="0" fieldPosition="0">
        <references count="1">
          <reference field="3" count="1">
            <x v="41"/>
          </reference>
        </references>
      </pivotArea>
    </format>
    <format dxfId="401">
      <pivotArea dataOnly="0" labelOnly="1" outline="0" fieldPosition="0">
        <references count="2">
          <reference field="3" count="1" selected="0">
            <x v="0"/>
          </reference>
          <reference field="5" count="1">
            <x v="93"/>
          </reference>
        </references>
      </pivotArea>
    </format>
    <format dxfId="400">
      <pivotArea dataOnly="0" labelOnly="1" outline="0" fieldPosition="0">
        <references count="2">
          <reference field="3" count="1" selected="0">
            <x v="1"/>
          </reference>
          <reference field="5" count="2">
            <x v="17"/>
            <x v="18"/>
          </reference>
        </references>
      </pivotArea>
    </format>
    <format dxfId="399">
      <pivotArea dataOnly="0" labelOnly="1" outline="0" fieldPosition="0">
        <references count="2">
          <reference field="3" count="1" selected="0">
            <x v="2"/>
          </reference>
          <reference field="5" count="1">
            <x v="113"/>
          </reference>
        </references>
      </pivotArea>
    </format>
    <format dxfId="398">
      <pivotArea dataOnly="0" labelOnly="1" outline="0" fieldPosition="0">
        <references count="2">
          <reference field="3" count="1" selected="0">
            <x v="3"/>
          </reference>
          <reference field="5" count="1">
            <x v="76"/>
          </reference>
        </references>
      </pivotArea>
    </format>
    <format dxfId="397">
      <pivotArea dataOnly="0" labelOnly="1" outline="0" fieldPosition="0">
        <references count="2">
          <reference field="3" count="1" selected="0">
            <x v="4"/>
          </reference>
          <reference field="5" count="2">
            <x v="6"/>
            <x v="73"/>
          </reference>
        </references>
      </pivotArea>
    </format>
    <format dxfId="396">
      <pivotArea dataOnly="0" labelOnly="1" outline="0" fieldPosition="0">
        <references count="2">
          <reference field="3" count="1" selected="0">
            <x v="5"/>
          </reference>
          <reference field="5" count="1">
            <x v="49"/>
          </reference>
        </references>
      </pivotArea>
    </format>
    <format dxfId="395">
      <pivotArea dataOnly="0" labelOnly="1" outline="0" fieldPosition="0">
        <references count="2">
          <reference field="3" count="1" selected="0">
            <x v="6"/>
          </reference>
          <reference field="5" count="1">
            <x v="52"/>
          </reference>
        </references>
      </pivotArea>
    </format>
    <format dxfId="394">
      <pivotArea dataOnly="0" labelOnly="1" outline="0" fieldPosition="0">
        <references count="2">
          <reference field="3" count="1" selected="0">
            <x v="7"/>
          </reference>
          <reference field="5" count="1">
            <x v="14"/>
          </reference>
        </references>
      </pivotArea>
    </format>
    <format dxfId="393">
      <pivotArea dataOnly="0" labelOnly="1" outline="0" fieldPosition="0">
        <references count="2">
          <reference field="3" count="1" selected="0">
            <x v="8"/>
          </reference>
          <reference field="5" count="1">
            <x v="87"/>
          </reference>
        </references>
      </pivotArea>
    </format>
    <format dxfId="392">
      <pivotArea dataOnly="0" labelOnly="1" outline="0" fieldPosition="0">
        <references count="2">
          <reference field="3" count="1" selected="0">
            <x v="9"/>
          </reference>
          <reference field="5" count="2">
            <x v="19"/>
            <x v="90"/>
          </reference>
        </references>
      </pivotArea>
    </format>
    <format dxfId="391">
      <pivotArea dataOnly="0" labelOnly="1" outline="0" fieldPosition="0">
        <references count="2">
          <reference field="3" count="1" selected="0">
            <x v="10"/>
          </reference>
          <reference field="5" count="3">
            <x v="53"/>
            <x v="54"/>
            <x v="55"/>
          </reference>
        </references>
      </pivotArea>
    </format>
    <format dxfId="390">
      <pivotArea dataOnly="0" labelOnly="1" outline="0" fieldPosition="0">
        <references count="2">
          <reference field="3" count="1" selected="0">
            <x v="11"/>
          </reference>
          <reference field="5" count="4">
            <x v="8"/>
            <x v="26"/>
            <x v="67"/>
            <x v="94"/>
          </reference>
        </references>
      </pivotArea>
    </format>
    <format dxfId="389">
      <pivotArea dataOnly="0" labelOnly="1" outline="0" fieldPosition="0">
        <references count="2">
          <reference field="3" count="1" selected="0">
            <x v="13"/>
          </reference>
          <reference field="5" count="2">
            <x v="37"/>
            <x v="103"/>
          </reference>
        </references>
      </pivotArea>
    </format>
    <format dxfId="388">
      <pivotArea dataOnly="0" labelOnly="1" outline="0" fieldPosition="0">
        <references count="2">
          <reference field="3" count="1" selected="0">
            <x v="14"/>
          </reference>
          <reference field="5" count="2">
            <x v="45"/>
            <x v="98"/>
          </reference>
        </references>
      </pivotArea>
    </format>
    <format dxfId="387">
      <pivotArea dataOnly="0" labelOnly="1" outline="0" fieldPosition="0">
        <references count="2">
          <reference field="3" count="1" selected="0">
            <x v="15"/>
          </reference>
          <reference field="5" count="1">
            <x v="20"/>
          </reference>
        </references>
      </pivotArea>
    </format>
    <format dxfId="386">
      <pivotArea dataOnly="0" labelOnly="1" outline="0" fieldPosition="0">
        <references count="2">
          <reference field="3" count="1" selected="0">
            <x v="16"/>
          </reference>
          <reference field="5" count="3">
            <x v="23"/>
            <x v="61"/>
            <x v="109"/>
          </reference>
        </references>
      </pivotArea>
    </format>
    <format dxfId="385">
      <pivotArea dataOnly="0" labelOnly="1" outline="0" fieldPosition="0">
        <references count="2">
          <reference field="3" count="1" selected="0">
            <x v="17"/>
          </reference>
          <reference field="5" count="2">
            <x v="1"/>
            <x v="39"/>
          </reference>
        </references>
      </pivotArea>
    </format>
    <format dxfId="384">
      <pivotArea dataOnly="0" labelOnly="1" outline="0" fieldPosition="0">
        <references count="2">
          <reference field="3" count="1" selected="0">
            <x v="18"/>
          </reference>
          <reference field="5" count="2">
            <x v="11"/>
            <x v="38"/>
          </reference>
        </references>
      </pivotArea>
    </format>
    <format dxfId="383">
      <pivotArea dataOnly="0" labelOnly="1" outline="0" fieldPosition="0">
        <references count="2">
          <reference field="3" count="1" selected="0">
            <x v="19"/>
          </reference>
          <reference field="5" count="7">
            <x v="0"/>
            <x v="31"/>
            <x v="36"/>
            <x v="56"/>
            <x v="57"/>
            <x v="99"/>
            <x v="108"/>
          </reference>
        </references>
      </pivotArea>
    </format>
    <format dxfId="382">
      <pivotArea dataOnly="0" labelOnly="1" outline="0" fieldPosition="0">
        <references count="2">
          <reference field="3" count="1" selected="0">
            <x v="20"/>
          </reference>
          <reference field="5" count="2">
            <x v="40"/>
            <x v="102"/>
          </reference>
        </references>
      </pivotArea>
    </format>
    <format dxfId="381">
      <pivotArea dataOnly="0" labelOnly="1" outline="0" fieldPosition="0">
        <references count="2">
          <reference field="3" count="1" selected="0">
            <x v="21"/>
          </reference>
          <reference field="5" count="3">
            <x v="48"/>
            <x v="62"/>
            <x v="105"/>
          </reference>
        </references>
      </pivotArea>
    </format>
    <format dxfId="380">
      <pivotArea dataOnly="0" labelOnly="1" outline="0" fieldPosition="0">
        <references count="2">
          <reference field="3" count="1" selected="0">
            <x v="22"/>
          </reference>
          <reference field="5" count="5">
            <x v="2"/>
            <x v="22"/>
            <x v="34"/>
            <x v="65"/>
            <x v="101"/>
          </reference>
        </references>
      </pivotArea>
    </format>
    <format dxfId="379">
      <pivotArea dataOnly="0" labelOnly="1" outline="0" fieldPosition="0">
        <references count="2">
          <reference field="3" count="1" selected="0">
            <x v="23"/>
          </reference>
          <reference field="5" count="2">
            <x v="42"/>
            <x v="111"/>
          </reference>
        </references>
      </pivotArea>
    </format>
    <format dxfId="378">
      <pivotArea dataOnly="0" labelOnly="1" outline="0" fieldPosition="0">
        <references count="2">
          <reference field="3" count="1" selected="0">
            <x v="24"/>
          </reference>
          <reference field="5" count="9">
            <x v="7"/>
            <x v="12"/>
            <x v="16"/>
            <x v="24"/>
            <x v="25"/>
            <x v="74"/>
            <x v="75"/>
            <x v="92"/>
            <x v="107"/>
          </reference>
        </references>
      </pivotArea>
    </format>
    <format dxfId="377">
      <pivotArea dataOnly="0" labelOnly="1" outline="0" fieldPosition="0">
        <references count="2">
          <reference field="3" count="1" selected="0">
            <x v="25"/>
          </reference>
          <reference field="5" count="1">
            <x v="28"/>
          </reference>
        </references>
      </pivotArea>
    </format>
    <format dxfId="376">
      <pivotArea dataOnly="0" labelOnly="1" outline="0" fieldPosition="0">
        <references count="2">
          <reference field="3" count="1" selected="0">
            <x v="26"/>
          </reference>
          <reference field="5" count="1">
            <x v="64"/>
          </reference>
        </references>
      </pivotArea>
    </format>
    <format dxfId="375">
      <pivotArea dataOnly="0" labelOnly="1" outline="0" fieldPosition="0">
        <references count="2">
          <reference field="3" count="1" selected="0">
            <x v="27"/>
          </reference>
          <reference field="5" count="2">
            <x v="96"/>
            <x v="115"/>
          </reference>
        </references>
      </pivotArea>
    </format>
    <format dxfId="374">
      <pivotArea dataOnly="0" labelOnly="1" outline="0" fieldPosition="0">
        <references count="2">
          <reference field="3" count="1" selected="0">
            <x v="28"/>
          </reference>
          <reference field="5" count="2">
            <x v="58"/>
            <x v="83"/>
          </reference>
        </references>
      </pivotArea>
    </format>
    <format dxfId="373">
      <pivotArea dataOnly="0" labelOnly="1" outline="0" fieldPosition="0">
        <references count="2">
          <reference field="3" count="1" selected="0">
            <x v="29"/>
          </reference>
          <reference field="5" count="2">
            <x v="88"/>
            <x v="117"/>
          </reference>
        </references>
      </pivotArea>
    </format>
    <format dxfId="372">
      <pivotArea dataOnly="0" labelOnly="1" outline="0" fieldPosition="0">
        <references count="2">
          <reference field="3" count="1" selected="0">
            <x v="30"/>
          </reference>
          <reference field="5" count="1">
            <x v="70"/>
          </reference>
        </references>
      </pivotArea>
    </format>
    <format dxfId="371">
      <pivotArea dataOnly="0" labelOnly="1" outline="0" fieldPosition="0">
        <references count="2">
          <reference field="3" count="1" selected="0">
            <x v="31"/>
          </reference>
          <reference field="5" count="1">
            <x v="69"/>
          </reference>
        </references>
      </pivotArea>
    </format>
    <format dxfId="370">
      <pivotArea dataOnly="0" labelOnly="1" outline="0" fieldPosition="0">
        <references count="2">
          <reference field="3" count="1" selected="0">
            <x v="32"/>
          </reference>
          <reference field="5" count="1">
            <x v="44"/>
          </reference>
        </references>
      </pivotArea>
    </format>
    <format dxfId="369">
      <pivotArea dataOnly="0" labelOnly="1" outline="0" fieldPosition="0">
        <references count="2">
          <reference field="3" count="1" selected="0">
            <x v="33"/>
          </reference>
          <reference field="5" count="1">
            <x v="106"/>
          </reference>
        </references>
      </pivotArea>
    </format>
    <format dxfId="368">
      <pivotArea dataOnly="0" labelOnly="1" outline="0" fieldPosition="0">
        <references count="2">
          <reference field="3" count="1" selected="0">
            <x v="34"/>
          </reference>
          <reference field="5" count="1">
            <x v="9"/>
          </reference>
        </references>
      </pivotArea>
    </format>
    <format dxfId="367">
      <pivotArea dataOnly="0" labelOnly="1" outline="0" fieldPosition="0">
        <references count="2">
          <reference field="3" count="1" selected="0">
            <x v="35"/>
          </reference>
          <reference field="5" count="1">
            <x v="3"/>
          </reference>
        </references>
      </pivotArea>
    </format>
    <format dxfId="366">
      <pivotArea dataOnly="0" labelOnly="1" outline="0" fieldPosition="0">
        <references count="2">
          <reference field="3" count="1" selected="0">
            <x v="36"/>
          </reference>
          <reference field="5" count="2">
            <x v="46"/>
            <x v="112"/>
          </reference>
        </references>
      </pivotArea>
    </format>
    <format dxfId="365">
      <pivotArea dataOnly="0" labelOnly="1" outline="0" fieldPosition="0">
        <references count="2">
          <reference field="3" count="1" selected="0">
            <x v="37"/>
          </reference>
          <reference field="5" count="1">
            <x v="5"/>
          </reference>
        </references>
      </pivotArea>
    </format>
    <format dxfId="364">
      <pivotArea dataOnly="0" labelOnly="1" outline="0" fieldPosition="0">
        <references count="2">
          <reference field="3" count="1" selected="0">
            <x v="38"/>
          </reference>
          <reference field="5" count="1">
            <x v="68"/>
          </reference>
        </references>
      </pivotArea>
    </format>
    <format dxfId="363">
      <pivotArea dataOnly="0" labelOnly="1" outline="0" fieldPosition="0">
        <references count="2">
          <reference field="3" count="1" selected="0">
            <x v="39"/>
          </reference>
          <reference field="5" count="1">
            <x v="51"/>
          </reference>
        </references>
      </pivotArea>
    </format>
    <format dxfId="362">
      <pivotArea dataOnly="0" labelOnly="1" outline="0" fieldPosition="0">
        <references count="2">
          <reference field="3" count="1" selected="0">
            <x v="40"/>
          </reference>
          <reference field="5" count="6">
            <x v="63"/>
            <x v="66"/>
            <x v="89"/>
            <x v="104"/>
            <x v="114"/>
            <x v="116"/>
          </reference>
        </references>
      </pivotArea>
    </format>
    <format dxfId="361">
      <pivotArea dataOnly="0" labelOnly="1" outline="0" fieldPosition="0">
        <references count="2">
          <reference field="3" count="1" selected="0">
            <x v="41"/>
          </reference>
          <reference field="5" count="27">
            <x v="4"/>
            <x v="10"/>
            <x v="13"/>
            <x v="15"/>
            <x v="21"/>
            <x v="27"/>
            <x v="29"/>
            <x v="30"/>
            <x v="32"/>
            <x v="33"/>
            <x v="35"/>
            <x v="50"/>
            <x v="59"/>
            <x v="60"/>
            <x v="72"/>
            <x v="77"/>
            <x v="78"/>
            <x v="79"/>
            <x v="80"/>
            <x v="82"/>
            <x v="84"/>
            <x v="85"/>
            <x v="86"/>
            <x v="91"/>
            <x v="95"/>
            <x v="97"/>
            <x v="100"/>
          </reference>
        </references>
      </pivotArea>
    </format>
    <format dxfId="360">
      <pivotArea dataOnly="0" labelOnly="1" outline="0" fieldPosition="0">
        <references count="2">
          <reference field="3" count="1" selected="0">
            <x v="41"/>
          </reference>
          <reference field="5" count="4">
            <x v="110"/>
            <x v="118"/>
            <x v="119"/>
            <x v="120"/>
          </reference>
        </references>
      </pivotArea>
    </format>
    <format dxfId="359">
      <pivotArea type="origin" dataOnly="0" labelOnly="1" outline="0" fieldPosition="0"/>
    </format>
    <format dxfId="358">
      <pivotArea dataOnly="0" labelOnly="1" outline="0" fieldPosition="0">
        <references count="1">
          <reference field="3" count="4">
            <x v="5"/>
            <x v="20"/>
            <x v="27"/>
            <x v="41"/>
          </reference>
        </references>
      </pivotArea>
    </format>
    <format dxfId="357">
      <pivotArea dataOnly="0" labelOnly="1" outline="0" fieldPosition="0">
        <references count="2">
          <reference field="3" count="1" selected="0">
            <x v="5"/>
          </reference>
          <reference field="5" count="1">
            <x v="49"/>
          </reference>
        </references>
      </pivotArea>
    </format>
    <format dxfId="356">
      <pivotArea dataOnly="0" labelOnly="1" outline="0" fieldPosition="0">
        <references count="2">
          <reference field="3" count="1" selected="0">
            <x v="20"/>
          </reference>
          <reference field="5" count="1">
            <x v="102"/>
          </reference>
        </references>
      </pivotArea>
    </format>
    <format dxfId="355">
      <pivotArea dataOnly="0" labelOnly="1" outline="0" fieldPosition="0">
        <references count="2">
          <reference field="3" count="1" selected="0">
            <x v="27"/>
          </reference>
          <reference field="5" count="1">
            <x v="96"/>
          </reference>
        </references>
      </pivotArea>
    </format>
    <format dxfId="354">
      <pivotArea dataOnly="0" labelOnly="1" outline="0" fieldPosition="0">
        <references count="2">
          <reference field="3" count="1" selected="0">
            <x v="41"/>
          </reference>
          <reference field="5" count="2">
            <x v="86"/>
            <x v="97"/>
          </reference>
        </references>
      </pivotArea>
    </format>
    <format dxfId="353">
      <pivotArea type="origin" dataOnly="0" labelOnly="1" outline="0" fieldPosition="0"/>
    </format>
    <format dxfId="352">
      <pivotArea type="origin" dataOnly="0" labelOnly="1" outline="0" fieldPosition="0"/>
    </format>
    <format dxfId="351">
      <pivotArea dataOnly="0" labelOnly="1" outline="0" fieldPosition="0">
        <references count="1">
          <reference field="9" count="5">
            <x v="0"/>
            <x v="1"/>
            <x v="2"/>
            <x v="3"/>
            <x v="4"/>
          </reference>
        </references>
      </pivotArea>
    </format>
    <format dxfId="350">
      <pivotArea dataOnly="0" labelOnly="1" outline="0" fieldPosition="0">
        <references count="2">
          <reference field="9" count="1" selected="0">
            <x v="0"/>
          </reference>
          <reference field="10" count="1">
            <x v="1"/>
          </reference>
        </references>
      </pivotArea>
    </format>
    <format dxfId="349">
      <pivotArea dataOnly="0" labelOnly="1" outline="0" fieldPosition="0">
        <references count="2">
          <reference field="9" count="1" selected="0">
            <x v="1"/>
          </reference>
          <reference field="10" count="1">
            <x v="2"/>
          </reference>
        </references>
      </pivotArea>
    </format>
    <format dxfId="348">
      <pivotArea dataOnly="0" labelOnly="1" outline="0" fieldPosition="0">
        <references count="2">
          <reference field="9" count="1" selected="0">
            <x v="2"/>
          </reference>
          <reference field="10" count="3">
            <x v="0"/>
            <x v="1"/>
            <x v="2"/>
          </reference>
        </references>
      </pivotArea>
    </format>
    <format dxfId="347">
      <pivotArea dataOnly="0" labelOnly="1" outline="0" fieldPosition="0">
        <references count="2">
          <reference field="9" count="1" selected="0">
            <x v="3"/>
          </reference>
          <reference field="10" count="2">
            <x v="0"/>
            <x v="2"/>
          </reference>
        </references>
      </pivotArea>
    </format>
    <format dxfId="346">
      <pivotArea dataOnly="0" labelOnly="1" outline="0" fieldPosition="0">
        <references count="2">
          <reference field="9" count="1" selected="0">
            <x v="4"/>
          </reference>
          <reference field="10" count="1">
            <x v="0"/>
          </reference>
        </references>
      </pivotArea>
    </format>
    <format dxfId="345">
      <pivotArea dataOnly="0" labelOnly="1" outline="0" fieldPosition="0">
        <references count="3">
          <reference field="3" count="1">
            <x v="41"/>
          </reference>
          <reference field="9" count="1" selected="0">
            <x v="0"/>
          </reference>
          <reference field="10" count="1" selected="0">
            <x v="1"/>
          </reference>
        </references>
      </pivotArea>
    </format>
    <format dxfId="344">
      <pivotArea dataOnly="0" labelOnly="1" outline="0" fieldPosition="0">
        <references count="3">
          <reference field="3" count="2">
            <x v="19"/>
            <x v="41"/>
          </reference>
          <reference field="9" count="1" selected="0">
            <x v="1"/>
          </reference>
          <reference field="10" count="1" selected="0">
            <x v="2"/>
          </reference>
        </references>
      </pivotArea>
    </format>
    <format dxfId="343">
      <pivotArea dataOnly="0" labelOnly="1" outline="0" fieldPosition="0">
        <references count="3">
          <reference field="3" count="1">
            <x v="4"/>
          </reference>
          <reference field="9" count="1" selected="0">
            <x v="2"/>
          </reference>
          <reference field="10" count="1" selected="0">
            <x v="1"/>
          </reference>
        </references>
      </pivotArea>
    </format>
    <format dxfId="342">
      <pivotArea dataOnly="0" labelOnly="1" outline="0" fieldPosition="0">
        <references count="3">
          <reference field="3" count="2">
            <x v="40"/>
            <x v="41"/>
          </reference>
          <reference field="9" count="1" selected="0">
            <x v="2"/>
          </reference>
          <reference field="10" count="1" selected="0">
            <x v="2"/>
          </reference>
        </references>
      </pivotArea>
    </format>
    <format dxfId="341">
      <pivotArea dataOnly="0" labelOnly="1" outline="0" fieldPosition="0">
        <references count="3">
          <reference field="3" count="2">
            <x v="4"/>
            <x v="24"/>
          </reference>
          <reference field="9" count="1" selected="0">
            <x v="3"/>
          </reference>
          <reference field="10" count="1" selected="0">
            <x v="0"/>
          </reference>
        </references>
      </pivotArea>
    </format>
    <format dxfId="340">
      <pivotArea dataOnly="0" labelOnly="1" outline="0" fieldPosition="0">
        <references count="3">
          <reference field="3" count="3">
            <x v="9"/>
            <x v="34"/>
            <x v="35"/>
          </reference>
          <reference field="9" count="1" selected="0">
            <x v="3"/>
          </reference>
          <reference field="10" count="1" selected="0">
            <x v="2"/>
          </reference>
        </references>
      </pivotArea>
    </format>
    <format dxfId="339">
      <pivotArea dataOnly="0" labelOnly="1" outline="0" fieldPosition="0">
        <references count="3">
          <reference field="3" count="1">
            <x v="37"/>
          </reference>
          <reference field="9" count="1" selected="0">
            <x v="4"/>
          </reference>
          <reference field="10" count="1" selected="0">
            <x v="0"/>
          </reference>
        </references>
      </pivotArea>
    </format>
    <format dxfId="338">
      <pivotArea dataOnly="0" labelOnly="1" outline="0" fieldPosition="0">
        <references count="4">
          <reference field="3" count="1" selected="0">
            <x v="19"/>
          </reference>
          <reference field="5" count="1">
            <x v="0"/>
          </reference>
          <reference field="9" count="1" selected="0">
            <x v="1"/>
          </reference>
          <reference field="10" count="1" selected="0">
            <x v="2"/>
          </reference>
        </references>
      </pivotArea>
    </format>
    <format dxfId="337">
      <pivotArea dataOnly="0" labelOnly="1" outline="0" fieldPosition="0">
        <references count="4">
          <reference field="3" count="1" selected="0">
            <x v="41"/>
          </reference>
          <reference field="5" count="1">
            <x v="100"/>
          </reference>
          <reference field="9" count="1" selected="0">
            <x v="1"/>
          </reference>
          <reference field="10" count="1" selected="0">
            <x v="2"/>
          </reference>
        </references>
      </pivotArea>
    </format>
    <format dxfId="336">
      <pivotArea dataOnly="0" labelOnly="1" outline="0" fieldPosition="0">
        <references count="4">
          <reference field="3" count="1" selected="0">
            <x v="40"/>
          </reference>
          <reference field="5" count="1">
            <x v="114"/>
          </reference>
          <reference field="9" count="1" selected="0">
            <x v="2"/>
          </reference>
          <reference field="10" count="1" selected="0">
            <x v="2"/>
          </reference>
        </references>
      </pivotArea>
    </format>
    <format dxfId="335">
      <pivotArea dataOnly="0" labelOnly="1" outline="0" fieldPosition="0">
        <references count="4">
          <reference field="3" count="1" selected="0">
            <x v="41"/>
          </reference>
          <reference field="5" count="2">
            <x v="59"/>
            <x v="119"/>
          </reference>
          <reference field="9" count="1" selected="0">
            <x v="2"/>
          </reference>
          <reference field="10" count="1" selected="0">
            <x v="2"/>
          </reference>
        </references>
      </pivotArea>
    </format>
    <format dxfId="334">
      <pivotArea dataOnly="0" labelOnly="1" outline="0" fieldPosition="0">
        <references count="4">
          <reference field="3" count="1" selected="0">
            <x v="4"/>
          </reference>
          <reference field="5" count="1">
            <x v="6"/>
          </reference>
          <reference field="9" count="1" selected="0">
            <x v="3"/>
          </reference>
          <reference field="10" count="1" selected="0">
            <x v="0"/>
          </reference>
        </references>
      </pivotArea>
    </format>
    <format dxfId="333">
      <pivotArea dataOnly="0" labelOnly="1" outline="0" fieldPosition="0">
        <references count="4">
          <reference field="3" count="1" selected="0">
            <x v="24"/>
          </reference>
          <reference field="5" count="1">
            <x v="107"/>
          </reference>
          <reference field="9" count="1" selected="0">
            <x v="3"/>
          </reference>
          <reference field="10" count="1" selected="0">
            <x v="0"/>
          </reference>
        </references>
      </pivotArea>
    </format>
    <format dxfId="332">
      <pivotArea dataOnly="0" labelOnly="1" outline="0" fieldPosition="0">
        <references count="4">
          <reference field="3" count="1" selected="0">
            <x v="34"/>
          </reference>
          <reference field="5" count="1">
            <x v="9"/>
          </reference>
          <reference field="9" count="1" selected="0">
            <x v="3"/>
          </reference>
          <reference field="10" count="1" selected="0">
            <x v="2"/>
          </reference>
        </references>
      </pivotArea>
    </format>
    <format dxfId="331">
      <pivotArea dataOnly="0" labelOnly="1" outline="0" fieldPosition="0">
        <references count="4">
          <reference field="3" count="1" selected="0">
            <x v="35"/>
          </reference>
          <reference field="5" count="1">
            <x v="3"/>
          </reference>
          <reference field="9" count="1" selected="0">
            <x v="3"/>
          </reference>
          <reference field="10" count="1" selected="0">
            <x v="2"/>
          </reference>
        </references>
      </pivotArea>
    </format>
    <format dxfId="330">
      <pivotArea dataOnly="0" labelOnly="1" outline="0" fieldPosition="0">
        <references count="4">
          <reference field="3" count="1" selected="0">
            <x v="37"/>
          </reference>
          <reference field="5" count="1">
            <x v="5"/>
          </reference>
          <reference field="9" count="1" selected="0">
            <x v="4"/>
          </reference>
          <reference field="10" count="1" selected="0">
            <x v="0"/>
          </reference>
        </references>
      </pivotArea>
    </format>
    <format dxfId="329">
      <pivotArea outline="0" collapsedLevelsAreSubtotals="1" fieldPosition="0">
        <references count="4">
          <reference field="3" count="9" selected="0">
            <x v="4"/>
            <x v="9"/>
            <x v="19"/>
            <x v="24"/>
            <x v="34"/>
            <x v="35"/>
            <x v="37"/>
            <x v="40"/>
            <x v="41"/>
          </reference>
          <reference field="5" count="11" selected="0">
            <x v="0"/>
            <x v="3"/>
            <x v="5"/>
            <x v="6"/>
            <x v="9"/>
            <x v="41"/>
            <x v="59"/>
            <x v="100"/>
            <x v="107"/>
            <x v="114"/>
            <x v="119"/>
          </reference>
          <reference field="9" count="5" selected="0">
            <x v="0"/>
            <x v="1"/>
            <x v="2"/>
            <x v="3"/>
            <x v="4"/>
          </reference>
          <reference field="10" count="3" selected="0">
            <x v="0"/>
            <x v="1"/>
            <x v="2"/>
          </reference>
        </references>
      </pivotArea>
    </format>
    <format dxfId="328">
      <pivotArea dataOnly="0" labelOnly="1" outline="0" fieldPosition="0">
        <references count="1">
          <reference field="9" count="5">
            <x v="0"/>
            <x v="1"/>
            <x v="2"/>
            <x v="3"/>
            <x v="4"/>
          </reference>
        </references>
      </pivotArea>
    </format>
    <format dxfId="327">
      <pivotArea dataOnly="0" labelOnly="1" outline="0" fieldPosition="0">
        <references count="2">
          <reference field="9" count="1" selected="0">
            <x v="0"/>
          </reference>
          <reference field="10" count="1">
            <x v="1"/>
          </reference>
        </references>
      </pivotArea>
    </format>
    <format dxfId="326">
      <pivotArea dataOnly="0" labelOnly="1" outline="0" fieldPosition="0">
        <references count="2">
          <reference field="9" count="1" selected="0">
            <x v="1"/>
          </reference>
          <reference field="10" count="1">
            <x v="2"/>
          </reference>
        </references>
      </pivotArea>
    </format>
    <format dxfId="325">
      <pivotArea dataOnly="0" labelOnly="1" outline="0" fieldPosition="0">
        <references count="2">
          <reference field="9" count="1" selected="0">
            <x v="2"/>
          </reference>
          <reference field="10" count="3">
            <x v="0"/>
            <x v="1"/>
            <x v="2"/>
          </reference>
        </references>
      </pivotArea>
    </format>
    <format dxfId="324">
      <pivotArea dataOnly="0" labelOnly="1" outline="0" fieldPosition="0">
        <references count="2">
          <reference field="9" count="1" selected="0">
            <x v="3"/>
          </reference>
          <reference field="10" count="2">
            <x v="0"/>
            <x v="2"/>
          </reference>
        </references>
      </pivotArea>
    </format>
    <format dxfId="323">
      <pivotArea dataOnly="0" labelOnly="1" outline="0" fieldPosition="0">
        <references count="2">
          <reference field="9" count="1" selected="0">
            <x v="4"/>
          </reference>
          <reference field="10" count="1">
            <x v="0"/>
          </reference>
        </references>
      </pivotArea>
    </format>
    <format dxfId="322">
      <pivotArea dataOnly="0" labelOnly="1" outline="0" fieldPosition="0">
        <references count="3">
          <reference field="3" count="1">
            <x v="41"/>
          </reference>
          <reference field="9" count="1" selected="0">
            <x v="0"/>
          </reference>
          <reference field="10" count="1" selected="0">
            <x v="1"/>
          </reference>
        </references>
      </pivotArea>
    </format>
    <format dxfId="321">
      <pivotArea dataOnly="0" labelOnly="1" outline="0" fieldPosition="0">
        <references count="3">
          <reference field="3" count="2">
            <x v="19"/>
            <x v="41"/>
          </reference>
          <reference field="9" count="1" selected="0">
            <x v="1"/>
          </reference>
          <reference field="10" count="1" selected="0">
            <x v="2"/>
          </reference>
        </references>
      </pivotArea>
    </format>
    <format dxfId="320">
      <pivotArea dataOnly="0" labelOnly="1" outline="0" fieldPosition="0">
        <references count="3">
          <reference field="3" count="1">
            <x v="4"/>
          </reference>
          <reference field="9" count="1" selected="0">
            <x v="2"/>
          </reference>
          <reference field="10" count="1" selected="0">
            <x v="1"/>
          </reference>
        </references>
      </pivotArea>
    </format>
    <format dxfId="319">
      <pivotArea dataOnly="0" labelOnly="1" outline="0" fieldPosition="0">
        <references count="3">
          <reference field="3" count="2">
            <x v="40"/>
            <x v="41"/>
          </reference>
          <reference field="9" count="1" selected="0">
            <x v="2"/>
          </reference>
          <reference field="10" count="1" selected="0">
            <x v="2"/>
          </reference>
        </references>
      </pivotArea>
    </format>
    <format dxfId="318">
      <pivotArea dataOnly="0" labelOnly="1" outline="0" fieldPosition="0">
        <references count="3">
          <reference field="3" count="2">
            <x v="4"/>
            <x v="24"/>
          </reference>
          <reference field="9" count="1" selected="0">
            <x v="3"/>
          </reference>
          <reference field="10" count="1" selected="0">
            <x v="0"/>
          </reference>
        </references>
      </pivotArea>
    </format>
    <format dxfId="317">
      <pivotArea dataOnly="0" labelOnly="1" outline="0" fieldPosition="0">
        <references count="3">
          <reference field="3" count="3">
            <x v="9"/>
            <x v="34"/>
            <x v="35"/>
          </reference>
          <reference field="9" count="1" selected="0">
            <x v="3"/>
          </reference>
          <reference field="10" count="1" selected="0">
            <x v="2"/>
          </reference>
        </references>
      </pivotArea>
    </format>
    <format dxfId="316">
      <pivotArea dataOnly="0" labelOnly="1" outline="0" fieldPosition="0">
        <references count="3">
          <reference field="3" count="1">
            <x v="37"/>
          </reference>
          <reference field="9" count="1" selected="0">
            <x v="4"/>
          </reference>
          <reference field="10" count="1" selected="0">
            <x v="0"/>
          </reference>
        </references>
      </pivotArea>
    </format>
    <format dxfId="315">
      <pivotArea dataOnly="0" labelOnly="1" outline="0" fieldPosition="0">
        <references count="4">
          <reference field="3" count="1" selected="0">
            <x v="19"/>
          </reference>
          <reference field="5" count="1">
            <x v="0"/>
          </reference>
          <reference field="9" count="1" selected="0">
            <x v="1"/>
          </reference>
          <reference field="10" count="1" selected="0">
            <x v="2"/>
          </reference>
        </references>
      </pivotArea>
    </format>
    <format dxfId="314">
      <pivotArea dataOnly="0" labelOnly="1" outline="0" fieldPosition="0">
        <references count="4">
          <reference field="3" count="1" selected="0">
            <x v="41"/>
          </reference>
          <reference field="5" count="1">
            <x v="100"/>
          </reference>
          <reference field="9" count="1" selected="0">
            <x v="1"/>
          </reference>
          <reference field="10" count="1" selected="0">
            <x v="2"/>
          </reference>
        </references>
      </pivotArea>
    </format>
    <format dxfId="313">
      <pivotArea dataOnly="0" labelOnly="1" outline="0" fieldPosition="0">
        <references count="4">
          <reference field="3" count="1" selected="0">
            <x v="40"/>
          </reference>
          <reference field="5" count="1">
            <x v="114"/>
          </reference>
          <reference field="9" count="1" selected="0">
            <x v="2"/>
          </reference>
          <reference field="10" count="1" selected="0">
            <x v="2"/>
          </reference>
        </references>
      </pivotArea>
    </format>
    <format dxfId="312">
      <pivotArea dataOnly="0" labelOnly="1" outline="0" fieldPosition="0">
        <references count="4">
          <reference field="3" count="1" selected="0">
            <x v="41"/>
          </reference>
          <reference field="5" count="2">
            <x v="59"/>
            <x v="119"/>
          </reference>
          <reference field="9" count="1" selected="0">
            <x v="2"/>
          </reference>
          <reference field="10" count="1" selected="0">
            <x v="2"/>
          </reference>
        </references>
      </pivotArea>
    </format>
    <format dxfId="311">
      <pivotArea dataOnly="0" labelOnly="1" outline="0" fieldPosition="0">
        <references count="4">
          <reference field="3" count="1" selected="0">
            <x v="4"/>
          </reference>
          <reference field="5" count="1">
            <x v="6"/>
          </reference>
          <reference field="9" count="1" selected="0">
            <x v="3"/>
          </reference>
          <reference field="10" count="1" selected="0">
            <x v="0"/>
          </reference>
        </references>
      </pivotArea>
    </format>
    <format dxfId="310">
      <pivotArea dataOnly="0" labelOnly="1" outline="0" fieldPosition="0">
        <references count="4">
          <reference field="3" count="1" selected="0">
            <x v="24"/>
          </reference>
          <reference field="5" count="1">
            <x v="107"/>
          </reference>
          <reference field="9" count="1" selected="0">
            <x v="3"/>
          </reference>
          <reference field="10" count="1" selected="0">
            <x v="0"/>
          </reference>
        </references>
      </pivotArea>
    </format>
    <format dxfId="309">
      <pivotArea dataOnly="0" labelOnly="1" outline="0" fieldPosition="0">
        <references count="4">
          <reference field="3" count="1" selected="0">
            <x v="34"/>
          </reference>
          <reference field="5" count="1">
            <x v="9"/>
          </reference>
          <reference field="9" count="1" selected="0">
            <x v="3"/>
          </reference>
          <reference field="10" count="1" selected="0">
            <x v="2"/>
          </reference>
        </references>
      </pivotArea>
    </format>
    <format dxfId="308">
      <pivotArea dataOnly="0" labelOnly="1" outline="0" fieldPosition="0">
        <references count="4">
          <reference field="3" count="1" selected="0">
            <x v="35"/>
          </reference>
          <reference field="5" count="1">
            <x v="3"/>
          </reference>
          <reference field="9" count="1" selected="0">
            <x v="3"/>
          </reference>
          <reference field="10" count="1" selected="0">
            <x v="2"/>
          </reference>
        </references>
      </pivotArea>
    </format>
    <format dxfId="307">
      <pivotArea dataOnly="0" labelOnly="1" outline="0" fieldPosition="0">
        <references count="4">
          <reference field="3" count="1" selected="0">
            <x v="37"/>
          </reference>
          <reference field="5" count="1">
            <x v="5"/>
          </reference>
          <reference field="9" count="1" selected="0">
            <x v="4"/>
          </reference>
          <reference field="10" count="1" selected="0">
            <x v="0"/>
          </reference>
        </references>
      </pivotArea>
    </format>
    <format dxfId="306">
      <pivotArea dataOnly="0" labelOnly="1" outline="0" fieldPosition="0">
        <references count="3">
          <reference field="5" count="1">
            <x v="13"/>
          </reference>
          <reference field="9" count="1" selected="0">
            <x v="0"/>
          </reference>
          <reference field="10" count="1" selected="0">
            <x v="1"/>
          </reference>
        </references>
      </pivotArea>
    </format>
    <format dxfId="305">
      <pivotArea dataOnly="0" labelOnly="1" outline="0" fieldPosition="0">
        <references count="3">
          <reference field="5" count="1">
            <x v="13"/>
          </reference>
          <reference field="9" count="1" selected="0">
            <x v="0"/>
          </reference>
          <reference field="10" count="1" selected="0">
            <x v="1"/>
          </reference>
        </references>
      </pivotArea>
    </format>
    <format dxfId="304">
      <pivotArea dataOnly="0" labelOnly="1" outline="0" fieldPosition="0">
        <references count="3">
          <reference field="5" count="1">
            <x v="44"/>
          </reference>
          <reference field="9" count="1" selected="0">
            <x v="2"/>
          </reference>
          <reference field="10" count="1" selected="0">
            <x v="1"/>
          </reference>
        </references>
      </pivotArea>
    </format>
    <format dxfId="303">
      <pivotArea dataOnly="0" labelOnly="1" outline="0" fieldPosition="0">
        <references count="3">
          <reference field="5" count="1">
            <x v="17"/>
          </reference>
          <reference field="9" count="1" selected="0">
            <x v="3"/>
          </reference>
          <reference field="10" count="1" selected="0">
            <x v="2"/>
          </reference>
        </references>
      </pivotArea>
    </format>
    <format dxfId="302">
      <pivotArea dataOnly="0" labelOnly="1" outline="0" fieldPosition="0">
        <references count="3">
          <reference field="5" count="1">
            <x v="17"/>
          </reference>
          <reference field="9" count="1" selected="0">
            <x v="3"/>
          </reference>
          <reference field="10" count="1" selected="0">
            <x v="2"/>
          </reference>
        </references>
      </pivotArea>
    </format>
    <format dxfId="301">
      <pivotArea dataOnly="0" labelOnly="1" outline="0" fieldPosition="0">
        <references count="3">
          <reference field="5" count="1">
            <x v="309"/>
          </reference>
          <reference field="9" count="1" selected="0">
            <x v="0"/>
          </reference>
          <reference field="10" count="1" selected="0">
            <x v="1"/>
          </reference>
        </references>
      </pivotArea>
    </format>
    <format dxfId="300">
      <pivotArea dataOnly="0" labelOnly="1" outline="0" fieldPosition="0">
        <references count="3">
          <reference field="5" count="5">
            <x v="247"/>
            <x v="266"/>
            <x v="275"/>
            <x v="276"/>
            <x v="279"/>
          </reference>
          <reference field="9" count="1" selected="0">
            <x v="5"/>
          </reference>
          <reference field="10" count="1" selected="0">
            <x v="3"/>
          </reference>
        </references>
      </pivotArea>
    </format>
    <format dxfId="299">
      <pivotArea dataOnly="0" labelOnly="1" outline="0" fieldPosition="0">
        <references count="3">
          <reference field="5" count="7">
            <x v="50"/>
            <x v="167"/>
            <x v="168"/>
            <x v="201"/>
            <x v="208"/>
            <x v="257"/>
            <x v="280"/>
          </reference>
          <reference field="9" count="1" selected="0">
            <x v="0"/>
          </reference>
          <reference field="10" count="1" selected="0">
            <x v="1"/>
          </reference>
        </references>
      </pivotArea>
    </format>
    <format dxfId="298">
      <pivotArea field="6" type="button" dataOnly="0" labelOnly="1" outline="0" axis="axisPage" fieldPosition="0"/>
    </format>
    <format dxfId="297">
      <pivotArea dataOnly="0" labelOnly="1" outline="0" fieldPosition="0">
        <references count="2">
          <reference field="6" count="1">
            <x v="1"/>
          </reference>
          <reference field="16" count="1" selected="0">
            <x v="0"/>
          </reference>
        </references>
      </pivotArea>
    </format>
    <format dxfId="296">
      <pivotArea field="7" type="button" dataOnly="0" labelOnly="1" outline="0" axis="axisPage" fieldPosition="1"/>
    </format>
    <format dxfId="295">
      <pivotArea dataOnly="0" labelOnly="1" outline="0" fieldPosition="0">
        <references count="3">
          <reference field="6" count="1" selected="0">
            <x v="1"/>
          </reference>
          <reference field="7" count="0"/>
          <reference field="16" count="1" selected="0">
            <x v="0"/>
          </reference>
        </references>
      </pivotArea>
    </format>
    <format dxfId="294">
      <pivotArea field="16" type="button" dataOnly="0" labelOnly="1" outline="0" axis="axisPage" fieldPosition="2"/>
    </format>
    <format dxfId="293">
      <pivotArea dataOnly="0" labelOnly="1" outline="0" fieldPosition="0">
        <references count="2">
          <reference field="6" count="1" selected="0">
            <x v="1"/>
          </reference>
          <reference field="16" count="1">
            <x v="0"/>
          </reference>
        </references>
      </pivotArea>
    </format>
    <format dxfId="292">
      <pivotArea field="3" type="button" dataOnly="0" labelOnly="1" outline="0" axis="axisPage" fieldPosition="3"/>
    </format>
    <format dxfId="291">
      <pivotArea dataOnly="0" labelOnly="1" outline="0" fieldPosition="0">
        <references count="3">
          <reference field="3" count="0"/>
          <reference field="6" count="1" selected="0">
            <x v="1"/>
          </reference>
          <reference field="16" count="1" selected="0">
            <x v="0"/>
          </reference>
        </references>
      </pivotArea>
    </format>
    <format dxfId="290">
      <pivotArea field="9" type="button" dataOnly="0" labelOnly="1" outline="0" axis="axisPage" fieldPosition="4"/>
    </format>
    <format dxfId="289">
      <pivotArea dataOnly="0" labelOnly="1" outline="0" fieldPosition="0">
        <references count="3">
          <reference field="6" count="1" selected="0">
            <x v="1"/>
          </reference>
          <reference field="9" count="0"/>
          <reference field="16" count="1" selected="0">
            <x v="0"/>
          </reference>
        </references>
      </pivotArea>
    </format>
    <format dxfId="288">
      <pivotArea field="10" type="button" dataOnly="0" labelOnly="1" outline="0" axis="axisPage" fieldPosition="5"/>
    </format>
    <format dxfId="287">
      <pivotArea dataOnly="0" labelOnly="1" outline="0" fieldPosition="0">
        <references count="3">
          <reference field="6" count="1" selected="0">
            <x v="1"/>
          </reference>
          <reference field="10" count="0"/>
          <reference field="16" count="1" selected="0">
            <x v="0"/>
          </reference>
        </references>
      </pivotArea>
    </format>
    <format dxfId="286">
      <pivotArea field="6" type="button" dataOnly="0" labelOnly="1" outline="0" axis="axisPage" fieldPosition="0"/>
    </format>
    <format dxfId="285">
      <pivotArea dataOnly="0" labelOnly="1" outline="0" fieldPosition="0">
        <references count="2">
          <reference field="6" count="1">
            <x v="1"/>
          </reference>
          <reference field="16" count="1" selected="0">
            <x v="0"/>
          </reference>
        </references>
      </pivotArea>
    </format>
    <format dxfId="284">
      <pivotArea field="7" type="button" dataOnly="0" labelOnly="1" outline="0" axis="axisPage" fieldPosition="1"/>
    </format>
    <format dxfId="283">
      <pivotArea dataOnly="0" labelOnly="1" outline="0" fieldPosition="0">
        <references count="3">
          <reference field="6" count="1" selected="0">
            <x v="1"/>
          </reference>
          <reference field="7" count="0"/>
          <reference field="16" count="1" selected="0">
            <x v="0"/>
          </reference>
        </references>
      </pivotArea>
    </format>
    <format dxfId="282">
      <pivotArea field="16" type="button" dataOnly="0" labelOnly="1" outline="0" axis="axisPage" fieldPosition="2"/>
    </format>
    <format dxfId="281">
      <pivotArea dataOnly="0" labelOnly="1" outline="0" fieldPosition="0">
        <references count="2">
          <reference field="6" count="1" selected="0">
            <x v="1"/>
          </reference>
          <reference field="16" count="1">
            <x v="0"/>
          </reference>
        </references>
      </pivotArea>
    </format>
    <format dxfId="280">
      <pivotArea field="3" type="button" dataOnly="0" labelOnly="1" outline="0" axis="axisPage" fieldPosition="3"/>
    </format>
    <format dxfId="279">
      <pivotArea dataOnly="0" labelOnly="1" outline="0" fieldPosition="0">
        <references count="3">
          <reference field="3" count="0"/>
          <reference field="6" count="1" selected="0">
            <x v="1"/>
          </reference>
          <reference field="16" count="1" selected="0">
            <x v="0"/>
          </reference>
        </references>
      </pivotArea>
    </format>
    <format dxfId="278">
      <pivotArea field="9" type="button" dataOnly="0" labelOnly="1" outline="0" axis="axisPage" fieldPosition="4"/>
    </format>
    <format dxfId="277">
      <pivotArea dataOnly="0" labelOnly="1" outline="0" fieldPosition="0">
        <references count="3">
          <reference field="6" count="1" selected="0">
            <x v="1"/>
          </reference>
          <reference field="9" count="0"/>
          <reference field="16" count="1" selected="0">
            <x v="0"/>
          </reference>
        </references>
      </pivotArea>
    </format>
    <format dxfId="276">
      <pivotArea field="10" type="button" dataOnly="0" labelOnly="1" outline="0" axis="axisPage" fieldPosition="5"/>
    </format>
    <format dxfId="275">
      <pivotArea dataOnly="0" labelOnly="1" outline="0" fieldPosition="0">
        <references count="3">
          <reference field="6" count="1" selected="0">
            <x v="1"/>
          </reference>
          <reference field="10" count="0"/>
          <reference field="16" count="1" selected="0">
            <x v="0"/>
          </reference>
        </references>
      </pivotArea>
    </format>
    <format dxfId="274">
      <pivotArea field="6" type="button" dataOnly="0" labelOnly="1" outline="0" axis="axisPage" fieldPosition="0"/>
    </format>
    <format dxfId="273">
      <pivotArea field="7" type="button" dataOnly="0" labelOnly="1" outline="0" axis="axisPage" fieldPosition="1"/>
    </format>
    <format dxfId="272">
      <pivotArea field="16" type="button" dataOnly="0" labelOnly="1" outline="0" axis="axisPage" fieldPosition="2"/>
    </format>
    <format dxfId="271">
      <pivotArea field="3" type="button" dataOnly="0" labelOnly="1" outline="0" axis="axisPage" fieldPosition="3"/>
    </format>
    <format dxfId="270">
      <pivotArea field="9" type="button" dataOnly="0" labelOnly="1" outline="0" axis="axisPage" fieldPosition="4"/>
    </format>
    <format dxfId="269">
      <pivotArea field="10" type="button" dataOnly="0" labelOnly="1" outline="0" axis="axisPage" fieldPosition="5"/>
    </format>
    <format dxfId="268">
      <pivotArea field="5" type="button" dataOnly="0" labelOnly="1" outline="0" axis="axisRow" fieldPosition="0"/>
    </format>
    <format dxfId="267">
      <pivotArea dataOnly="0" labelOnly="1" outline="0" fieldPosition="0">
        <references count="1">
          <reference field="5" count="3">
            <x v="313"/>
            <x v="322"/>
            <x v="323"/>
          </reference>
        </references>
      </pivotArea>
    </format>
    <format dxfId="266">
      <pivotArea dataOnly="0" labelOnly="1" grandRow="1" outline="0" fieldPosition="0"/>
    </format>
  </formats>
  <pivotTableStyleInfo name="PivotStyleDark2"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xto" xr10:uid="{00000000-0013-0000-FFFF-FFFF01000000}" sourceName="Contexto">
  <pivotTables>
    <pivotTable tabId="26" name="PivotTable4"/>
  </pivotTables>
  <data>
    <tabular pivotCacheId="3">
      <items count="21">
        <i x="7"/>
        <i x="11" nd="1"/>
        <i x="9" nd="1"/>
        <i x="4" nd="1"/>
        <i x="0" nd="1"/>
        <i x="8" nd="1"/>
        <i x="6" nd="1"/>
        <i x="18" nd="1"/>
        <i x="5" nd="1"/>
        <i x="13" nd="1"/>
        <i x="1" nd="1"/>
        <i x="17" nd="1"/>
        <i x="14" nd="1"/>
        <i x="16" nd="1"/>
        <i x="3" nd="1"/>
        <i x="10" nd="1"/>
        <i x="2" nd="1"/>
        <i x="20" nd="1"/>
        <i x="12" s="1" nd="1"/>
        <i x="15" nd="1"/>
        <i x="19"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de_Compromiso" xr10:uid="{00000000-0013-0000-FFFF-FFFF02000000}" sourceName="Tipo de Compromiso">
  <pivotTables>
    <pivotTable tabId="26" name="PivotTable4"/>
  </pivotTables>
  <data>
    <tabular pivotCacheId="3">
      <items count="5">
        <i x="0" s="1" nd="1"/>
        <i x="2" s="1" nd="1"/>
        <i x="1" s="1" nd="1"/>
        <i x="3"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óxima_Acción?" xr10:uid="{00000000-0013-0000-FFFF-FFFF03000000}" sourceName="¿Próxima Acción?">
  <pivotTables>
    <pivotTable tabId="26" name="PivotTable4"/>
  </pivotTables>
  <data>
    <tabular pivotCacheId="3">
      <items count="3">
        <i x="1" nd="1"/>
        <i x="0" s="1" nd="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letada" xr10:uid="{00000000-0013-0000-FFFF-FFFF04000000}" sourceName="Completada">
  <pivotTables>
    <pivotTable tabId="26" name="PivotTable4"/>
  </pivotTables>
  <data>
    <tabular pivotCacheId="3">
      <items count="3">
        <i x="0" s="1" nd="1"/>
        <i x="2" nd="1"/>
        <i x="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yecto" xr10:uid="{00000000-0013-0000-FFFF-FFFF05000000}" sourceName="Proyecto">
  <pivotTables>
    <pivotTable tabId="26" name="PivotTable4"/>
  </pivotTables>
  <data>
    <tabular pivotCacheId="3">
      <items count="118">
        <i x="75"/>
        <i x="82"/>
        <i x="6"/>
        <i x="92"/>
        <i x="0"/>
        <i x="8" nd="1"/>
        <i x="22" nd="1"/>
        <i x="16" s="1" nd="1"/>
        <i x="108" nd="1"/>
        <i x="101" nd="1"/>
        <i x="115" nd="1"/>
        <i x="97" nd="1"/>
        <i x="106" nd="1"/>
        <i x="116" nd="1"/>
        <i x="31" nd="1"/>
        <i x="69" nd="1"/>
        <i x="29" nd="1"/>
        <i x="58" nd="1"/>
        <i x="3" nd="1"/>
        <i x="11" nd="1"/>
        <i x="35" nd="1"/>
        <i x="4" nd="1"/>
        <i x="18" nd="1"/>
        <i x="61" nd="1"/>
        <i x="17" nd="1"/>
        <i x="9" nd="1"/>
        <i x="81" nd="1"/>
        <i x="26" nd="1"/>
        <i x="99" nd="1"/>
        <i x="65" nd="1"/>
        <i x="28" nd="1"/>
        <i x="15" nd="1"/>
        <i x="56" nd="1"/>
        <i x="70" nd="1"/>
        <i x="55" nd="1"/>
        <i x="54" nd="1"/>
        <i x="57" nd="1"/>
        <i x="78" nd="1"/>
        <i x="20" nd="1"/>
        <i x="64" nd="1"/>
        <i x="74" nd="1"/>
        <i x="12" nd="1"/>
        <i x="113" nd="1"/>
        <i x="111" nd="1"/>
        <i x="94" nd="1"/>
        <i x="36" nd="1"/>
        <i x="63" nd="1"/>
        <i x="37" nd="1"/>
        <i x="95" nd="1"/>
        <i x="66" nd="1"/>
        <i x="38" nd="1"/>
        <i x="30" nd="1"/>
        <i x="10" nd="1"/>
        <i x="39" nd="1"/>
        <i x="45" nd="1"/>
        <i x="19" nd="1"/>
        <i x="7" nd="1"/>
        <i x="49" nd="1"/>
        <i x="46" nd="1"/>
        <i x="114" nd="1"/>
        <i x="2" nd="1"/>
        <i x="79" nd="1"/>
        <i x="14" nd="1"/>
        <i x="88" nd="1"/>
        <i x="13" nd="1"/>
        <i x="47" nd="1"/>
        <i x="5" nd="1"/>
        <i x="86" nd="1"/>
        <i x="48" nd="1"/>
        <i x="83" nd="1"/>
        <i x="23" nd="1"/>
        <i x="100" nd="1"/>
        <i x="103" nd="1"/>
        <i x="105" nd="1"/>
        <i x="102" nd="1"/>
        <i x="117" nd="1"/>
        <i x="107" nd="1"/>
        <i x="109" nd="1"/>
        <i x="104" nd="1"/>
        <i x="112" nd="1"/>
        <i x="89" nd="1"/>
        <i x="98" nd="1"/>
        <i x="50" nd="1"/>
        <i x="51" nd="1"/>
        <i x="72" nd="1"/>
        <i x="60" nd="1"/>
        <i x="44" nd="1"/>
        <i x="90" nd="1"/>
        <i x="91" nd="1"/>
        <i x="53" nd="1"/>
        <i x="84" nd="1"/>
        <i x="77" nd="1"/>
        <i x="52" nd="1"/>
        <i x="62" nd="1"/>
        <i x="80" nd="1"/>
        <i x="110" nd="1"/>
        <i x="96" nd="1"/>
        <i x="93" nd="1"/>
        <i x="42" nd="1"/>
        <i x="41" nd="1"/>
        <i x="25" nd="1"/>
        <i x="27" nd="1"/>
        <i x="68" nd="1"/>
        <i x="24" nd="1"/>
        <i x="67" nd="1"/>
        <i x="33" nd="1"/>
        <i x="85" nd="1"/>
        <i x="32" nd="1"/>
        <i x="59" nd="1"/>
        <i x="71" nd="1"/>
        <i x="87" nd="1"/>
        <i x="34" nd="1"/>
        <i x="43" nd="1"/>
        <i x="21" nd="1"/>
        <i x="40" nd="1"/>
        <i x="73" nd="1"/>
        <i x="1" nd="1"/>
        <i x="76"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00000000-0013-0000-FFFF-FFFF06000000}" sourceName="AREA">
  <pivotTables>
    <pivotTable tabId="26" name="PivotTable4"/>
  </pivotTables>
  <data>
    <tabular pivotCacheId="3">
      <items count="33">
        <i x="4" s="1" nd="1"/>
        <i x="16" s="1" nd="1"/>
        <i x="10" s="1" nd="1"/>
        <i x="32" s="1" nd="1"/>
        <i x="20" s="1" nd="1"/>
        <i x="25" s="1" nd="1"/>
        <i x="15" s="1" nd="1"/>
        <i x="7" s="1" nd="1"/>
        <i x="26" s="1" nd="1"/>
        <i x="3" s="1" nd="1"/>
        <i x="22" s="1" nd="1"/>
        <i x="2" s="1" nd="1"/>
        <i x="5" s="1" nd="1"/>
        <i x="19" s="1" nd="1"/>
        <i x="30" s="1" nd="1"/>
        <i x="31" s="1" nd="1"/>
        <i x="8" s="1" nd="1"/>
        <i x="14" s="1" nd="1"/>
        <i x="17" s="1" nd="1"/>
        <i x="11" s="1" nd="1"/>
        <i x="6" s="1" nd="1"/>
        <i x="27" s="1" nd="1"/>
        <i x="28" s="1" nd="1"/>
        <i x="24" s="1" nd="1"/>
        <i x="21" s="1" nd="1"/>
        <i x="29" s="1" nd="1"/>
        <i x="18" s="1" nd="1"/>
        <i x="13" s="1" nd="1"/>
        <i x="12" s="1" nd="1"/>
        <i x="9" s="1" nd="1"/>
        <i x="23" s="1" nd="1"/>
        <i x="1" s="1" nd="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empo" xr10:uid="{00000000-0013-0000-FFFF-FFFF07000000}" sourceName="Tiempo">
  <pivotTables>
    <pivotTable tabId="26" name="PivotTable4"/>
  </pivotTables>
  <data>
    <tabular pivotCacheId="3">
      <items count="6">
        <i x="4" s="1" nd="1"/>
        <i x="0" s="1" nd="1"/>
        <i x="2" s="1" nd="1"/>
        <i x="3" s="1" nd="1"/>
        <i x="1" s="1" nd="1"/>
        <i x="5"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ergía" xr10:uid="{00000000-0013-0000-FFFF-FFFF08000000}" sourceName="Energía">
  <pivotTables>
    <pivotTable tabId="26" name="PivotTable4"/>
  </pivotTables>
  <data>
    <tabular pivotCacheId="3">
      <items count="4">
        <i x="1" nd="1"/>
        <i x="0" nd="1"/>
        <i x="2" s="1" nd="1"/>
        <i x="3"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acto" xr10:uid="{00000000-0013-0000-FFFF-FFFF09000000}" sourceName="Contacto">
  <pivotTables>
    <pivotTable tabId="26" name="PivotTable4"/>
  </pivotTables>
  <data>
    <tabular pivotCacheId="3">
      <items count="11">
        <i x="10" s="1" nd="1"/>
        <i x="1" s="1" nd="1"/>
        <i x="4" s="1" nd="1"/>
        <i x="8" s="1" nd="1"/>
        <i x="6" s="1" nd="1"/>
        <i x="5" s="1" nd="1"/>
        <i x="2" s="1" nd="1"/>
        <i x="7" s="1" nd="1"/>
        <i x="3" s="1" nd="1"/>
        <i x="9" s="1" nd="1"/>
        <i x="0"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00000000-0013-0000-FFFF-FFFF0A000000}" sourceName="AREA">
  <pivotTables>
    <pivotTable tabId="39" name="PivotTable1"/>
  </pivotTables>
  <data>
    <tabular pivotCacheId="4">
      <items count="34">
        <i x="4"/>
        <i x="10" s="1"/>
        <i x="32" s="1"/>
        <i x="20"/>
        <i x="25"/>
        <i x="15"/>
        <i x="29"/>
        <i x="3"/>
        <i x="22"/>
        <i x="2"/>
        <i x="5"/>
        <i x="19"/>
        <i x="30"/>
        <i x="31"/>
        <i x="8"/>
        <i x="17"/>
        <i x="11"/>
        <i x="6"/>
        <i x="26"/>
        <i x="27"/>
        <i x="24"/>
        <i x="21"/>
        <i x="28"/>
        <i x="18"/>
        <i x="13"/>
        <i x="12"/>
        <i x="9"/>
        <i x="23"/>
        <i x="1"/>
        <i x="0"/>
        <i x="16" nd="1"/>
        <i x="7" nd="1"/>
        <i x="14" nd="1"/>
        <i x="3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1" xr10:uid="{00000000-0014-0000-FFFF-FFFF01000000}" cache="Slicer_AREA1" caption="AREA" columnCount="3"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xto" xr10:uid="{00000000-0014-0000-FFFF-FFFF02000000}" cache="Slicer_Contexto" caption="Contexto" columnCount="5" style="SlicerStyleDark1" lockedPosition="1" rowHeight="241300"/>
  <slicer name="Tipo de Compromiso" xr10:uid="{00000000-0014-0000-FFFF-FFFF03000000}" cache="Slicer_Tipo_de_Compromiso" caption="Tipo de Compromiso" style="SlicerStyleDark1" lockedPosition="1" rowHeight="241300"/>
  <slicer name="¿Próxima Acción?" xr10:uid="{00000000-0014-0000-FFFF-FFFF04000000}" cache="Slicer_¿Próxima_Acción?" caption="¿Próxima Acción?" lockedPosition="1" rowHeight="241300"/>
  <slicer name="Completada" xr10:uid="{00000000-0014-0000-FFFF-FFFF05000000}" cache="Slicer_Completada" caption="Completada" lockedPosition="1" rowHeight="241300"/>
  <slicer name="Proyecto" xr10:uid="{00000000-0014-0000-FFFF-FFFF06000000}" cache="Slicer_Proyecto" caption="Proyecto" style="SlicerStyleDark1" lockedPosition="1" rowHeight="241300"/>
  <slicer name="AREA" xr10:uid="{00000000-0014-0000-FFFF-FFFF07000000}" cache="Slicer_AREA" caption="AREA" columnCount="3" style="SlicerStyleDark1" lockedPosition="1" rowHeight="241300"/>
  <slicer name="Tiempo" xr10:uid="{00000000-0014-0000-FFFF-FFFF08000000}" cache="Slicer_Tiempo" caption="Tiempo" columnCount="5" lockedPosition="1" rowHeight="241300"/>
  <slicer name="Energía" xr10:uid="{00000000-0014-0000-FFFF-FFFF09000000}" cache="Slicer_Energía" caption="Energía" columnCount="3" lockedPosition="1" rowHeight="241300"/>
  <slicer name="Contacto" xr10:uid="{00000000-0014-0000-FFFF-FFFF0A000000}" cache="Slicer_Contacto" caption="Contacto"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S512" totalsRowShown="0" headerRowDxfId="430" dataDxfId="428" headerRowBorderDxfId="429">
  <autoFilter ref="A1:S512" xr:uid="{00000000-0009-0000-0100-000001000000}"/>
  <sortState xmlns:xlrd2="http://schemas.microsoft.com/office/spreadsheetml/2017/richdata2" ref="A38:S347">
    <sortCondition ref="D1:D579"/>
  </sortState>
  <tableColumns count="19">
    <tableColumn id="1" xr3:uid="{00000000-0010-0000-0000-000001000000}" name="Contador" dataDxfId="427"/>
    <tableColumn id="2" xr3:uid="{00000000-0010-0000-0000-000002000000}" name="AREA" dataDxfId="426"/>
    <tableColumn id="3" xr3:uid="{00000000-0010-0000-0000-000003000000}" name="OBJETIVO" dataDxfId="425"/>
    <tableColumn id="4" xr3:uid="{00000000-0010-0000-0000-000004000000}" name="Proyecto" dataDxfId="424"/>
    <tableColumn id="5" xr3:uid="{00000000-0010-0000-0000-000005000000}" name="Subproyecto" dataDxfId="423"/>
    <tableColumn id="6" xr3:uid="{00000000-0010-0000-0000-000006000000}" name="Acción" dataDxfId="422"/>
    <tableColumn id="7" xr3:uid="{00000000-0010-0000-0000-000007000000}" name="¿Próxima Acción?" dataDxfId="421"/>
    <tableColumn id="8" xr3:uid="{00000000-0010-0000-0000-000008000000}" name="Contexto" dataDxfId="420"/>
    <tableColumn id="9" xr3:uid="{00000000-0010-0000-0000-000009000000}" name="Contacto" dataDxfId="419"/>
    <tableColumn id="10" xr3:uid="{00000000-0010-0000-0000-00000A000000}" name="Tiempo" dataDxfId="418"/>
    <tableColumn id="11" xr3:uid="{00000000-0010-0000-0000-00000B000000}" name="Energía" dataDxfId="417"/>
    <tableColumn id="12" xr3:uid="{00000000-0010-0000-0000-00000C000000}" name="Fecha inicio" dataDxfId="416"/>
    <tableColumn id="13" xr3:uid="{00000000-0010-0000-0000-00000D000000}" name="Fecha objetivo" dataDxfId="415"/>
    <tableColumn id="14" xr3:uid="{00000000-0010-0000-0000-00000E000000}" name="¿Fecha límite?" dataDxfId="414"/>
    <tableColumn id="15" xr3:uid="{00000000-0010-0000-0000-00000F000000}" name="Tipo de Compromiso" dataDxfId="413"/>
    <tableColumn id="16" xr3:uid="{00000000-0010-0000-0000-000010000000}" name="¿Activa?" dataDxfId="412">
      <calculatedColumnFormula>IF(AND(L2="",O2=""),"",IF(AND(O2="Comprometida",(OR(L2&lt;=TODAY(),L2="")),OR(Q2="",Q2="No"),G2="Sí"),"Sí","No"))</calculatedColumnFormula>
    </tableColumn>
    <tableColumn id="17" xr3:uid="{00000000-0010-0000-0000-000011000000}" name="Completada" dataDxfId="411"/>
    <tableColumn id="18" xr3:uid="{00000000-0010-0000-0000-000012000000}" name="Fecha finalización" dataDxfId="410"/>
    <tableColumn id="19" xr3:uid="{00000000-0010-0000-0000-000013000000}" name="Notas" dataDxfId="409"/>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3.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hyperlink" Target="http://raimonsamso.info/courses" TargetMode="External"/><Relationship Id="rId1" Type="http://schemas.openxmlformats.org/officeDocument/2006/relationships/hyperlink" Target="http://www.mindjet.com/mindmanager/"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21"/>
  <sheetViews>
    <sheetView topLeftCell="A4" zoomScaleNormal="100" workbookViewId="0">
      <selection activeCell="B15" sqref="B15"/>
    </sheetView>
  </sheetViews>
  <sheetFormatPr baseColWidth="10" defaultColWidth="8.88671875" defaultRowHeight="14.4" x14ac:dyDescent="0.3"/>
  <cols>
    <col min="1" max="1" width="9.109375" customWidth="1"/>
    <col min="2" max="2" width="23.88671875" customWidth="1"/>
    <col min="3" max="3" width="16.5546875" customWidth="1"/>
    <col min="4" max="4" width="10.5546875" bestFit="1" customWidth="1"/>
    <col min="5" max="19" width="17.88671875" bestFit="1" customWidth="1"/>
    <col min="20" max="20" width="7.88671875" bestFit="1" customWidth="1"/>
    <col min="21" max="22" width="10.5546875" bestFit="1" customWidth="1"/>
    <col min="23" max="23" width="7.44140625" customWidth="1"/>
    <col min="24" max="24" width="9.109375" customWidth="1"/>
    <col min="25" max="25" width="12.109375" bestFit="1" customWidth="1"/>
    <col min="26" max="26" width="11.33203125" bestFit="1" customWidth="1"/>
  </cols>
  <sheetData>
    <row r="1" spans="2:16" x14ac:dyDescent="0.3">
      <c r="B1" s="48" t="s">
        <v>4</v>
      </c>
      <c r="C1" s="49" t="s">
        <v>86</v>
      </c>
      <c r="D1" s="30"/>
      <c r="E1" s="30"/>
      <c r="F1" s="30"/>
      <c r="G1" s="30"/>
      <c r="H1" s="30"/>
      <c r="I1" s="30"/>
      <c r="J1" s="30"/>
      <c r="K1" s="30"/>
      <c r="L1" s="30"/>
      <c r="M1" s="30"/>
      <c r="N1" s="30"/>
      <c r="O1" s="30"/>
      <c r="P1" s="30"/>
    </row>
    <row r="2" spans="2:16" x14ac:dyDescent="0.3">
      <c r="B2" s="48" t="s">
        <v>13</v>
      </c>
      <c r="C2" s="49" t="s">
        <v>100</v>
      </c>
      <c r="D2" s="30"/>
      <c r="E2" s="30"/>
      <c r="F2" s="30"/>
      <c r="G2" s="30"/>
      <c r="H2" s="30"/>
      <c r="I2" s="30"/>
      <c r="J2" s="30"/>
      <c r="K2" s="30"/>
      <c r="L2" s="30"/>
      <c r="M2" s="30"/>
      <c r="N2" s="30"/>
      <c r="O2" s="30"/>
      <c r="P2" s="30"/>
    </row>
    <row r="4" spans="2:16" x14ac:dyDescent="0.3">
      <c r="B4" s="48" t="s">
        <v>451</v>
      </c>
      <c r="C4" s="49"/>
    </row>
    <row r="5" spans="2:16" x14ac:dyDescent="0.3">
      <c r="B5" s="48" t="s">
        <v>5</v>
      </c>
      <c r="C5" s="49" t="s">
        <v>23</v>
      </c>
    </row>
    <row r="6" spans="2:16" x14ac:dyDescent="0.3">
      <c r="B6" s="49" t="s">
        <v>281</v>
      </c>
      <c r="C6" s="49">
        <v>11</v>
      </c>
    </row>
    <row r="7" spans="2:16" x14ac:dyDescent="0.3">
      <c r="B7" s="49" t="s">
        <v>127</v>
      </c>
      <c r="C7" s="49">
        <v>2</v>
      </c>
    </row>
    <row r="8" spans="2:16" x14ac:dyDescent="0.3">
      <c r="B8" s="49" t="s">
        <v>178</v>
      </c>
      <c r="C8" s="49">
        <v>2</v>
      </c>
    </row>
    <row r="9" spans="2:16" x14ac:dyDescent="0.3">
      <c r="B9" s="49" t="s">
        <v>252</v>
      </c>
      <c r="C9" s="49">
        <v>2</v>
      </c>
    </row>
    <row r="10" spans="2:16" x14ac:dyDescent="0.3">
      <c r="B10" s="49" t="s">
        <v>231</v>
      </c>
      <c r="C10" s="49">
        <v>1</v>
      </c>
    </row>
    <row r="11" spans="2:16" x14ac:dyDescent="0.3">
      <c r="B11" s="49" t="s">
        <v>171</v>
      </c>
      <c r="C11" s="49">
        <v>6</v>
      </c>
    </row>
    <row r="12" spans="2:16" x14ac:dyDescent="0.3">
      <c r="B12" s="49" t="s">
        <v>452</v>
      </c>
      <c r="C12" s="49">
        <v>17</v>
      </c>
    </row>
    <row r="13" spans="2:16" x14ac:dyDescent="0.3">
      <c r="B13" s="49" t="s">
        <v>453</v>
      </c>
      <c r="C13" s="49">
        <v>1</v>
      </c>
    </row>
    <row r="14" spans="2:16" x14ac:dyDescent="0.3">
      <c r="B14" s="49" t="s">
        <v>459</v>
      </c>
      <c r="C14" s="49">
        <v>3</v>
      </c>
    </row>
    <row r="15" spans="2:16" x14ac:dyDescent="0.3">
      <c r="B15" s="49" t="s">
        <v>461</v>
      </c>
      <c r="C15" s="49">
        <v>7</v>
      </c>
    </row>
    <row r="16" spans="2:16" x14ac:dyDescent="0.3">
      <c r="B16" s="49" t="s">
        <v>458</v>
      </c>
      <c r="C16" s="49">
        <v>1</v>
      </c>
    </row>
    <row r="17" spans="2:3" x14ac:dyDescent="0.3">
      <c r="B17" s="49" t="s">
        <v>456</v>
      </c>
      <c r="C17" s="49">
        <v>7</v>
      </c>
    </row>
    <row r="18" spans="2:3" x14ac:dyDescent="0.3">
      <c r="B18" s="49" t="s">
        <v>460</v>
      </c>
      <c r="C18" s="49">
        <v>2</v>
      </c>
    </row>
    <row r="19" spans="2:3" x14ac:dyDescent="0.3">
      <c r="B19" s="49" t="s">
        <v>454</v>
      </c>
      <c r="C19" s="49">
        <v>6</v>
      </c>
    </row>
    <row r="20" spans="2:3" x14ac:dyDescent="0.3">
      <c r="B20" s="49" t="s">
        <v>543</v>
      </c>
      <c r="C20" s="49">
        <v>2</v>
      </c>
    </row>
    <row r="21" spans="2:3" x14ac:dyDescent="0.3">
      <c r="B21" s="49" t="s">
        <v>248</v>
      </c>
      <c r="C21" s="49">
        <v>70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1"/>
  <sheetViews>
    <sheetView topLeftCell="A3" workbookViewId="0">
      <selection activeCell="D28" sqref="D28"/>
    </sheetView>
  </sheetViews>
  <sheetFormatPr baseColWidth="10" defaultColWidth="8.88671875" defaultRowHeight="14.4" x14ac:dyDescent="0.3"/>
  <cols>
    <col min="1" max="1" width="90.33203125" style="17" customWidth="1"/>
    <col min="2" max="2" width="11.44140625" style="17" customWidth="1"/>
    <col min="3" max="3" width="15" customWidth="1"/>
  </cols>
  <sheetData>
    <row r="1" spans="1:2" hidden="1" x14ac:dyDescent="0.3">
      <c r="A1" s="52" t="s">
        <v>4</v>
      </c>
      <c r="B1" s="17" t="s">
        <v>86</v>
      </c>
    </row>
    <row r="2" spans="1:2" hidden="1" x14ac:dyDescent="0.3">
      <c r="A2" s="52" t="s">
        <v>15</v>
      </c>
      <c r="B2" t="s">
        <v>963</v>
      </c>
    </row>
    <row r="3" spans="1:2" x14ac:dyDescent="0.3">
      <c r="B3"/>
    </row>
    <row r="4" spans="1:2" x14ac:dyDescent="0.3">
      <c r="A4" s="52" t="s">
        <v>0</v>
      </c>
      <c r="B4" t="s">
        <v>962</v>
      </c>
    </row>
    <row r="5" spans="1:2" x14ac:dyDescent="0.3">
      <c r="A5" s="17" t="s">
        <v>693</v>
      </c>
      <c r="B5">
        <v>1</v>
      </c>
    </row>
    <row r="6" spans="1:2" x14ac:dyDescent="0.3">
      <c r="A6" s="17" t="s">
        <v>392</v>
      </c>
      <c r="B6">
        <v>1</v>
      </c>
    </row>
    <row r="7" spans="1:2" x14ac:dyDescent="0.3">
      <c r="A7" s="17" t="s">
        <v>477</v>
      </c>
      <c r="B7">
        <v>1</v>
      </c>
    </row>
    <row r="8" spans="1:2" x14ac:dyDescent="0.3">
      <c r="A8" s="17" t="s">
        <v>321</v>
      </c>
      <c r="B8">
        <v>1</v>
      </c>
    </row>
    <row r="9" spans="1:2" x14ac:dyDescent="0.3">
      <c r="A9" s="17" t="s">
        <v>487</v>
      </c>
      <c r="B9">
        <v>1</v>
      </c>
    </row>
    <row r="10" spans="1:2" x14ac:dyDescent="0.3">
      <c r="A10" s="17" t="s">
        <v>318</v>
      </c>
      <c r="B10">
        <v>2</v>
      </c>
    </row>
    <row r="11" spans="1:2" x14ac:dyDescent="0.3">
      <c r="A11" s="17" t="s">
        <v>322</v>
      </c>
      <c r="B11">
        <v>1</v>
      </c>
    </row>
    <row r="12" spans="1:2" x14ac:dyDescent="0.3">
      <c r="A12" s="17" t="s">
        <v>843</v>
      </c>
      <c r="B12">
        <v>3</v>
      </c>
    </row>
    <row r="13" spans="1:2" x14ac:dyDescent="0.3">
      <c r="A13" s="17" t="s">
        <v>775</v>
      </c>
      <c r="B13">
        <v>1</v>
      </c>
    </row>
    <row r="14" spans="1:2" x14ac:dyDescent="0.3">
      <c r="A14" s="17" t="s">
        <v>851</v>
      </c>
      <c r="B14">
        <v>1</v>
      </c>
    </row>
    <row r="15" spans="1:2" x14ac:dyDescent="0.3">
      <c r="A15" s="17" t="s">
        <v>852</v>
      </c>
      <c r="B15">
        <v>1</v>
      </c>
    </row>
    <row r="16" spans="1:2" x14ac:dyDescent="0.3">
      <c r="A16" s="17" t="s">
        <v>849</v>
      </c>
      <c r="B16">
        <v>1</v>
      </c>
    </row>
    <row r="17" spans="1:2" x14ac:dyDescent="0.3">
      <c r="A17" s="17" t="s">
        <v>847</v>
      </c>
      <c r="B17">
        <v>1</v>
      </c>
    </row>
    <row r="18" spans="1:2" x14ac:dyDescent="0.3">
      <c r="A18" s="17" t="s">
        <v>848</v>
      </c>
      <c r="B18">
        <v>2</v>
      </c>
    </row>
    <row r="19" spans="1:2" x14ac:dyDescent="0.3">
      <c r="A19" s="17" t="s">
        <v>846</v>
      </c>
      <c r="B19">
        <v>1</v>
      </c>
    </row>
    <row r="20" spans="1:2" x14ac:dyDescent="0.3">
      <c r="A20" s="17" t="s">
        <v>845</v>
      </c>
      <c r="B20">
        <v>1</v>
      </c>
    </row>
    <row r="21" spans="1:2" x14ac:dyDescent="0.3">
      <c r="A21" s="17" t="s">
        <v>876</v>
      </c>
      <c r="B21">
        <v>3</v>
      </c>
    </row>
    <row r="22" spans="1:2" x14ac:dyDescent="0.3">
      <c r="A22" s="17" t="s">
        <v>929</v>
      </c>
      <c r="B22">
        <v>1</v>
      </c>
    </row>
    <row r="23" spans="1:2" ht="28.8" x14ac:dyDescent="0.3">
      <c r="A23" s="17" t="s">
        <v>934</v>
      </c>
      <c r="B23">
        <v>1</v>
      </c>
    </row>
    <row r="24" spans="1:2" x14ac:dyDescent="0.3">
      <c r="A24" s="17" t="s">
        <v>959</v>
      </c>
      <c r="B24">
        <v>2</v>
      </c>
    </row>
    <row r="25" spans="1:2" x14ac:dyDescent="0.3">
      <c r="A25" s="17" t="s">
        <v>930</v>
      </c>
      <c r="B25">
        <v>1</v>
      </c>
    </row>
    <row r="26" spans="1:2" x14ac:dyDescent="0.3">
      <c r="A26" s="17" t="s">
        <v>931</v>
      </c>
      <c r="B26">
        <v>1</v>
      </c>
    </row>
    <row r="27" spans="1:2" x14ac:dyDescent="0.3">
      <c r="A27" s="17" t="s">
        <v>932</v>
      </c>
      <c r="B27">
        <v>1</v>
      </c>
    </row>
    <row r="28" spans="1:2" x14ac:dyDescent="0.3">
      <c r="A28" s="17" t="s">
        <v>933</v>
      </c>
      <c r="B28">
        <v>1</v>
      </c>
    </row>
    <row r="29" spans="1:2" x14ac:dyDescent="0.3">
      <c r="A29" s="17" t="s">
        <v>935</v>
      </c>
      <c r="B29">
        <v>1</v>
      </c>
    </row>
    <row r="30" spans="1:2" x14ac:dyDescent="0.3">
      <c r="A30" s="17" t="s">
        <v>936</v>
      </c>
      <c r="B30">
        <v>1</v>
      </c>
    </row>
    <row r="31" spans="1:2" x14ac:dyDescent="0.3">
      <c r="A31" s="17" t="s">
        <v>937</v>
      </c>
      <c r="B31">
        <v>1</v>
      </c>
    </row>
    <row r="32" spans="1:2" x14ac:dyDescent="0.3">
      <c r="A32" s="17" t="s">
        <v>939</v>
      </c>
      <c r="B32">
        <v>1</v>
      </c>
    </row>
    <row r="33" spans="1:2" x14ac:dyDescent="0.3">
      <c r="A33" s="17" t="s">
        <v>946</v>
      </c>
      <c r="B33">
        <v>1</v>
      </c>
    </row>
    <row r="34" spans="1:2" x14ac:dyDescent="0.3">
      <c r="A34" s="17" t="s">
        <v>945</v>
      </c>
      <c r="B34">
        <v>1</v>
      </c>
    </row>
    <row r="35" spans="1:2" ht="28.8" x14ac:dyDescent="0.3">
      <c r="A35" s="17" t="s">
        <v>947</v>
      </c>
      <c r="B35">
        <v>1</v>
      </c>
    </row>
    <row r="36" spans="1:2" x14ac:dyDescent="0.3">
      <c r="A36" s="17" t="s">
        <v>948</v>
      </c>
      <c r="B36">
        <v>1</v>
      </c>
    </row>
    <row r="37" spans="1:2" ht="28.8" x14ac:dyDescent="0.3">
      <c r="A37" s="17" t="s">
        <v>950</v>
      </c>
      <c r="B37">
        <v>1</v>
      </c>
    </row>
    <row r="38" spans="1:2" x14ac:dyDescent="0.3">
      <c r="A38" s="17" t="s">
        <v>951</v>
      </c>
      <c r="B38">
        <v>1</v>
      </c>
    </row>
    <row r="39" spans="1:2" x14ac:dyDescent="0.3">
      <c r="A39" s="17" t="s">
        <v>952</v>
      </c>
      <c r="B39">
        <v>1</v>
      </c>
    </row>
    <row r="40" spans="1:2" ht="28.8" x14ac:dyDescent="0.3">
      <c r="A40" s="17" t="s">
        <v>953</v>
      </c>
      <c r="B40">
        <v>1</v>
      </c>
    </row>
    <row r="41" spans="1:2" x14ac:dyDescent="0.3">
      <c r="A41" s="17" t="s">
        <v>954</v>
      </c>
      <c r="B41">
        <v>1</v>
      </c>
    </row>
    <row r="42" spans="1:2" x14ac:dyDescent="0.3">
      <c r="A42" s="17" t="s">
        <v>955</v>
      </c>
      <c r="B42">
        <v>2</v>
      </c>
    </row>
    <row r="43" spans="1:2" ht="28.8" x14ac:dyDescent="0.3">
      <c r="A43" s="17" t="s">
        <v>956</v>
      </c>
      <c r="B43">
        <v>1</v>
      </c>
    </row>
    <row r="44" spans="1:2" x14ac:dyDescent="0.3">
      <c r="A44" s="17" t="s">
        <v>957</v>
      </c>
      <c r="B44">
        <v>3</v>
      </c>
    </row>
    <row r="45" spans="1:2" x14ac:dyDescent="0.3">
      <c r="A45" s="17" t="s">
        <v>958</v>
      </c>
      <c r="B45">
        <v>1</v>
      </c>
    </row>
    <row r="46" spans="1:2" x14ac:dyDescent="0.3">
      <c r="A46" s="17" t="s">
        <v>960</v>
      </c>
      <c r="B46">
        <v>1</v>
      </c>
    </row>
    <row r="47" spans="1:2" x14ac:dyDescent="0.3">
      <c r="A47" s="17" t="s">
        <v>961</v>
      </c>
      <c r="B47">
        <v>1</v>
      </c>
    </row>
    <row r="48" spans="1:2" x14ac:dyDescent="0.3">
      <c r="A48" s="17" t="s">
        <v>248</v>
      </c>
      <c r="B48">
        <v>53</v>
      </c>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B101"/>
    </row>
    <row r="102" spans="1:2" x14ac:dyDescent="0.3">
      <c r="B102"/>
    </row>
    <row r="103" spans="1:2" x14ac:dyDescent="0.3">
      <c r="B103"/>
    </row>
    <row r="104" spans="1:2" x14ac:dyDescent="0.3">
      <c r="B104"/>
    </row>
    <row r="105" spans="1:2" x14ac:dyDescent="0.3">
      <c r="B105"/>
    </row>
    <row r="106" spans="1:2" x14ac:dyDescent="0.3">
      <c r="B106"/>
    </row>
    <row r="107" spans="1:2" x14ac:dyDescent="0.3">
      <c r="B107"/>
    </row>
    <row r="108" spans="1:2" x14ac:dyDescent="0.3">
      <c r="B108"/>
    </row>
    <row r="109" spans="1:2" x14ac:dyDescent="0.3">
      <c r="B109"/>
    </row>
    <row r="110" spans="1:2" x14ac:dyDescent="0.3">
      <c r="B110"/>
    </row>
    <row r="111" spans="1:2" x14ac:dyDescent="0.3">
      <c r="B111"/>
    </row>
    <row r="112" spans="1: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863"/>
  <sheetViews>
    <sheetView tabSelected="1" zoomScale="175" zoomScaleNormal="175" workbookViewId="0">
      <pane ySplit="1" topLeftCell="A274" activePane="bottomLeft" state="frozen"/>
      <selection pane="bottomLeft" activeCell="F204" sqref="F204:F211"/>
    </sheetView>
  </sheetViews>
  <sheetFormatPr baseColWidth="10" defaultColWidth="15.109375" defaultRowHeight="15" customHeight="1" x14ac:dyDescent="0.3"/>
  <cols>
    <col min="1" max="1" width="10.44140625" customWidth="1"/>
    <col min="2" max="2" width="11.33203125" customWidth="1"/>
    <col min="3" max="3" width="15.44140625" customWidth="1"/>
    <col min="4" max="4" width="37.33203125" customWidth="1"/>
    <col min="5" max="5" width="17.109375" customWidth="1"/>
    <col min="6" max="6" width="60.88671875" customWidth="1"/>
    <col min="7" max="7" width="13.33203125" customWidth="1"/>
    <col min="8" max="8" width="17.5546875" customWidth="1"/>
    <col min="9" max="9" width="13.21875" customWidth="1"/>
    <col min="10" max="10" width="11" customWidth="1"/>
    <col min="11" max="11" width="9.88671875" customWidth="1"/>
    <col min="12" max="12" width="9.109375" customWidth="1"/>
    <col min="13" max="13" width="10.33203125" customWidth="1"/>
    <col min="14" max="14" width="14.33203125" customWidth="1"/>
    <col min="15" max="15" width="19.33203125" customWidth="1"/>
    <col min="16" max="16" width="10.5546875" customWidth="1"/>
    <col min="17" max="17" width="13.109375" customWidth="1"/>
    <col min="18" max="18" width="16.44140625" customWidth="1"/>
    <col min="19" max="19" width="10.88671875" customWidth="1"/>
    <col min="20" max="26" width="8" customWidth="1"/>
  </cols>
  <sheetData>
    <row r="1" spans="1:26" ht="46.5" customHeight="1" thickBot="1" x14ac:dyDescent="0.35">
      <c r="A1" s="4" t="s">
        <v>2</v>
      </c>
      <c r="B1" s="4" t="s">
        <v>15</v>
      </c>
      <c r="C1" s="4" t="s">
        <v>16</v>
      </c>
      <c r="D1" s="5" t="s">
        <v>0</v>
      </c>
      <c r="E1" s="5" t="s">
        <v>3</v>
      </c>
      <c r="F1" s="6" t="s">
        <v>22</v>
      </c>
      <c r="G1" s="7" t="s">
        <v>4</v>
      </c>
      <c r="H1" s="7" t="s">
        <v>5</v>
      </c>
      <c r="I1" s="7" t="s">
        <v>6</v>
      </c>
      <c r="J1" s="7" t="s">
        <v>7</v>
      </c>
      <c r="K1" s="7" t="s">
        <v>8</v>
      </c>
      <c r="L1" s="7" t="s">
        <v>10</v>
      </c>
      <c r="M1" s="7" t="s">
        <v>11</v>
      </c>
      <c r="N1" s="7" t="s">
        <v>12</v>
      </c>
      <c r="O1" s="7" t="s">
        <v>13</v>
      </c>
      <c r="P1" s="7" t="s">
        <v>14</v>
      </c>
      <c r="Q1" s="7" t="s">
        <v>69</v>
      </c>
      <c r="R1" s="7" t="s">
        <v>70</v>
      </c>
      <c r="S1" s="7" t="s">
        <v>21</v>
      </c>
      <c r="T1" s="8"/>
      <c r="U1" s="8"/>
      <c r="V1" s="8"/>
      <c r="W1" s="8"/>
      <c r="X1" s="8"/>
      <c r="Y1" s="8"/>
      <c r="Z1" s="8"/>
    </row>
    <row r="2" spans="1:26" ht="12.75" customHeight="1" x14ac:dyDescent="0.3">
      <c r="A2" s="9">
        <v>1</v>
      </c>
      <c r="B2" s="10"/>
      <c r="C2" s="10"/>
      <c r="D2" s="10"/>
      <c r="E2" s="10"/>
      <c r="F2" s="11" t="s">
        <v>80</v>
      </c>
      <c r="G2" s="9" t="s">
        <v>86</v>
      </c>
      <c r="H2" s="10" t="s">
        <v>457</v>
      </c>
      <c r="I2" s="10"/>
      <c r="J2" s="10" t="s">
        <v>466</v>
      </c>
      <c r="K2" s="10" t="s">
        <v>95</v>
      </c>
      <c r="L2" s="12"/>
      <c r="M2" s="12"/>
      <c r="N2" s="9" t="s">
        <v>98</v>
      </c>
      <c r="O2" s="10" t="s">
        <v>116</v>
      </c>
      <c r="P2" s="9" t="str">
        <f t="shared" ref="P2:P65" ca="1" si="0">IF(AND(L2="",O2=""),"",IF(AND(O2="Comprometida",(OR(L2&lt;=TODAY(),L2="")),OR(Q2="",Q2="No"),G2="Sí"),"Sí","No"))</f>
        <v>No</v>
      </c>
      <c r="Q2" s="9" t="s">
        <v>98</v>
      </c>
      <c r="R2" s="13"/>
      <c r="S2" s="10"/>
      <c r="T2" s="10"/>
      <c r="U2" s="10"/>
      <c r="V2" s="10"/>
      <c r="W2" s="10"/>
      <c r="X2" s="10"/>
      <c r="Y2" s="10"/>
      <c r="Z2" s="10"/>
    </row>
    <row r="3" spans="1:26" ht="12.75" customHeight="1" x14ac:dyDescent="0.3">
      <c r="A3" s="9">
        <v>2</v>
      </c>
      <c r="B3" s="10" t="s">
        <v>107</v>
      </c>
      <c r="C3" s="10"/>
      <c r="D3" s="10" t="s">
        <v>25</v>
      </c>
      <c r="E3" s="10" t="s">
        <v>109</v>
      </c>
      <c r="F3" s="11" t="s">
        <v>110</v>
      </c>
      <c r="G3" s="9" t="s">
        <v>98</v>
      </c>
      <c r="H3" s="10" t="s">
        <v>178</v>
      </c>
      <c r="I3" s="10"/>
      <c r="J3" s="10" t="s">
        <v>469</v>
      </c>
      <c r="K3" s="10" t="s">
        <v>114</v>
      </c>
      <c r="L3" s="12"/>
      <c r="M3" s="12"/>
      <c r="N3" s="9" t="s">
        <v>98</v>
      </c>
      <c r="O3" s="10" t="s">
        <v>116</v>
      </c>
      <c r="P3" s="9" t="str">
        <f t="shared" ca="1" si="0"/>
        <v>No</v>
      </c>
      <c r="Q3" s="9" t="s">
        <v>98</v>
      </c>
      <c r="R3" s="13"/>
      <c r="S3" s="10"/>
      <c r="T3" s="10"/>
      <c r="U3" s="10"/>
      <c r="V3" s="10"/>
      <c r="W3" s="10"/>
      <c r="X3" s="10"/>
      <c r="Y3" s="10"/>
      <c r="Z3" s="10"/>
    </row>
    <row r="4" spans="1:26" ht="12.75" customHeight="1" x14ac:dyDescent="0.3">
      <c r="A4" s="9">
        <v>3</v>
      </c>
      <c r="B4" s="10" t="s">
        <v>107</v>
      </c>
      <c r="C4" s="10"/>
      <c r="D4" s="10" t="s">
        <v>25</v>
      </c>
      <c r="E4" s="10" t="s">
        <v>109</v>
      </c>
      <c r="F4" s="11" t="s">
        <v>119</v>
      </c>
      <c r="G4" s="9" t="s">
        <v>98</v>
      </c>
      <c r="H4" s="10" t="s">
        <v>452</v>
      </c>
      <c r="I4" s="10"/>
      <c r="J4" s="10" t="s">
        <v>467</v>
      </c>
      <c r="K4" s="10" t="s">
        <v>95</v>
      </c>
      <c r="L4" s="12"/>
      <c r="M4" s="12"/>
      <c r="N4" s="9" t="s">
        <v>98</v>
      </c>
      <c r="O4" s="10" t="s">
        <v>116</v>
      </c>
      <c r="P4" s="9" t="str">
        <f t="shared" ca="1" si="0"/>
        <v>No</v>
      </c>
      <c r="Q4" s="9" t="s">
        <v>98</v>
      </c>
      <c r="R4" s="13"/>
      <c r="S4" s="10"/>
      <c r="T4" s="10"/>
      <c r="U4" s="10"/>
      <c r="V4" s="10"/>
      <c r="W4" s="10"/>
      <c r="X4" s="10"/>
      <c r="Y4" s="10"/>
      <c r="Z4" s="10"/>
    </row>
    <row r="5" spans="1:26" ht="12.75" customHeight="1" x14ac:dyDescent="0.3">
      <c r="A5" s="9">
        <v>4</v>
      </c>
      <c r="B5" s="10" t="s">
        <v>107</v>
      </c>
      <c r="C5" s="10"/>
      <c r="D5" s="10" t="s">
        <v>25</v>
      </c>
      <c r="E5" s="10" t="s">
        <v>109</v>
      </c>
      <c r="F5" s="11" t="s">
        <v>122</v>
      </c>
      <c r="G5" s="9" t="s">
        <v>98</v>
      </c>
      <c r="H5" s="10" t="s">
        <v>453</v>
      </c>
      <c r="I5" s="10"/>
      <c r="J5" s="10" t="s">
        <v>467</v>
      </c>
      <c r="K5" s="10" t="s">
        <v>114</v>
      </c>
      <c r="L5" s="12"/>
      <c r="M5" s="12"/>
      <c r="N5" s="9" t="s">
        <v>98</v>
      </c>
      <c r="O5" s="10" t="s">
        <v>116</v>
      </c>
      <c r="P5" s="9" t="str">
        <f t="shared" ca="1" si="0"/>
        <v>No</v>
      </c>
      <c r="Q5" s="9" t="s">
        <v>98</v>
      </c>
      <c r="R5" s="13"/>
      <c r="S5" s="10"/>
      <c r="T5" s="10"/>
      <c r="U5" s="10"/>
      <c r="V5" s="10"/>
      <c r="W5" s="10"/>
      <c r="X5" s="10"/>
      <c r="Y5" s="10"/>
      <c r="Z5" s="10"/>
    </row>
    <row r="6" spans="1:26" ht="12.75" customHeight="1" x14ac:dyDescent="0.3">
      <c r="A6" s="9">
        <v>5</v>
      </c>
      <c r="B6" s="10" t="s">
        <v>107</v>
      </c>
      <c r="C6" s="10"/>
      <c r="D6" s="10" t="s">
        <v>131</v>
      </c>
      <c r="E6" s="10" t="s">
        <v>132</v>
      </c>
      <c r="F6" s="11" t="s">
        <v>133</v>
      </c>
      <c r="G6" s="9" t="s">
        <v>98</v>
      </c>
      <c r="H6" s="10" t="s">
        <v>178</v>
      </c>
      <c r="I6" s="10"/>
      <c r="J6" s="10" t="s">
        <v>466</v>
      </c>
      <c r="K6" s="10" t="s">
        <v>114</v>
      </c>
      <c r="L6" s="12"/>
      <c r="M6" s="12"/>
      <c r="N6" s="9" t="s">
        <v>98</v>
      </c>
      <c r="O6" s="10" t="s">
        <v>100</v>
      </c>
      <c r="P6" s="9" t="str">
        <f t="shared" ca="1" si="0"/>
        <v>No</v>
      </c>
      <c r="Q6" s="9" t="s">
        <v>98</v>
      </c>
      <c r="R6" s="13"/>
      <c r="S6" s="10"/>
      <c r="T6" s="10"/>
      <c r="U6" s="10"/>
      <c r="V6" s="10"/>
      <c r="W6" s="10"/>
      <c r="X6" s="10"/>
      <c r="Y6" s="10"/>
      <c r="Z6" s="10"/>
    </row>
    <row r="7" spans="1:26" ht="12.75" customHeight="1" x14ac:dyDescent="0.3">
      <c r="A7" s="9">
        <v>6</v>
      </c>
      <c r="B7" s="10" t="s">
        <v>107</v>
      </c>
      <c r="C7" s="10"/>
      <c r="D7" s="10" t="s">
        <v>131</v>
      </c>
      <c r="E7" s="10" t="s">
        <v>132</v>
      </c>
      <c r="F7" s="11" t="s">
        <v>136</v>
      </c>
      <c r="G7" s="9" t="s">
        <v>86</v>
      </c>
      <c r="H7" s="10" t="s">
        <v>127</v>
      </c>
      <c r="I7" s="10"/>
      <c r="J7" s="10" t="s">
        <v>467</v>
      </c>
      <c r="K7" s="10" t="s">
        <v>114</v>
      </c>
      <c r="L7" s="12"/>
      <c r="M7" s="12"/>
      <c r="N7" s="9" t="s">
        <v>98</v>
      </c>
      <c r="O7" s="10" t="s">
        <v>116</v>
      </c>
      <c r="P7" s="9" t="str">
        <f t="shared" ca="1" si="0"/>
        <v>No</v>
      </c>
      <c r="Q7" s="9" t="s">
        <v>98</v>
      </c>
      <c r="R7" s="13"/>
      <c r="S7" s="10"/>
      <c r="T7" s="10"/>
      <c r="U7" s="10"/>
      <c r="V7" s="10"/>
      <c r="W7" s="10"/>
      <c r="X7" s="10"/>
      <c r="Y7" s="10"/>
      <c r="Z7" s="10"/>
    </row>
    <row r="8" spans="1:26" ht="12.75" customHeight="1" x14ac:dyDescent="0.3">
      <c r="A8" s="9">
        <v>7</v>
      </c>
      <c r="B8" s="10" t="s">
        <v>107</v>
      </c>
      <c r="C8" s="10"/>
      <c r="D8" s="10" t="s">
        <v>131</v>
      </c>
      <c r="E8" s="10" t="s">
        <v>132</v>
      </c>
      <c r="F8" s="11" t="s">
        <v>141</v>
      </c>
      <c r="G8" s="9" t="s">
        <v>98</v>
      </c>
      <c r="H8" s="10" t="s">
        <v>452</v>
      </c>
      <c r="I8" s="10"/>
      <c r="J8" s="10" t="s">
        <v>466</v>
      </c>
      <c r="K8" s="10" t="s">
        <v>95</v>
      </c>
      <c r="L8" s="12"/>
      <c r="M8" s="12"/>
      <c r="N8" s="9" t="s">
        <v>98</v>
      </c>
      <c r="O8" s="10" t="s">
        <v>100</v>
      </c>
      <c r="P8" s="9" t="str">
        <f t="shared" ca="1" si="0"/>
        <v>No</v>
      </c>
      <c r="Q8" s="9" t="s">
        <v>98</v>
      </c>
      <c r="R8" s="13"/>
      <c r="S8" s="10"/>
      <c r="T8" s="10"/>
      <c r="U8" s="10"/>
      <c r="V8" s="10"/>
      <c r="W8" s="10"/>
      <c r="X8" s="10"/>
      <c r="Y8" s="10"/>
      <c r="Z8" s="10"/>
    </row>
    <row r="9" spans="1:26" ht="12.75" customHeight="1" x14ac:dyDescent="0.3">
      <c r="A9" s="9">
        <v>8</v>
      </c>
      <c r="B9" s="10" t="s">
        <v>144</v>
      </c>
      <c r="C9" s="10"/>
      <c r="D9" s="10" t="s">
        <v>145</v>
      </c>
      <c r="E9" s="10" t="s">
        <v>146</v>
      </c>
      <c r="F9" s="11" t="s">
        <v>148</v>
      </c>
      <c r="G9" s="9" t="s">
        <v>98</v>
      </c>
      <c r="H9" s="10" t="s">
        <v>459</v>
      </c>
      <c r="I9" s="10"/>
      <c r="J9" s="10" t="s">
        <v>467</v>
      </c>
      <c r="K9" s="10" t="s">
        <v>129</v>
      </c>
      <c r="L9" s="12"/>
      <c r="M9" s="12"/>
      <c r="N9" s="9" t="s">
        <v>98</v>
      </c>
      <c r="O9" s="10" t="s">
        <v>116</v>
      </c>
      <c r="P9" s="9" t="str">
        <f t="shared" ca="1" si="0"/>
        <v>No</v>
      </c>
      <c r="Q9" s="9" t="s">
        <v>98</v>
      </c>
      <c r="R9" s="13"/>
      <c r="S9" s="10"/>
      <c r="T9" s="10"/>
      <c r="U9" s="10"/>
      <c r="V9" s="10"/>
      <c r="W9" s="10"/>
      <c r="X9" s="10"/>
      <c r="Y9" s="10"/>
      <c r="Z9" s="10"/>
    </row>
    <row r="10" spans="1:26" ht="12.75" customHeight="1" x14ac:dyDescent="0.3">
      <c r="A10" s="9">
        <v>9</v>
      </c>
      <c r="B10" s="10" t="s">
        <v>144</v>
      </c>
      <c r="C10" s="10"/>
      <c r="D10" s="10" t="s">
        <v>145</v>
      </c>
      <c r="E10" s="10" t="s">
        <v>29</v>
      </c>
      <c r="F10" s="33" t="s">
        <v>88</v>
      </c>
      <c r="G10" s="9" t="s">
        <v>98</v>
      </c>
      <c r="H10" s="10" t="s">
        <v>452</v>
      </c>
      <c r="I10" s="10"/>
      <c r="J10" s="10" t="s">
        <v>468</v>
      </c>
      <c r="K10" s="10" t="s">
        <v>114</v>
      </c>
      <c r="L10" s="12"/>
      <c r="M10" s="12"/>
      <c r="N10" s="9" t="s">
        <v>98</v>
      </c>
      <c r="O10" s="10" t="s">
        <v>100</v>
      </c>
      <c r="P10" s="9" t="str">
        <f t="shared" ca="1" si="0"/>
        <v>No</v>
      </c>
      <c r="Q10" s="9" t="s">
        <v>98</v>
      </c>
      <c r="R10" s="13"/>
      <c r="S10" s="10"/>
      <c r="T10" s="10"/>
      <c r="U10" s="10"/>
      <c r="V10" s="10"/>
      <c r="W10" s="10"/>
      <c r="X10" s="10"/>
      <c r="Y10" s="10"/>
      <c r="Z10" s="10"/>
    </row>
    <row r="11" spans="1:26" ht="12.75" customHeight="1" x14ac:dyDescent="0.3">
      <c r="A11" s="9">
        <v>10</v>
      </c>
      <c r="B11" s="10" t="s">
        <v>156</v>
      </c>
      <c r="C11" s="10"/>
      <c r="D11" s="10" t="s">
        <v>766</v>
      </c>
      <c r="E11" s="10" t="s">
        <v>158</v>
      </c>
      <c r="F11" s="11" t="s">
        <v>765</v>
      </c>
      <c r="G11" s="9" t="s">
        <v>86</v>
      </c>
      <c r="H11" s="10" t="s">
        <v>454</v>
      </c>
      <c r="I11" s="10"/>
      <c r="J11" s="10" t="s">
        <v>469</v>
      </c>
      <c r="K11" s="10" t="s">
        <v>114</v>
      </c>
      <c r="L11" s="12"/>
      <c r="M11" s="12"/>
      <c r="N11" s="9" t="s">
        <v>98</v>
      </c>
      <c r="O11" s="10" t="s">
        <v>116</v>
      </c>
      <c r="P11" s="9" t="str">
        <f t="shared" ca="1" si="0"/>
        <v>No</v>
      </c>
      <c r="Q11" s="9" t="s">
        <v>98</v>
      </c>
      <c r="R11" s="13"/>
      <c r="S11" s="10"/>
      <c r="T11" s="10"/>
      <c r="U11" s="10"/>
      <c r="V11" s="10"/>
      <c r="W11" s="10"/>
      <c r="X11" s="10"/>
      <c r="Y11" s="10"/>
      <c r="Z11" s="10"/>
    </row>
    <row r="12" spans="1:26" ht="12.75" customHeight="1" x14ac:dyDescent="0.3">
      <c r="A12" s="9">
        <v>11</v>
      </c>
      <c r="B12" s="10" t="s">
        <v>167</v>
      </c>
      <c r="C12" s="10"/>
      <c r="D12" s="10"/>
      <c r="E12" s="10"/>
      <c r="F12" s="11" t="s">
        <v>147</v>
      </c>
      <c r="G12" s="9" t="s">
        <v>86</v>
      </c>
      <c r="H12" s="10" t="s">
        <v>452</v>
      </c>
      <c r="I12" s="10"/>
      <c r="J12" s="10" t="s">
        <v>465</v>
      </c>
      <c r="K12" s="10" t="s">
        <v>95</v>
      </c>
      <c r="L12" s="12"/>
      <c r="M12" s="12"/>
      <c r="N12" s="9" t="s">
        <v>98</v>
      </c>
      <c r="O12" s="10" t="s">
        <v>116</v>
      </c>
      <c r="P12" s="9" t="str">
        <f t="shared" ca="1" si="0"/>
        <v>No</v>
      </c>
      <c r="Q12" s="9" t="s">
        <v>98</v>
      </c>
      <c r="R12" s="13"/>
      <c r="S12" s="10" t="s">
        <v>169</v>
      </c>
      <c r="T12" s="10"/>
      <c r="U12" s="10"/>
      <c r="V12" s="10"/>
      <c r="W12" s="10"/>
      <c r="X12" s="10"/>
      <c r="Y12" s="10"/>
      <c r="Z12" s="10"/>
    </row>
    <row r="13" spans="1:26" ht="12.75" customHeight="1" x14ac:dyDescent="0.3">
      <c r="A13" s="9">
        <v>12</v>
      </c>
      <c r="B13" s="10" t="s">
        <v>107</v>
      </c>
      <c r="C13" s="10"/>
      <c r="D13" s="10" t="s">
        <v>174</v>
      </c>
      <c r="E13" s="10" t="s">
        <v>176</v>
      </c>
      <c r="F13" s="11" t="s">
        <v>177</v>
      </c>
      <c r="G13" s="9" t="s">
        <v>86</v>
      </c>
      <c r="H13" s="10" t="s">
        <v>178</v>
      </c>
      <c r="I13" s="10"/>
      <c r="J13" s="10" t="s">
        <v>465</v>
      </c>
      <c r="K13" s="10" t="s">
        <v>114</v>
      </c>
      <c r="L13" s="12"/>
      <c r="M13" s="12"/>
      <c r="N13" s="9" t="s">
        <v>98</v>
      </c>
      <c r="O13" s="10" t="s">
        <v>116</v>
      </c>
      <c r="P13" s="9" t="str">
        <f t="shared" ca="1" si="0"/>
        <v>No</v>
      </c>
      <c r="Q13" s="9" t="s">
        <v>98</v>
      </c>
      <c r="R13" s="13"/>
      <c r="S13" s="10"/>
      <c r="T13" s="10"/>
      <c r="U13" s="10"/>
      <c r="V13" s="10"/>
      <c r="W13" s="10"/>
      <c r="X13" s="10"/>
      <c r="Y13" s="10"/>
      <c r="Z13" s="10"/>
    </row>
    <row r="14" spans="1:26" ht="12.75" customHeight="1" x14ac:dyDescent="0.3">
      <c r="A14" s="9">
        <v>13</v>
      </c>
      <c r="B14" s="10" t="s">
        <v>107</v>
      </c>
      <c r="C14" s="10"/>
      <c r="D14" s="10" t="s">
        <v>174</v>
      </c>
      <c r="E14" s="10" t="s">
        <v>176</v>
      </c>
      <c r="F14" s="11" t="s">
        <v>149</v>
      </c>
      <c r="G14" s="9" t="s">
        <v>98</v>
      </c>
      <c r="H14" s="10" t="s">
        <v>127</v>
      </c>
      <c r="I14" s="10"/>
      <c r="J14" s="10" t="s">
        <v>466</v>
      </c>
      <c r="K14" s="10" t="s">
        <v>95</v>
      </c>
      <c r="L14" s="12"/>
      <c r="M14" s="12"/>
      <c r="N14" s="9" t="s">
        <v>98</v>
      </c>
      <c r="O14" s="10" t="s">
        <v>100</v>
      </c>
      <c r="P14" s="9" t="str">
        <f t="shared" ca="1" si="0"/>
        <v>No</v>
      </c>
      <c r="Q14" s="9" t="s">
        <v>98</v>
      </c>
      <c r="R14" s="13"/>
      <c r="S14" s="10"/>
      <c r="T14" s="10"/>
      <c r="U14" s="10"/>
      <c r="V14" s="10"/>
      <c r="W14" s="10"/>
      <c r="X14" s="10"/>
      <c r="Y14" s="10"/>
      <c r="Z14" s="10"/>
    </row>
    <row r="15" spans="1:26" ht="12.75" customHeight="1" x14ac:dyDescent="0.3">
      <c r="A15" s="9">
        <v>14</v>
      </c>
      <c r="B15" s="10" t="s">
        <v>185</v>
      </c>
      <c r="C15" s="10"/>
      <c r="D15" s="10" t="s">
        <v>186</v>
      </c>
      <c r="E15" s="10" t="s">
        <v>187</v>
      </c>
      <c r="F15" s="11" t="s">
        <v>101</v>
      </c>
      <c r="G15" s="9" t="s">
        <v>86</v>
      </c>
      <c r="H15" s="10" t="s">
        <v>461</v>
      </c>
      <c r="I15" s="10"/>
      <c r="J15" s="10" t="s">
        <v>466</v>
      </c>
      <c r="K15" s="10" t="s">
        <v>95</v>
      </c>
      <c r="L15" s="12"/>
      <c r="M15" s="12"/>
      <c r="N15" s="9" t="s">
        <v>98</v>
      </c>
      <c r="O15" s="10" t="s">
        <v>116</v>
      </c>
      <c r="P15" s="9" t="str">
        <f t="shared" ca="1" si="0"/>
        <v>No</v>
      </c>
      <c r="Q15" s="9" t="s">
        <v>98</v>
      </c>
      <c r="R15" s="13"/>
      <c r="S15" s="10"/>
      <c r="T15" s="10"/>
      <c r="U15" s="10"/>
      <c r="V15" s="10"/>
      <c r="W15" s="10"/>
      <c r="X15" s="10"/>
      <c r="Y15" s="10"/>
      <c r="Z15" s="10"/>
    </row>
    <row r="16" spans="1:26" ht="12.75" customHeight="1" x14ac:dyDescent="0.3">
      <c r="A16" s="9">
        <v>15</v>
      </c>
      <c r="B16" s="10" t="s">
        <v>185</v>
      </c>
      <c r="C16" s="10"/>
      <c r="D16" s="10" t="s">
        <v>186</v>
      </c>
      <c r="E16" s="10" t="s">
        <v>187</v>
      </c>
      <c r="F16" s="11" t="s">
        <v>112</v>
      </c>
      <c r="G16" s="9" t="s">
        <v>98</v>
      </c>
      <c r="H16" s="10" t="s">
        <v>458</v>
      </c>
      <c r="I16" s="10"/>
      <c r="J16" s="10" t="s">
        <v>468</v>
      </c>
      <c r="K16" s="10" t="s">
        <v>95</v>
      </c>
      <c r="L16" s="12"/>
      <c r="M16" s="12"/>
      <c r="N16" s="9" t="s">
        <v>98</v>
      </c>
      <c r="O16" s="10" t="s">
        <v>116</v>
      </c>
      <c r="P16" s="9" t="str">
        <f t="shared" ca="1" si="0"/>
        <v>No</v>
      </c>
      <c r="Q16" s="9" t="s">
        <v>98</v>
      </c>
      <c r="R16" s="13"/>
      <c r="S16" s="10"/>
      <c r="T16" s="10"/>
      <c r="U16" s="10"/>
      <c r="V16" s="10"/>
      <c r="W16" s="10"/>
      <c r="X16" s="10"/>
      <c r="Y16" s="10"/>
      <c r="Z16" s="10"/>
    </row>
    <row r="17" spans="1:26" ht="12.75" customHeight="1" x14ac:dyDescent="0.3">
      <c r="A17" s="9">
        <v>16</v>
      </c>
      <c r="B17" s="10" t="s">
        <v>185</v>
      </c>
      <c r="C17" s="10"/>
      <c r="D17" s="10" t="s">
        <v>186</v>
      </c>
      <c r="E17" s="10" t="s">
        <v>187</v>
      </c>
      <c r="F17" s="11" t="s">
        <v>191</v>
      </c>
      <c r="G17" s="9" t="s">
        <v>98</v>
      </c>
      <c r="H17" s="10" t="s">
        <v>127</v>
      </c>
      <c r="I17" s="10"/>
      <c r="J17" s="10" t="s">
        <v>465</v>
      </c>
      <c r="K17" s="10" t="s">
        <v>95</v>
      </c>
      <c r="L17" s="12"/>
      <c r="M17" s="12"/>
      <c r="N17" s="9" t="s">
        <v>98</v>
      </c>
      <c r="O17" s="10" t="s">
        <v>100</v>
      </c>
      <c r="P17" s="9" t="str">
        <f t="shared" ca="1" si="0"/>
        <v>No</v>
      </c>
      <c r="Q17" s="9" t="s">
        <v>98</v>
      </c>
      <c r="R17" s="13"/>
      <c r="S17" s="10"/>
      <c r="T17" s="10"/>
      <c r="U17" s="10"/>
      <c r="V17" s="10"/>
      <c r="W17" s="10"/>
      <c r="X17" s="10"/>
      <c r="Y17" s="10"/>
      <c r="Z17" s="10"/>
    </row>
    <row r="18" spans="1:26" ht="12.75" customHeight="1" x14ac:dyDescent="0.3">
      <c r="A18" s="9">
        <v>17</v>
      </c>
      <c r="B18" s="10" t="s">
        <v>185</v>
      </c>
      <c r="C18" s="10"/>
      <c r="D18" s="10" t="s">
        <v>186</v>
      </c>
      <c r="E18" s="10" t="s">
        <v>197</v>
      </c>
      <c r="F18" s="11" t="s">
        <v>94</v>
      </c>
      <c r="G18" s="9" t="s">
        <v>86</v>
      </c>
      <c r="H18" s="10" t="s">
        <v>461</v>
      </c>
      <c r="I18" s="10"/>
      <c r="J18" s="10" t="s">
        <v>466</v>
      </c>
      <c r="K18" s="10" t="s">
        <v>95</v>
      </c>
      <c r="L18" s="12"/>
      <c r="M18" s="12"/>
      <c r="N18" s="9" t="s">
        <v>98</v>
      </c>
      <c r="O18" s="10" t="s">
        <v>116</v>
      </c>
      <c r="P18" s="9" t="str">
        <f t="shared" ca="1" si="0"/>
        <v>No</v>
      </c>
      <c r="Q18" s="9" t="s">
        <v>98</v>
      </c>
      <c r="R18" s="13"/>
      <c r="S18" s="10"/>
      <c r="T18" s="10"/>
      <c r="U18" s="10"/>
      <c r="V18" s="10"/>
      <c r="W18" s="10"/>
      <c r="X18" s="10"/>
      <c r="Y18" s="10"/>
      <c r="Z18" s="10"/>
    </row>
    <row r="19" spans="1:26" ht="12.75" customHeight="1" x14ac:dyDescent="0.3">
      <c r="A19" s="9">
        <v>18</v>
      </c>
      <c r="B19" s="10" t="s">
        <v>185</v>
      </c>
      <c r="C19" s="10"/>
      <c r="D19" s="10" t="s">
        <v>186</v>
      </c>
      <c r="E19" s="10" t="s">
        <v>197</v>
      </c>
      <c r="F19" s="11" t="s">
        <v>115</v>
      </c>
      <c r="G19" s="9" t="s">
        <v>98</v>
      </c>
      <c r="H19" s="10" t="s">
        <v>458</v>
      </c>
      <c r="I19" s="10"/>
      <c r="J19" s="10" t="s">
        <v>466</v>
      </c>
      <c r="K19" s="10" t="s">
        <v>95</v>
      </c>
      <c r="L19" s="12"/>
      <c r="M19" s="12"/>
      <c r="N19" s="9" t="s">
        <v>98</v>
      </c>
      <c r="O19" s="10" t="s">
        <v>100</v>
      </c>
      <c r="P19" s="9" t="str">
        <f t="shared" ca="1" si="0"/>
        <v>No</v>
      </c>
      <c r="Q19" s="9" t="s">
        <v>98</v>
      </c>
      <c r="R19" s="13"/>
      <c r="S19" s="10"/>
      <c r="T19" s="10"/>
      <c r="U19" s="10"/>
      <c r="V19" s="10"/>
      <c r="W19" s="10"/>
      <c r="X19" s="10"/>
      <c r="Y19" s="10"/>
      <c r="Z19" s="10"/>
    </row>
    <row r="20" spans="1:26" ht="12.75" customHeight="1" x14ac:dyDescent="0.3">
      <c r="A20" s="9">
        <v>19</v>
      </c>
      <c r="B20" s="10" t="s">
        <v>205</v>
      </c>
      <c r="C20" s="10"/>
      <c r="D20" s="10" t="s">
        <v>206</v>
      </c>
      <c r="E20" s="10" t="s">
        <v>207</v>
      </c>
      <c r="F20" s="11" t="s">
        <v>24</v>
      </c>
      <c r="G20" s="9" t="s">
        <v>98</v>
      </c>
      <c r="H20" s="10" t="s">
        <v>452</v>
      </c>
      <c r="I20" s="10"/>
      <c r="J20" s="10" t="s">
        <v>466</v>
      </c>
      <c r="K20" s="10" t="s">
        <v>129</v>
      </c>
      <c r="L20" s="12"/>
      <c r="M20" s="12"/>
      <c r="N20" s="9" t="s">
        <v>98</v>
      </c>
      <c r="O20" s="10" t="s">
        <v>116</v>
      </c>
      <c r="P20" s="9" t="str">
        <f t="shared" ca="1" si="0"/>
        <v>No</v>
      </c>
      <c r="Q20" s="9" t="s">
        <v>98</v>
      </c>
      <c r="R20" s="13"/>
      <c r="S20" s="10"/>
      <c r="T20" s="10"/>
      <c r="U20" s="10"/>
      <c r="V20" s="10"/>
      <c r="W20" s="10"/>
      <c r="X20" s="10"/>
      <c r="Y20" s="10"/>
      <c r="Z20" s="10"/>
    </row>
    <row r="21" spans="1:26" ht="12.75" customHeight="1" x14ac:dyDescent="0.3">
      <c r="A21" s="9">
        <v>20</v>
      </c>
      <c r="B21" s="10" t="s">
        <v>107</v>
      </c>
      <c r="C21" s="10"/>
      <c r="D21" s="10" t="s">
        <v>206</v>
      </c>
      <c r="E21" s="10" t="s">
        <v>207</v>
      </c>
      <c r="F21" s="14" t="s">
        <v>352</v>
      </c>
      <c r="G21" s="9" t="s">
        <v>98</v>
      </c>
      <c r="H21" s="10" t="s">
        <v>459</v>
      </c>
      <c r="I21" s="10"/>
      <c r="J21" s="10" t="s">
        <v>465</v>
      </c>
      <c r="K21" s="10" t="s">
        <v>95</v>
      </c>
      <c r="L21" s="12"/>
      <c r="M21" s="12"/>
      <c r="N21" s="9" t="s">
        <v>98</v>
      </c>
      <c r="O21" s="10" t="s">
        <v>116</v>
      </c>
      <c r="P21" s="9" t="str">
        <f t="shared" ca="1" si="0"/>
        <v>No</v>
      </c>
      <c r="Q21" s="9" t="s">
        <v>98</v>
      </c>
      <c r="R21" s="13"/>
      <c r="S21" s="10"/>
      <c r="T21" s="10"/>
      <c r="U21" s="10"/>
      <c r="V21" s="10"/>
      <c r="W21" s="10"/>
      <c r="X21" s="10"/>
      <c r="Y21" s="10"/>
      <c r="Z21" s="10"/>
    </row>
    <row r="22" spans="1:26" ht="12.75" customHeight="1" x14ac:dyDescent="0.3">
      <c r="A22" s="9">
        <v>21</v>
      </c>
      <c r="B22" s="10" t="s">
        <v>185</v>
      </c>
      <c r="C22" s="10"/>
      <c r="D22" s="10" t="s">
        <v>186</v>
      </c>
      <c r="E22" s="10" t="s">
        <v>213</v>
      </c>
      <c r="F22" s="11" t="s">
        <v>89</v>
      </c>
      <c r="G22" s="9" t="s">
        <v>98</v>
      </c>
      <c r="H22" s="10" t="s">
        <v>452</v>
      </c>
      <c r="I22" s="10"/>
      <c r="J22" s="10" t="s">
        <v>468</v>
      </c>
      <c r="K22" s="10" t="s">
        <v>129</v>
      </c>
      <c r="L22" s="12"/>
      <c r="M22" s="12"/>
      <c r="N22" s="9" t="s">
        <v>98</v>
      </c>
      <c r="O22" s="10" t="s">
        <v>116</v>
      </c>
      <c r="P22" s="9" t="str">
        <f t="shared" ca="1" si="0"/>
        <v>No</v>
      </c>
      <c r="Q22" s="9" t="s">
        <v>98</v>
      </c>
      <c r="R22" s="13"/>
      <c r="S22" s="10"/>
      <c r="T22" s="10"/>
      <c r="U22" s="10"/>
      <c r="V22" s="10"/>
      <c r="W22" s="10"/>
      <c r="X22" s="10"/>
      <c r="Y22" s="10"/>
      <c r="Z22" s="10"/>
    </row>
    <row r="23" spans="1:26" ht="12.75" customHeight="1" x14ac:dyDescent="0.3">
      <c r="A23" s="9">
        <v>22</v>
      </c>
      <c r="B23" s="10"/>
      <c r="C23" s="10"/>
      <c r="D23" s="10"/>
      <c r="E23" s="10"/>
      <c r="F23" s="11" t="s">
        <v>224</v>
      </c>
      <c r="G23" s="9" t="s">
        <v>86</v>
      </c>
      <c r="H23" s="10" t="s">
        <v>452</v>
      </c>
      <c r="I23" s="10"/>
      <c r="J23" s="10" t="s">
        <v>466</v>
      </c>
      <c r="K23" s="10" t="s">
        <v>129</v>
      </c>
      <c r="L23" s="12"/>
      <c r="M23" s="12"/>
      <c r="N23" s="9" t="s">
        <v>98</v>
      </c>
      <c r="O23" s="10" t="s">
        <v>116</v>
      </c>
      <c r="P23" s="9" t="str">
        <f t="shared" ca="1" si="0"/>
        <v>No</v>
      </c>
      <c r="Q23" s="9" t="s">
        <v>98</v>
      </c>
      <c r="R23" s="13"/>
      <c r="S23" s="10"/>
      <c r="T23" s="10"/>
      <c r="U23" s="10"/>
      <c r="V23" s="10"/>
      <c r="W23" s="10"/>
      <c r="X23" s="10"/>
      <c r="Y23" s="10"/>
      <c r="Z23" s="10"/>
    </row>
    <row r="24" spans="1:26" ht="12.75" customHeight="1" x14ac:dyDescent="0.3">
      <c r="A24" s="9">
        <v>23</v>
      </c>
      <c r="B24" s="10" t="s">
        <v>225</v>
      </c>
      <c r="C24" s="10"/>
      <c r="D24" s="10" t="s">
        <v>226</v>
      </c>
      <c r="E24" s="10"/>
      <c r="F24" s="11" t="s">
        <v>216</v>
      </c>
      <c r="G24" s="9" t="s">
        <v>98</v>
      </c>
      <c r="H24" s="10" t="s">
        <v>219</v>
      </c>
      <c r="I24" s="10"/>
      <c r="J24" s="10" t="s">
        <v>467</v>
      </c>
      <c r="K24" s="10" t="s">
        <v>95</v>
      </c>
      <c r="L24" s="12"/>
      <c r="M24" s="12"/>
      <c r="N24" s="9" t="s">
        <v>98</v>
      </c>
      <c r="O24" s="10" t="s">
        <v>100</v>
      </c>
      <c r="P24" s="9" t="str">
        <f t="shared" ca="1" si="0"/>
        <v>No</v>
      </c>
      <c r="Q24" s="9" t="s">
        <v>98</v>
      </c>
      <c r="R24" s="13"/>
      <c r="S24" s="10"/>
      <c r="T24" s="10"/>
      <c r="U24" s="10"/>
      <c r="V24" s="10"/>
      <c r="W24" s="10"/>
      <c r="X24" s="10"/>
      <c r="Y24" s="10"/>
      <c r="Z24" s="10"/>
    </row>
    <row r="25" spans="1:26" ht="12.75" customHeight="1" x14ac:dyDescent="0.3">
      <c r="A25" s="9">
        <v>24</v>
      </c>
      <c r="B25" s="10" t="s">
        <v>232</v>
      </c>
      <c r="C25" s="10"/>
      <c r="D25" s="10" t="s">
        <v>233</v>
      </c>
      <c r="E25" s="10"/>
      <c r="F25" s="11" t="s">
        <v>212</v>
      </c>
      <c r="G25" s="9" t="s">
        <v>98</v>
      </c>
      <c r="H25" s="10" t="s">
        <v>127</v>
      </c>
      <c r="I25" s="10"/>
      <c r="J25" s="10" t="s">
        <v>469</v>
      </c>
      <c r="K25" s="10" t="s">
        <v>95</v>
      </c>
      <c r="L25" s="12"/>
      <c r="M25" s="12"/>
      <c r="N25" s="9" t="s">
        <v>98</v>
      </c>
      <c r="O25" s="10" t="s">
        <v>100</v>
      </c>
      <c r="P25" s="9" t="str">
        <f t="shared" ca="1" si="0"/>
        <v>No</v>
      </c>
      <c r="Q25" s="9" t="s">
        <v>98</v>
      </c>
      <c r="R25" s="13"/>
      <c r="S25" s="10"/>
      <c r="T25" s="10"/>
      <c r="U25" s="10"/>
      <c r="V25" s="10"/>
      <c r="W25" s="10"/>
      <c r="X25" s="10"/>
      <c r="Y25" s="10"/>
      <c r="Z25" s="10"/>
    </row>
    <row r="26" spans="1:26" ht="12.75" customHeight="1" x14ac:dyDescent="0.3">
      <c r="A26" s="9">
        <v>25</v>
      </c>
      <c r="B26" s="10" t="s">
        <v>232</v>
      </c>
      <c r="C26" s="10"/>
      <c r="D26" s="10" t="s">
        <v>233</v>
      </c>
      <c r="E26" s="10"/>
      <c r="F26" s="11" t="s">
        <v>486</v>
      </c>
      <c r="G26" s="9" t="s">
        <v>98</v>
      </c>
      <c r="H26" s="10" t="s">
        <v>231</v>
      </c>
      <c r="I26" s="10"/>
      <c r="J26" s="10" t="s">
        <v>466</v>
      </c>
      <c r="K26" s="10" t="s">
        <v>129</v>
      </c>
      <c r="L26" s="12"/>
      <c r="M26" s="12"/>
      <c r="N26" s="9" t="s">
        <v>98</v>
      </c>
      <c r="O26" s="10" t="s">
        <v>100</v>
      </c>
      <c r="P26" s="9" t="str">
        <f t="shared" ca="1" si="0"/>
        <v>No</v>
      </c>
      <c r="Q26" s="9" t="s">
        <v>98</v>
      </c>
      <c r="R26" s="13"/>
      <c r="S26" s="10"/>
      <c r="T26" s="10"/>
      <c r="U26" s="10"/>
      <c r="V26" s="10"/>
      <c r="W26" s="10"/>
      <c r="X26" s="10"/>
      <c r="Y26" s="10"/>
      <c r="Z26" s="10"/>
    </row>
    <row r="27" spans="1:26" ht="12.75" customHeight="1" x14ac:dyDescent="0.3">
      <c r="A27" s="9">
        <v>26</v>
      </c>
      <c r="B27" s="10" t="s">
        <v>241</v>
      </c>
      <c r="C27" s="10"/>
      <c r="D27" s="10" t="s">
        <v>243</v>
      </c>
      <c r="E27" s="10"/>
      <c r="F27" s="11" t="s">
        <v>139</v>
      </c>
      <c r="G27" s="9" t="s">
        <v>98</v>
      </c>
      <c r="H27" s="10" t="s">
        <v>127</v>
      </c>
      <c r="I27" s="10"/>
      <c r="J27" s="10" t="s">
        <v>467</v>
      </c>
      <c r="K27" s="10" t="s">
        <v>114</v>
      </c>
      <c r="L27" s="12"/>
      <c r="M27" s="12"/>
      <c r="N27" s="9" t="s">
        <v>98</v>
      </c>
      <c r="O27" s="10" t="s">
        <v>116</v>
      </c>
      <c r="P27" s="9" t="str">
        <f t="shared" ca="1" si="0"/>
        <v>No</v>
      </c>
      <c r="Q27" s="9" t="s">
        <v>98</v>
      </c>
      <c r="R27" s="13"/>
      <c r="S27" s="10"/>
      <c r="T27" s="10"/>
      <c r="U27" s="10"/>
      <c r="V27" s="10"/>
      <c r="W27" s="10"/>
      <c r="X27" s="10"/>
      <c r="Y27" s="10"/>
      <c r="Z27" s="10"/>
    </row>
    <row r="28" spans="1:26" ht="12.75" customHeight="1" x14ac:dyDescent="0.3">
      <c r="A28" s="9">
        <v>27</v>
      </c>
      <c r="B28" s="10" t="s">
        <v>205</v>
      </c>
      <c r="C28" s="10"/>
      <c r="D28" s="10"/>
      <c r="E28" s="10"/>
      <c r="F28" s="11" t="s">
        <v>196</v>
      </c>
      <c r="G28" s="9" t="s">
        <v>86</v>
      </c>
      <c r="H28" s="10" t="s">
        <v>452</v>
      </c>
      <c r="I28" s="10"/>
      <c r="J28" s="10" t="s">
        <v>466</v>
      </c>
      <c r="K28" s="10" t="s">
        <v>114</v>
      </c>
      <c r="L28" s="12"/>
      <c r="M28" s="12"/>
      <c r="N28" s="9" t="s">
        <v>98</v>
      </c>
      <c r="O28" s="10" t="s">
        <v>116</v>
      </c>
      <c r="P28" s="9" t="str">
        <f t="shared" ca="1" si="0"/>
        <v>No</v>
      </c>
      <c r="Q28" s="9" t="s">
        <v>98</v>
      </c>
      <c r="R28" s="13"/>
      <c r="S28" s="10"/>
      <c r="T28" s="10"/>
      <c r="U28" s="10"/>
      <c r="V28" s="10"/>
      <c r="W28" s="10"/>
      <c r="X28" s="10"/>
      <c r="Y28" s="10"/>
      <c r="Z28" s="10"/>
    </row>
    <row r="29" spans="1:26" ht="12.75" customHeight="1" x14ac:dyDescent="0.3">
      <c r="A29" s="9">
        <v>28</v>
      </c>
      <c r="B29" s="10" t="s">
        <v>107</v>
      </c>
      <c r="C29" s="10"/>
      <c r="D29" s="10" t="s">
        <v>25</v>
      </c>
      <c r="E29" s="10"/>
      <c r="F29" s="11" t="s">
        <v>747</v>
      </c>
      <c r="G29" s="9" t="s">
        <v>86</v>
      </c>
      <c r="H29" s="10" t="s">
        <v>281</v>
      </c>
      <c r="I29" s="10"/>
      <c r="J29" s="10"/>
      <c r="K29" s="10"/>
      <c r="L29" s="12"/>
      <c r="M29" s="12"/>
      <c r="N29" s="9" t="s">
        <v>98</v>
      </c>
      <c r="O29" s="10" t="s">
        <v>159</v>
      </c>
      <c r="P29" s="9" t="str">
        <f t="shared" ca="1" si="0"/>
        <v>Sí</v>
      </c>
      <c r="Q29" s="9" t="s">
        <v>98</v>
      </c>
      <c r="R29" s="13"/>
      <c r="S29" s="10"/>
      <c r="T29" s="10"/>
      <c r="U29" s="10"/>
      <c r="V29" s="10"/>
      <c r="W29" s="10"/>
      <c r="X29" s="10"/>
      <c r="Y29" s="10"/>
      <c r="Z29" s="10"/>
    </row>
    <row r="30" spans="1:26" ht="12.75" customHeight="1" x14ac:dyDescent="0.3">
      <c r="A30" s="9">
        <v>29</v>
      </c>
      <c r="B30" s="10" t="s">
        <v>268</v>
      </c>
      <c r="C30" s="10"/>
      <c r="D30" s="10" t="s">
        <v>320</v>
      </c>
      <c r="E30" s="10"/>
      <c r="F30" s="11" t="s">
        <v>154</v>
      </c>
      <c r="G30" s="9" t="s">
        <v>98</v>
      </c>
      <c r="H30" s="10" t="s">
        <v>171</v>
      </c>
      <c r="I30" s="10" t="s">
        <v>249</v>
      </c>
      <c r="J30" s="10" t="s">
        <v>465</v>
      </c>
      <c r="K30" s="10" t="s">
        <v>95</v>
      </c>
      <c r="L30" s="12"/>
      <c r="M30" s="12"/>
      <c r="N30" s="9" t="s">
        <v>98</v>
      </c>
      <c r="O30" s="10" t="s">
        <v>116</v>
      </c>
      <c r="P30" s="9" t="str">
        <f t="shared" ca="1" si="0"/>
        <v>No</v>
      </c>
      <c r="Q30" s="9" t="s">
        <v>98</v>
      </c>
      <c r="R30" s="13"/>
      <c r="S30" s="10"/>
      <c r="T30" s="10"/>
      <c r="U30" s="10"/>
      <c r="V30" s="10"/>
      <c r="W30" s="10"/>
      <c r="X30" s="10"/>
      <c r="Y30" s="10"/>
      <c r="Z30" s="10"/>
    </row>
    <row r="31" spans="1:26" ht="12.75" customHeight="1" x14ac:dyDescent="0.3">
      <c r="A31" s="9">
        <v>30</v>
      </c>
      <c r="B31" s="10"/>
      <c r="C31" s="10"/>
      <c r="D31" s="10" t="s">
        <v>251</v>
      </c>
      <c r="E31" s="10"/>
      <c r="F31" s="11" t="s">
        <v>223</v>
      </c>
      <c r="G31" s="9" t="s">
        <v>86</v>
      </c>
      <c r="H31" s="10" t="s">
        <v>231</v>
      </c>
      <c r="I31" s="10"/>
      <c r="J31" s="10" t="s">
        <v>466</v>
      </c>
      <c r="K31" s="10" t="s">
        <v>129</v>
      </c>
      <c r="L31" s="12">
        <v>42604</v>
      </c>
      <c r="M31" s="12">
        <v>42621</v>
      </c>
      <c r="N31" s="9" t="s">
        <v>86</v>
      </c>
      <c r="O31" s="10" t="s">
        <v>116</v>
      </c>
      <c r="P31" s="9" t="str">
        <f t="shared" ca="1" si="0"/>
        <v>No</v>
      </c>
      <c r="Q31" s="9" t="s">
        <v>98</v>
      </c>
      <c r="R31" s="13"/>
      <c r="S31" s="10"/>
      <c r="T31" s="10"/>
      <c r="U31" s="10"/>
      <c r="V31" s="10"/>
      <c r="W31" s="10"/>
      <c r="X31" s="10"/>
      <c r="Y31" s="10"/>
      <c r="Z31" s="10"/>
    </row>
    <row r="32" spans="1:26" ht="12.75" customHeight="1" x14ac:dyDescent="0.3">
      <c r="A32" s="9">
        <v>31</v>
      </c>
      <c r="B32" s="10"/>
      <c r="C32" s="10"/>
      <c r="D32" s="10" t="s">
        <v>251</v>
      </c>
      <c r="E32" s="10"/>
      <c r="F32" s="11" t="s">
        <v>151</v>
      </c>
      <c r="G32" s="9" t="s">
        <v>98</v>
      </c>
      <c r="H32" s="10" t="s">
        <v>231</v>
      </c>
      <c r="I32" s="10"/>
      <c r="J32" s="10" t="s">
        <v>465</v>
      </c>
      <c r="K32" s="10" t="s">
        <v>95</v>
      </c>
      <c r="L32" s="12">
        <v>42604</v>
      </c>
      <c r="M32" s="12">
        <v>42621</v>
      </c>
      <c r="N32" s="9" t="s">
        <v>86</v>
      </c>
      <c r="O32" s="10" t="s">
        <v>100</v>
      </c>
      <c r="P32" s="9" t="str">
        <f t="shared" ca="1" si="0"/>
        <v>No</v>
      </c>
      <c r="Q32" s="9" t="s">
        <v>98</v>
      </c>
      <c r="R32" s="13"/>
      <c r="S32" s="10"/>
      <c r="T32" s="10"/>
      <c r="U32" s="10"/>
      <c r="V32" s="10"/>
      <c r="W32" s="10"/>
      <c r="X32" s="10"/>
      <c r="Y32" s="10"/>
      <c r="Z32" s="10"/>
    </row>
    <row r="33" spans="1:26" ht="12.75" customHeight="1" x14ac:dyDescent="0.3">
      <c r="A33" s="9">
        <v>32</v>
      </c>
      <c r="B33" s="10"/>
      <c r="C33" s="10"/>
      <c r="D33" s="10"/>
      <c r="E33" s="10"/>
      <c r="F33" s="11" t="s">
        <v>155</v>
      </c>
      <c r="G33" s="9" t="s">
        <v>86</v>
      </c>
      <c r="H33" s="10" t="s">
        <v>456</v>
      </c>
      <c r="I33" s="10"/>
      <c r="J33" s="10" t="s">
        <v>465</v>
      </c>
      <c r="K33" s="10" t="s">
        <v>95</v>
      </c>
      <c r="L33" s="12"/>
      <c r="M33" s="12"/>
      <c r="N33" s="9" t="s">
        <v>98</v>
      </c>
      <c r="O33" s="10" t="s">
        <v>100</v>
      </c>
      <c r="P33" s="9" t="str">
        <f t="shared" ca="1" si="0"/>
        <v>No</v>
      </c>
      <c r="Q33" s="9" t="s">
        <v>98</v>
      </c>
      <c r="R33" s="13"/>
      <c r="S33" s="10"/>
      <c r="T33" s="10"/>
      <c r="U33" s="10"/>
      <c r="V33" s="10"/>
      <c r="W33" s="10"/>
      <c r="X33" s="10"/>
      <c r="Y33" s="10"/>
      <c r="Z33" s="10"/>
    </row>
    <row r="34" spans="1:26" ht="12.75" customHeight="1" x14ac:dyDescent="0.3">
      <c r="A34" s="9">
        <v>33</v>
      </c>
      <c r="B34" s="10" t="s">
        <v>185</v>
      </c>
      <c r="C34" s="10"/>
      <c r="D34" s="10" t="s">
        <v>186</v>
      </c>
      <c r="E34" s="10" t="s">
        <v>213</v>
      </c>
      <c r="F34" s="11" t="s">
        <v>190</v>
      </c>
      <c r="G34" s="9" t="s">
        <v>98</v>
      </c>
      <c r="H34" s="10" t="s">
        <v>127</v>
      </c>
      <c r="I34" s="10"/>
      <c r="J34" s="10" t="s">
        <v>467</v>
      </c>
      <c r="K34" s="10" t="s">
        <v>114</v>
      </c>
      <c r="L34" s="12"/>
      <c r="M34" s="12"/>
      <c r="N34" s="9" t="s">
        <v>98</v>
      </c>
      <c r="O34" s="10" t="s">
        <v>116</v>
      </c>
      <c r="P34" s="9" t="str">
        <f t="shared" ca="1" si="0"/>
        <v>No</v>
      </c>
      <c r="Q34" s="9" t="s">
        <v>98</v>
      </c>
      <c r="R34" s="13"/>
      <c r="S34" s="10"/>
      <c r="T34" s="10"/>
      <c r="U34" s="10"/>
      <c r="V34" s="10"/>
      <c r="W34" s="10"/>
      <c r="X34" s="10"/>
      <c r="Y34" s="10"/>
      <c r="Z34" s="10"/>
    </row>
    <row r="35" spans="1:26" ht="12.75" customHeight="1" x14ac:dyDescent="0.3">
      <c r="A35" s="9">
        <v>34</v>
      </c>
      <c r="B35" s="10"/>
      <c r="C35" s="10"/>
      <c r="D35" s="10" t="s">
        <v>243</v>
      </c>
      <c r="E35" s="10"/>
      <c r="F35" s="11" t="s">
        <v>37</v>
      </c>
      <c r="G35" s="9" t="s">
        <v>98</v>
      </c>
      <c r="H35" s="10" t="s">
        <v>452</v>
      </c>
      <c r="I35" s="10"/>
      <c r="J35" s="10" t="s">
        <v>466</v>
      </c>
      <c r="K35" s="10" t="s">
        <v>129</v>
      </c>
      <c r="L35" s="12"/>
      <c r="M35" s="12"/>
      <c r="N35" s="9" t="s">
        <v>98</v>
      </c>
      <c r="O35" s="10" t="s">
        <v>116</v>
      </c>
      <c r="P35" s="9" t="str">
        <f t="shared" ca="1" si="0"/>
        <v>No</v>
      </c>
      <c r="Q35" s="9" t="s">
        <v>98</v>
      </c>
      <c r="R35" s="13"/>
      <c r="S35" s="10"/>
      <c r="T35" s="10"/>
      <c r="U35" s="10"/>
      <c r="V35" s="10"/>
      <c r="W35" s="10"/>
      <c r="X35" s="10"/>
      <c r="Y35" s="10"/>
      <c r="Z35" s="10"/>
    </row>
    <row r="36" spans="1:26" ht="12.75" customHeight="1" x14ac:dyDescent="0.3">
      <c r="A36" s="9">
        <v>35</v>
      </c>
      <c r="B36" s="10" t="s">
        <v>156</v>
      </c>
      <c r="C36" s="10"/>
      <c r="D36" s="10" t="s">
        <v>676</v>
      </c>
      <c r="E36" s="10"/>
      <c r="F36" s="11" t="s">
        <v>677</v>
      </c>
      <c r="G36" s="9" t="s">
        <v>98</v>
      </c>
      <c r="H36" s="10" t="s">
        <v>252</v>
      </c>
      <c r="I36" s="10"/>
      <c r="J36" s="10" t="s">
        <v>469</v>
      </c>
      <c r="K36" s="10" t="s">
        <v>129</v>
      </c>
      <c r="L36" s="12"/>
      <c r="M36" s="12"/>
      <c r="N36" s="9" t="s">
        <v>98</v>
      </c>
      <c r="O36" s="10" t="s">
        <v>100</v>
      </c>
      <c r="P36" s="9" t="str">
        <f t="shared" ca="1" si="0"/>
        <v>No</v>
      </c>
      <c r="Q36" s="9" t="s">
        <v>98</v>
      </c>
      <c r="R36" s="13"/>
      <c r="S36" s="10"/>
      <c r="T36" s="10"/>
      <c r="U36" s="10"/>
      <c r="V36" s="10"/>
      <c r="W36" s="10"/>
      <c r="X36" s="10"/>
      <c r="Y36" s="10"/>
      <c r="Z36" s="10"/>
    </row>
    <row r="37" spans="1:26" ht="12.75" customHeight="1" x14ac:dyDescent="0.3">
      <c r="A37" s="9">
        <v>36</v>
      </c>
      <c r="B37" s="10" t="s">
        <v>156</v>
      </c>
      <c r="C37" s="10"/>
      <c r="D37" s="10" t="s">
        <v>676</v>
      </c>
      <c r="E37" s="10"/>
      <c r="F37" s="11" t="s">
        <v>678</v>
      </c>
      <c r="G37" s="9" t="s">
        <v>86</v>
      </c>
      <c r="H37" s="10" t="s">
        <v>252</v>
      </c>
      <c r="I37" s="10" t="s">
        <v>385</v>
      </c>
      <c r="J37" s="10" t="s">
        <v>465</v>
      </c>
      <c r="K37" s="10" t="s">
        <v>95</v>
      </c>
      <c r="L37" s="12"/>
      <c r="M37" s="12"/>
      <c r="N37" s="9" t="s">
        <v>98</v>
      </c>
      <c r="O37" s="10" t="s">
        <v>317</v>
      </c>
      <c r="P37" s="9" t="str">
        <f t="shared" ca="1" si="0"/>
        <v>No</v>
      </c>
      <c r="Q37" s="9" t="s">
        <v>98</v>
      </c>
      <c r="R37" s="13"/>
      <c r="S37" s="10"/>
      <c r="T37" s="10"/>
      <c r="U37" s="10"/>
      <c r="V37" s="10"/>
      <c r="W37" s="10"/>
      <c r="X37" s="10"/>
      <c r="Y37" s="10"/>
      <c r="Z37" s="10"/>
    </row>
    <row r="38" spans="1:26" ht="12.75" customHeight="1" x14ac:dyDescent="0.3">
      <c r="A38" s="9">
        <v>37</v>
      </c>
      <c r="B38" s="10" t="s">
        <v>253</v>
      </c>
      <c r="C38" s="10"/>
      <c r="D38" s="10" t="s">
        <v>254</v>
      </c>
      <c r="E38" s="10" t="s">
        <v>255</v>
      </c>
      <c r="F38" s="11" t="s">
        <v>227</v>
      </c>
      <c r="G38" s="9" t="s">
        <v>98</v>
      </c>
      <c r="H38" s="10" t="s">
        <v>452</v>
      </c>
      <c r="I38" s="10"/>
      <c r="J38" s="10" t="s">
        <v>469</v>
      </c>
      <c r="K38" s="10" t="s">
        <v>114</v>
      </c>
      <c r="L38" s="12"/>
      <c r="M38" s="12"/>
      <c r="N38" s="9" t="s">
        <v>98</v>
      </c>
      <c r="O38" s="10" t="s">
        <v>116</v>
      </c>
      <c r="P38" s="9" t="str">
        <f t="shared" ca="1" si="0"/>
        <v>No</v>
      </c>
      <c r="Q38" s="9" t="s">
        <v>98</v>
      </c>
      <c r="R38" s="13"/>
      <c r="S38" s="10"/>
      <c r="T38" s="10"/>
      <c r="U38" s="10"/>
      <c r="V38" s="10"/>
      <c r="W38" s="10"/>
      <c r="X38" s="10"/>
      <c r="Y38" s="10"/>
      <c r="Z38" s="10"/>
    </row>
    <row r="39" spans="1:26" ht="12.75" customHeight="1" x14ac:dyDescent="0.3">
      <c r="A39" s="9">
        <v>38</v>
      </c>
      <c r="B39" s="10" t="s">
        <v>253</v>
      </c>
      <c r="C39" s="10"/>
      <c r="D39" s="10" t="s">
        <v>254</v>
      </c>
      <c r="E39" s="10" t="s">
        <v>255</v>
      </c>
      <c r="F39" s="11" t="s">
        <v>81</v>
      </c>
      <c r="G39" s="9" t="s">
        <v>98</v>
      </c>
      <c r="H39" s="10" t="s">
        <v>127</v>
      </c>
      <c r="I39" s="10"/>
      <c r="J39" s="10" t="s">
        <v>469</v>
      </c>
      <c r="K39" s="10" t="s">
        <v>114</v>
      </c>
      <c r="L39" s="12"/>
      <c r="M39" s="12"/>
      <c r="N39" s="9" t="s">
        <v>98</v>
      </c>
      <c r="O39" s="10" t="s">
        <v>116</v>
      </c>
      <c r="P39" s="9" t="str">
        <f t="shared" ca="1" si="0"/>
        <v>No</v>
      </c>
      <c r="Q39" s="9" t="s">
        <v>98</v>
      </c>
      <c r="R39" s="13"/>
      <c r="S39" s="10"/>
      <c r="T39" s="10"/>
      <c r="U39" s="10"/>
      <c r="V39" s="10"/>
      <c r="W39" s="10"/>
      <c r="X39" s="10"/>
      <c r="Y39" s="10"/>
      <c r="Z39" s="10"/>
    </row>
    <row r="40" spans="1:26" ht="12.75" customHeight="1" x14ac:dyDescent="0.3">
      <c r="A40" s="9">
        <v>39</v>
      </c>
      <c r="B40" s="10" t="s">
        <v>253</v>
      </c>
      <c r="C40" s="10"/>
      <c r="D40" s="10" t="s">
        <v>254</v>
      </c>
      <c r="E40" s="10"/>
      <c r="F40" s="11" t="s">
        <v>126</v>
      </c>
      <c r="G40" s="9" t="s">
        <v>98</v>
      </c>
      <c r="H40" s="10" t="s">
        <v>452</v>
      </c>
      <c r="I40" s="10"/>
      <c r="J40" s="10" t="s">
        <v>469</v>
      </c>
      <c r="K40" s="10" t="s">
        <v>114</v>
      </c>
      <c r="L40" s="12"/>
      <c r="M40" s="12"/>
      <c r="N40" s="9" t="s">
        <v>98</v>
      </c>
      <c r="O40" s="10" t="s">
        <v>116</v>
      </c>
      <c r="P40" s="9" t="str">
        <f t="shared" ca="1" si="0"/>
        <v>No</v>
      </c>
      <c r="Q40" s="9" t="s">
        <v>98</v>
      </c>
      <c r="R40" s="13"/>
      <c r="S40" s="10"/>
      <c r="T40" s="10"/>
      <c r="U40" s="10"/>
      <c r="V40" s="10"/>
      <c r="W40" s="10"/>
      <c r="X40" s="10"/>
      <c r="Y40" s="10"/>
      <c r="Z40" s="10"/>
    </row>
    <row r="41" spans="1:26" ht="12.75" customHeight="1" x14ac:dyDescent="0.3">
      <c r="A41" s="9">
        <v>40</v>
      </c>
      <c r="B41" s="10" t="s">
        <v>256</v>
      </c>
      <c r="C41" s="10"/>
      <c r="D41" s="10" t="s">
        <v>257</v>
      </c>
      <c r="E41" s="10"/>
      <c r="F41" s="11" t="s">
        <v>91</v>
      </c>
      <c r="G41" s="9" t="s">
        <v>86</v>
      </c>
      <c r="H41" s="10" t="s">
        <v>461</v>
      </c>
      <c r="I41" s="10"/>
      <c r="J41" s="10" t="s">
        <v>467</v>
      </c>
      <c r="K41" s="10" t="s">
        <v>95</v>
      </c>
      <c r="L41" s="12"/>
      <c r="M41" s="12"/>
      <c r="N41" s="9" t="s">
        <v>98</v>
      </c>
      <c r="O41" s="10" t="s">
        <v>116</v>
      </c>
      <c r="P41" s="9" t="str">
        <f t="shared" ca="1" si="0"/>
        <v>No</v>
      </c>
      <c r="Q41" s="9" t="s">
        <v>98</v>
      </c>
      <c r="R41" s="13"/>
      <c r="S41" s="10"/>
      <c r="T41" s="10"/>
      <c r="U41" s="10"/>
      <c r="V41" s="10"/>
      <c r="W41" s="10"/>
      <c r="X41" s="10"/>
      <c r="Y41" s="10"/>
      <c r="Z41" s="10"/>
    </row>
    <row r="42" spans="1:26" ht="12.75" customHeight="1" x14ac:dyDescent="0.3">
      <c r="A42" s="9">
        <v>41</v>
      </c>
      <c r="B42" s="10" t="s">
        <v>256</v>
      </c>
      <c r="C42" s="10"/>
      <c r="D42" s="10" t="s">
        <v>257</v>
      </c>
      <c r="E42" s="10"/>
      <c r="F42" s="11" t="s">
        <v>180</v>
      </c>
      <c r="G42" s="9" t="s">
        <v>98</v>
      </c>
      <c r="H42" s="10" t="s">
        <v>127</v>
      </c>
      <c r="I42" s="10"/>
      <c r="J42" s="10" t="s">
        <v>467</v>
      </c>
      <c r="K42" s="10" t="s">
        <v>129</v>
      </c>
      <c r="L42" s="12"/>
      <c r="M42" s="12"/>
      <c r="N42" s="9" t="s">
        <v>98</v>
      </c>
      <c r="O42" s="10" t="s">
        <v>116</v>
      </c>
      <c r="P42" s="9" t="str">
        <f t="shared" ca="1" si="0"/>
        <v>No</v>
      </c>
      <c r="Q42" s="9" t="s">
        <v>98</v>
      </c>
      <c r="R42" s="13"/>
      <c r="S42" s="10"/>
      <c r="T42" s="10"/>
      <c r="U42" s="10"/>
      <c r="V42" s="10"/>
      <c r="W42" s="10"/>
      <c r="X42" s="10"/>
      <c r="Y42" s="10"/>
      <c r="Z42" s="10"/>
    </row>
    <row r="43" spans="1:26" ht="12.75" customHeight="1" x14ac:dyDescent="0.3">
      <c r="A43" s="9">
        <v>42</v>
      </c>
      <c r="B43" s="10" t="s">
        <v>256</v>
      </c>
      <c r="C43" s="10"/>
      <c r="D43" s="10" t="s">
        <v>257</v>
      </c>
      <c r="E43" s="10"/>
      <c r="F43" s="11" t="s">
        <v>217</v>
      </c>
      <c r="G43" s="9" t="s">
        <v>98</v>
      </c>
      <c r="H43" s="10" t="s">
        <v>219</v>
      </c>
      <c r="I43" s="10"/>
      <c r="J43" s="10" t="s">
        <v>466</v>
      </c>
      <c r="K43" s="10" t="s">
        <v>95</v>
      </c>
      <c r="L43" s="12"/>
      <c r="M43" s="12"/>
      <c r="N43" s="9" t="s">
        <v>98</v>
      </c>
      <c r="O43" s="10" t="s">
        <v>116</v>
      </c>
      <c r="P43" s="9" t="str">
        <f t="shared" ca="1" si="0"/>
        <v>No</v>
      </c>
      <c r="Q43" s="9" t="s">
        <v>98</v>
      </c>
      <c r="R43" s="13"/>
      <c r="S43" s="10"/>
      <c r="T43" s="10"/>
      <c r="U43" s="10"/>
      <c r="V43" s="10"/>
      <c r="W43" s="10"/>
      <c r="X43" s="10"/>
      <c r="Y43" s="10"/>
      <c r="Z43" s="10"/>
    </row>
    <row r="44" spans="1:26" ht="12.75" customHeight="1" x14ac:dyDescent="0.3">
      <c r="A44" s="9">
        <v>43</v>
      </c>
      <c r="B44" s="10" t="s">
        <v>256</v>
      </c>
      <c r="C44" s="10"/>
      <c r="D44" s="10" t="s">
        <v>257</v>
      </c>
      <c r="E44" s="10"/>
      <c r="F44" s="11" t="s">
        <v>117</v>
      </c>
      <c r="G44" s="9" t="s">
        <v>98</v>
      </c>
      <c r="H44" s="10" t="s">
        <v>457</v>
      </c>
      <c r="I44" s="10"/>
      <c r="J44" s="10" t="s">
        <v>467</v>
      </c>
      <c r="K44" s="10" t="s">
        <v>95</v>
      </c>
      <c r="L44" s="12"/>
      <c r="M44" s="12"/>
      <c r="N44" s="9" t="s">
        <v>98</v>
      </c>
      <c r="O44" s="10" t="s">
        <v>116</v>
      </c>
      <c r="P44" s="9" t="str">
        <f t="shared" ca="1" si="0"/>
        <v>No</v>
      </c>
      <c r="Q44" s="9" t="s">
        <v>98</v>
      </c>
      <c r="R44" s="13"/>
      <c r="S44" s="10"/>
      <c r="T44" s="10"/>
      <c r="U44" s="10"/>
      <c r="V44" s="10"/>
      <c r="W44" s="10"/>
      <c r="X44" s="10"/>
      <c r="Y44" s="10"/>
      <c r="Z44" s="10"/>
    </row>
    <row r="45" spans="1:26" ht="12.75" customHeight="1" x14ac:dyDescent="0.3">
      <c r="A45" s="9">
        <v>44</v>
      </c>
      <c r="B45" s="10" t="s">
        <v>205</v>
      </c>
      <c r="C45" s="10"/>
      <c r="D45" s="10" t="s">
        <v>523</v>
      </c>
      <c r="E45" s="10"/>
      <c r="F45" s="11" t="s">
        <v>102</v>
      </c>
      <c r="G45" s="9" t="s">
        <v>86</v>
      </c>
      <c r="H45" s="10" t="s">
        <v>461</v>
      </c>
      <c r="I45" s="10"/>
      <c r="J45" s="10" t="s">
        <v>468</v>
      </c>
      <c r="K45" s="10" t="s">
        <v>129</v>
      </c>
      <c r="L45" s="12"/>
      <c r="M45" s="12"/>
      <c r="N45" s="9" t="s">
        <v>98</v>
      </c>
      <c r="O45" s="10" t="s">
        <v>116</v>
      </c>
      <c r="P45" s="9" t="str">
        <f t="shared" ca="1" si="0"/>
        <v>No</v>
      </c>
      <c r="Q45" s="9" t="s">
        <v>98</v>
      </c>
      <c r="R45" s="13"/>
      <c r="S45" s="10"/>
      <c r="T45" s="10"/>
      <c r="U45" s="10"/>
      <c r="V45" s="10"/>
      <c r="W45" s="10"/>
      <c r="X45" s="10"/>
      <c r="Y45" s="10"/>
      <c r="Z45" s="10"/>
    </row>
    <row r="46" spans="1:26" ht="12.75" customHeight="1" x14ac:dyDescent="0.3">
      <c r="A46" s="9">
        <v>45</v>
      </c>
      <c r="B46" s="10"/>
      <c r="C46" s="10"/>
      <c r="D46" s="10" t="s">
        <v>259</v>
      </c>
      <c r="E46" s="10"/>
      <c r="F46" s="11" t="s">
        <v>204</v>
      </c>
      <c r="G46" s="9" t="s">
        <v>98</v>
      </c>
      <c r="H46" s="10" t="s">
        <v>219</v>
      </c>
      <c r="I46" s="10"/>
      <c r="J46" s="10" t="s">
        <v>467</v>
      </c>
      <c r="K46" s="10" t="s">
        <v>95</v>
      </c>
      <c r="L46" s="12"/>
      <c r="M46" s="12"/>
      <c r="N46" s="9" t="s">
        <v>98</v>
      </c>
      <c r="O46" s="10" t="s">
        <v>100</v>
      </c>
      <c r="P46" s="9" t="str">
        <f t="shared" ca="1" si="0"/>
        <v>No</v>
      </c>
      <c r="Q46" s="9" t="s">
        <v>98</v>
      </c>
      <c r="R46" s="13"/>
      <c r="S46" s="10"/>
      <c r="T46" s="10"/>
      <c r="U46" s="10"/>
      <c r="V46" s="10"/>
      <c r="W46" s="10"/>
      <c r="X46" s="10"/>
      <c r="Y46" s="10"/>
      <c r="Z46" s="10"/>
    </row>
    <row r="47" spans="1:26" ht="12.75" customHeight="1" x14ac:dyDescent="0.3">
      <c r="A47" s="9">
        <v>46</v>
      </c>
      <c r="B47" s="10" t="s">
        <v>205</v>
      </c>
      <c r="C47" s="10"/>
      <c r="D47" s="10" t="s">
        <v>260</v>
      </c>
      <c r="E47" s="10"/>
      <c r="F47" s="11" t="s">
        <v>99</v>
      </c>
      <c r="G47" s="9" t="s">
        <v>98</v>
      </c>
      <c r="H47" s="10" t="s">
        <v>452</v>
      </c>
      <c r="I47" s="10"/>
      <c r="J47" s="10" t="s">
        <v>465</v>
      </c>
      <c r="K47" s="10" t="s">
        <v>95</v>
      </c>
      <c r="L47" s="12"/>
      <c r="M47" s="12"/>
      <c r="N47" s="9" t="s">
        <v>98</v>
      </c>
      <c r="O47" s="10" t="s">
        <v>116</v>
      </c>
      <c r="P47" s="9" t="str">
        <f t="shared" ca="1" si="0"/>
        <v>No</v>
      </c>
      <c r="Q47" s="9" t="s">
        <v>98</v>
      </c>
      <c r="R47" s="13"/>
      <c r="S47" s="10"/>
      <c r="T47" s="10"/>
      <c r="U47" s="10"/>
      <c r="V47" s="10"/>
      <c r="W47" s="10"/>
      <c r="X47" s="10"/>
      <c r="Y47" s="10"/>
      <c r="Z47" s="10"/>
    </row>
    <row r="48" spans="1:26" ht="12.75" customHeight="1" x14ac:dyDescent="0.3">
      <c r="A48" s="9">
        <v>47</v>
      </c>
      <c r="B48" s="10" t="s">
        <v>256</v>
      </c>
      <c r="C48" s="10"/>
      <c r="D48" s="10" t="s">
        <v>261</v>
      </c>
      <c r="E48" s="10"/>
      <c r="F48" s="11" t="s">
        <v>262</v>
      </c>
      <c r="G48" s="9" t="s">
        <v>86</v>
      </c>
      <c r="H48" s="10" t="s">
        <v>461</v>
      </c>
      <c r="I48" s="10"/>
      <c r="J48" s="10" t="s">
        <v>466</v>
      </c>
      <c r="K48" s="10" t="s">
        <v>95</v>
      </c>
      <c r="L48" s="12"/>
      <c r="M48" s="12"/>
      <c r="N48" s="9" t="s">
        <v>98</v>
      </c>
      <c r="O48" s="10" t="s">
        <v>116</v>
      </c>
      <c r="P48" s="9" t="str">
        <f t="shared" ca="1" si="0"/>
        <v>No</v>
      </c>
      <c r="Q48" s="9" t="s">
        <v>98</v>
      </c>
      <c r="R48" s="13"/>
      <c r="S48" s="10"/>
      <c r="T48" s="10"/>
      <c r="U48" s="10"/>
      <c r="V48" s="10"/>
      <c r="W48" s="10"/>
      <c r="X48" s="10"/>
      <c r="Y48" s="10"/>
      <c r="Z48" s="10"/>
    </row>
    <row r="49" spans="1:26" ht="12.75" customHeight="1" x14ac:dyDescent="0.3">
      <c r="A49" s="9">
        <v>48</v>
      </c>
      <c r="B49" s="10" t="s">
        <v>256</v>
      </c>
      <c r="C49" s="10"/>
      <c r="D49" s="10" t="s">
        <v>261</v>
      </c>
      <c r="E49" s="10"/>
      <c r="F49" s="11" t="s">
        <v>138</v>
      </c>
      <c r="G49" s="9" t="s">
        <v>98</v>
      </c>
      <c r="H49" s="10" t="s">
        <v>452</v>
      </c>
      <c r="I49" s="10"/>
      <c r="J49" s="10" t="s">
        <v>466</v>
      </c>
      <c r="K49" s="10" t="s">
        <v>129</v>
      </c>
      <c r="L49" s="12"/>
      <c r="M49" s="12"/>
      <c r="N49" s="9" t="s">
        <v>98</v>
      </c>
      <c r="O49" s="10" t="s">
        <v>100</v>
      </c>
      <c r="P49" s="9" t="str">
        <f t="shared" ca="1" si="0"/>
        <v>No</v>
      </c>
      <c r="Q49" s="9" t="s">
        <v>98</v>
      </c>
      <c r="R49" s="13"/>
      <c r="S49" s="10"/>
      <c r="T49" s="10"/>
      <c r="U49" s="10"/>
      <c r="V49" s="10"/>
      <c r="W49" s="10"/>
      <c r="X49" s="10"/>
      <c r="Y49" s="10"/>
      <c r="Z49" s="10"/>
    </row>
    <row r="50" spans="1:26" ht="12.75" customHeight="1" x14ac:dyDescent="0.3">
      <c r="A50" s="9">
        <v>49</v>
      </c>
      <c r="B50" s="10" t="s">
        <v>256</v>
      </c>
      <c r="C50" s="10"/>
      <c r="D50" s="10"/>
      <c r="E50" s="10"/>
      <c r="F50" s="11" t="s">
        <v>120</v>
      </c>
      <c r="G50" s="9" t="s">
        <v>86</v>
      </c>
      <c r="H50" s="10" t="s">
        <v>457</v>
      </c>
      <c r="I50" s="10"/>
      <c r="J50" s="10" t="s">
        <v>467</v>
      </c>
      <c r="K50" s="10" t="s">
        <v>129</v>
      </c>
      <c r="L50" s="12"/>
      <c r="M50" s="12"/>
      <c r="N50" s="9" t="s">
        <v>98</v>
      </c>
      <c r="O50" s="10" t="s">
        <v>116</v>
      </c>
      <c r="P50" s="9" t="str">
        <f t="shared" ca="1" si="0"/>
        <v>No</v>
      </c>
      <c r="Q50" s="9" t="s">
        <v>98</v>
      </c>
      <c r="R50" s="13"/>
      <c r="S50" s="10"/>
      <c r="T50" s="10"/>
      <c r="U50" s="10"/>
      <c r="V50" s="10"/>
      <c r="W50" s="10"/>
      <c r="X50" s="10"/>
      <c r="Y50" s="10"/>
      <c r="Z50" s="10"/>
    </row>
    <row r="51" spans="1:26" ht="12.75" customHeight="1" x14ac:dyDescent="0.3">
      <c r="A51" s="9">
        <v>50</v>
      </c>
      <c r="B51" s="10" t="s">
        <v>156</v>
      </c>
      <c r="C51" s="10"/>
      <c r="D51" s="10" t="s">
        <v>263</v>
      </c>
      <c r="E51" s="10"/>
      <c r="F51" s="11" t="s">
        <v>135</v>
      </c>
      <c r="G51" s="9" t="s">
        <v>98</v>
      </c>
      <c r="H51" s="10" t="s">
        <v>264</v>
      </c>
      <c r="I51" s="10"/>
      <c r="J51" s="10" t="s">
        <v>468</v>
      </c>
      <c r="K51" s="10" t="s">
        <v>114</v>
      </c>
      <c r="L51" s="12"/>
      <c r="M51" s="12"/>
      <c r="N51" s="9" t="s">
        <v>98</v>
      </c>
      <c r="O51" s="10" t="s">
        <v>116</v>
      </c>
      <c r="P51" s="9" t="str">
        <f t="shared" ca="1" si="0"/>
        <v>No</v>
      </c>
      <c r="Q51" s="9" t="s">
        <v>98</v>
      </c>
      <c r="R51" s="13"/>
      <c r="S51" s="10"/>
      <c r="T51" s="10"/>
      <c r="U51" s="10"/>
      <c r="V51" s="10"/>
      <c r="W51" s="10"/>
      <c r="X51" s="10"/>
      <c r="Y51" s="10"/>
      <c r="Z51" s="10"/>
    </row>
    <row r="52" spans="1:26" ht="12.75" customHeight="1" x14ac:dyDescent="0.3">
      <c r="A52" s="9">
        <v>51</v>
      </c>
      <c r="B52" s="10" t="s">
        <v>156</v>
      </c>
      <c r="C52" s="10"/>
      <c r="D52" s="10" t="s">
        <v>263</v>
      </c>
      <c r="E52" s="10"/>
      <c r="F52" s="11" t="s">
        <v>230</v>
      </c>
      <c r="G52" s="9" t="s">
        <v>86</v>
      </c>
      <c r="H52" s="10" t="s">
        <v>264</v>
      </c>
      <c r="I52" s="10"/>
      <c r="J52" s="10" t="s">
        <v>469</v>
      </c>
      <c r="K52" s="10" t="s">
        <v>114</v>
      </c>
      <c r="L52" s="12"/>
      <c r="M52" s="12"/>
      <c r="N52" s="9" t="s">
        <v>98</v>
      </c>
      <c r="O52" s="10" t="s">
        <v>116</v>
      </c>
      <c r="P52" s="9" t="str">
        <f t="shared" ca="1" si="0"/>
        <v>No</v>
      </c>
      <c r="Q52" s="9" t="s">
        <v>98</v>
      </c>
      <c r="R52" s="13"/>
      <c r="S52" s="10"/>
      <c r="T52" s="10"/>
      <c r="U52" s="10"/>
      <c r="V52" s="10"/>
      <c r="W52" s="10"/>
      <c r="X52" s="10"/>
      <c r="Y52" s="10"/>
      <c r="Z52" s="10"/>
    </row>
    <row r="53" spans="1:26" ht="12.75" customHeight="1" x14ac:dyDescent="0.3">
      <c r="A53" s="9">
        <v>52</v>
      </c>
      <c r="B53" s="10" t="s">
        <v>268</v>
      </c>
      <c r="C53" s="10"/>
      <c r="D53" s="10" t="s">
        <v>320</v>
      </c>
      <c r="E53" s="10"/>
      <c r="F53" s="11" t="s">
        <v>754</v>
      </c>
      <c r="G53" s="9" t="s">
        <v>98</v>
      </c>
      <c r="H53" s="10" t="s">
        <v>281</v>
      </c>
      <c r="I53" s="10" t="s">
        <v>172</v>
      </c>
      <c r="J53" s="10"/>
      <c r="K53" s="10"/>
      <c r="L53" s="12"/>
      <c r="M53" s="12"/>
      <c r="N53" s="9" t="s">
        <v>98</v>
      </c>
      <c r="O53" s="10" t="s">
        <v>100</v>
      </c>
      <c r="P53" s="40" t="str">
        <f t="shared" ca="1" si="0"/>
        <v>No</v>
      </c>
      <c r="Q53" s="9" t="s">
        <v>98</v>
      </c>
      <c r="R53" s="13"/>
      <c r="S53" s="10"/>
      <c r="T53" s="10"/>
      <c r="U53" s="10"/>
      <c r="V53" s="10"/>
      <c r="W53" s="10"/>
      <c r="X53" s="10"/>
      <c r="Y53" s="10"/>
      <c r="Z53" s="10"/>
    </row>
    <row r="54" spans="1:26" ht="12.75" customHeight="1" x14ac:dyDescent="0.3">
      <c r="A54" s="9">
        <v>53</v>
      </c>
      <c r="B54" s="10" t="s">
        <v>205</v>
      </c>
      <c r="C54" s="10"/>
      <c r="D54" s="10" t="s">
        <v>206</v>
      </c>
      <c r="E54" s="10"/>
      <c r="F54" s="11" t="s">
        <v>130</v>
      </c>
      <c r="G54" s="9" t="s">
        <v>98</v>
      </c>
      <c r="H54" s="10" t="s">
        <v>452</v>
      </c>
      <c r="I54" s="10"/>
      <c r="J54" s="10" t="s">
        <v>468</v>
      </c>
      <c r="K54" s="10" t="s">
        <v>114</v>
      </c>
      <c r="L54" s="12"/>
      <c r="M54" s="12"/>
      <c r="N54" s="9" t="s">
        <v>98</v>
      </c>
      <c r="O54" s="10" t="s">
        <v>116</v>
      </c>
      <c r="P54" s="9" t="str">
        <f t="shared" ca="1" si="0"/>
        <v>No</v>
      </c>
      <c r="Q54" s="9" t="s">
        <v>98</v>
      </c>
      <c r="R54" s="13"/>
      <c r="S54" s="10"/>
      <c r="T54" s="10"/>
      <c r="U54" s="10"/>
      <c r="V54" s="10"/>
      <c r="W54" s="10"/>
      <c r="X54" s="10"/>
      <c r="Y54" s="10"/>
      <c r="Z54" s="10"/>
    </row>
    <row r="55" spans="1:26" ht="12.75" customHeight="1" x14ac:dyDescent="0.3">
      <c r="A55" s="9">
        <v>54</v>
      </c>
      <c r="B55" s="10" t="s">
        <v>273</v>
      </c>
      <c r="C55" s="10"/>
      <c r="D55" s="10" t="s">
        <v>274</v>
      </c>
      <c r="E55" s="10" t="s">
        <v>275</v>
      </c>
      <c r="F55" s="11" t="s">
        <v>87</v>
      </c>
      <c r="G55" s="9" t="s">
        <v>86</v>
      </c>
      <c r="H55" s="10" t="s">
        <v>452</v>
      </c>
      <c r="I55" s="10"/>
      <c r="J55" s="10" t="s">
        <v>469</v>
      </c>
      <c r="K55" s="10" t="s">
        <v>114</v>
      </c>
      <c r="L55" s="12"/>
      <c r="M55" s="12"/>
      <c r="N55" s="9" t="s">
        <v>98</v>
      </c>
      <c r="O55" s="10" t="s">
        <v>116</v>
      </c>
      <c r="P55" s="9" t="str">
        <f t="shared" ca="1" si="0"/>
        <v>No</v>
      </c>
      <c r="Q55" s="9" t="s">
        <v>98</v>
      </c>
      <c r="R55" s="13"/>
      <c r="S55" s="10"/>
      <c r="T55" s="10"/>
      <c r="U55" s="10"/>
      <c r="V55" s="10"/>
      <c r="W55" s="10"/>
      <c r="X55" s="10"/>
      <c r="Y55" s="10"/>
      <c r="Z55" s="10"/>
    </row>
    <row r="56" spans="1:26" ht="12.75" customHeight="1" x14ac:dyDescent="0.3">
      <c r="A56" s="9">
        <v>55</v>
      </c>
      <c r="B56" s="10" t="s">
        <v>185</v>
      </c>
      <c r="C56" s="10"/>
      <c r="D56" s="10" t="s">
        <v>186</v>
      </c>
      <c r="E56" s="10" t="s">
        <v>213</v>
      </c>
      <c r="F56" s="11" t="s">
        <v>235</v>
      </c>
      <c r="G56" s="9" t="s">
        <v>98</v>
      </c>
      <c r="H56" s="10" t="s">
        <v>452</v>
      </c>
      <c r="I56" s="10"/>
      <c r="J56" s="10" t="s">
        <v>468</v>
      </c>
      <c r="K56" s="10" t="s">
        <v>114</v>
      </c>
      <c r="L56" s="12"/>
      <c r="M56" s="12"/>
      <c r="N56" s="9" t="s">
        <v>98</v>
      </c>
      <c r="O56" s="10" t="s">
        <v>100</v>
      </c>
      <c r="P56" s="9" t="str">
        <f t="shared" ca="1" si="0"/>
        <v>No</v>
      </c>
      <c r="Q56" s="9" t="s">
        <v>98</v>
      </c>
      <c r="R56" s="13"/>
      <c r="S56" s="10"/>
      <c r="T56" s="10"/>
      <c r="U56" s="10"/>
      <c r="V56" s="10"/>
      <c r="W56" s="10"/>
      <c r="X56" s="10"/>
      <c r="Y56" s="10"/>
      <c r="Z56" s="10"/>
    </row>
    <row r="57" spans="1:26" ht="12.75" customHeight="1" x14ac:dyDescent="0.3">
      <c r="A57" s="9">
        <v>56</v>
      </c>
      <c r="B57" s="10" t="s">
        <v>205</v>
      </c>
      <c r="C57" s="10"/>
      <c r="D57" s="10" t="s">
        <v>258</v>
      </c>
      <c r="E57" s="10"/>
      <c r="F57" s="11" t="s">
        <v>103</v>
      </c>
      <c r="G57" s="9" t="s">
        <v>98</v>
      </c>
      <c r="H57" s="10" t="s">
        <v>452</v>
      </c>
      <c r="I57" s="10"/>
      <c r="J57" s="10" t="s">
        <v>466</v>
      </c>
      <c r="K57" s="10" t="s">
        <v>95</v>
      </c>
      <c r="L57" s="12"/>
      <c r="M57" s="12"/>
      <c r="N57" s="9" t="s">
        <v>98</v>
      </c>
      <c r="O57" s="10" t="s">
        <v>100</v>
      </c>
      <c r="P57" s="9" t="str">
        <f t="shared" ca="1" si="0"/>
        <v>No</v>
      </c>
      <c r="Q57" s="9" t="s">
        <v>98</v>
      </c>
      <c r="R57" s="13"/>
      <c r="S57" s="10"/>
      <c r="T57" s="10"/>
      <c r="U57" s="10"/>
      <c r="V57" s="10"/>
      <c r="W57" s="10"/>
      <c r="X57" s="10"/>
      <c r="Y57" s="10"/>
      <c r="Z57" s="10"/>
    </row>
    <row r="58" spans="1:26" ht="12.75" customHeight="1" x14ac:dyDescent="0.3">
      <c r="A58" s="9">
        <v>57</v>
      </c>
      <c r="B58" s="10"/>
      <c r="C58" s="10"/>
      <c r="D58" s="10"/>
      <c r="E58" s="10"/>
      <c r="F58" s="11" t="s">
        <v>97</v>
      </c>
      <c r="G58" s="9" t="s">
        <v>86</v>
      </c>
      <c r="H58" s="10" t="s">
        <v>461</v>
      </c>
      <c r="I58" s="10"/>
      <c r="J58" s="10" t="s">
        <v>465</v>
      </c>
      <c r="K58" s="10" t="s">
        <v>95</v>
      </c>
      <c r="L58" s="12"/>
      <c r="M58" s="12"/>
      <c r="N58" s="9" t="s">
        <v>98</v>
      </c>
      <c r="O58" s="10" t="s">
        <v>116</v>
      </c>
      <c r="P58" s="9" t="str">
        <f t="shared" ca="1" si="0"/>
        <v>No</v>
      </c>
      <c r="Q58" s="9" t="s">
        <v>98</v>
      </c>
      <c r="R58" s="13"/>
      <c r="S58" s="10"/>
      <c r="T58" s="10"/>
      <c r="U58" s="10"/>
      <c r="V58" s="10"/>
      <c r="W58" s="10"/>
      <c r="X58" s="10"/>
      <c r="Y58" s="10"/>
      <c r="Z58" s="10"/>
    </row>
    <row r="59" spans="1:26" ht="12.75" customHeight="1" x14ac:dyDescent="0.3">
      <c r="A59" s="9">
        <v>58</v>
      </c>
      <c r="B59" s="16" t="s">
        <v>268</v>
      </c>
      <c r="C59" s="10"/>
      <c r="D59" s="10" t="s">
        <v>843</v>
      </c>
      <c r="E59" s="10"/>
      <c r="F59" s="14" t="s">
        <v>412</v>
      </c>
      <c r="G59" s="9" t="s">
        <v>98</v>
      </c>
      <c r="H59" s="10" t="s">
        <v>452</v>
      </c>
      <c r="I59" s="10"/>
      <c r="J59" s="10" t="s">
        <v>465</v>
      </c>
      <c r="K59" s="10" t="s">
        <v>95</v>
      </c>
      <c r="L59" s="12"/>
      <c r="M59" s="12"/>
      <c r="N59" s="9" t="s">
        <v>98</v>
      </c>
      <c r="O59" s="10" t="s">
        <v>116</v>
      </c>
      <c r="P59" s="9" t="str">
        <f t="shared" ca="1" si="0"/>
        <v>No</v>
      </c>
      <c r="Q59" s="9" t="s">
        <v>98</v>
      </c>
      <c r="R59" s="13"/>
      <c r="S59" s="10"/>
      <c r="T59" s="10"/>
      <c r="U59" s="10"/>
      <c r="V59" s="10"/>
      <c r="W59" s="10"/>
      <c r="X59" s="10"/>
      <c r="Y59" s="10"/>
      <c r="Z59" s="10"/>
    </row>
    <row r="60" spans="1:26" ht="12.75" customHeight="1" x14ac:dyDescent="0.3">
      <c r="A60" s="9">
        <v>59</v>
      </c>
      <c r="B60" s="10"/>
      <c r="C60" s="10"/>
      <c r="D60" s="10"/>
      <c r="E60" s="10"/>
      <c r="F60" s="11" t="s">
        <v>93</v>
      </c>
      <c r="G60" s="9" t="s">
        <v>86</v>
      </c>
      <c r="H60" s="10" t="s">
        <v>461</v>
      </c>
      <c r="I60" s="10"/>
      <c r="J60" s="10" t="s">
        <v>466</v>
      </c>
      <c r="K60" s="10" t="s">
        <v>129</v>
      </c>
      <c r="L60" s="12"/>
      <c r="M60" s="12"/>
      <c r="N60" s="9" t="s">
        <v>98</v>
      </c>
      <c r="O60" s="10" t="s">
        <v>116</v>
      </c>
      <c r="P60" s="9" t="str">
        <f t="shared" ca="1" si="0"/>
        <v>No</v>
      </c>
      <c r="Q60" s="9" t="s">
        <v>98</v>
      </c>
      <c r="R60" s="13"/>
      <c r="S60" s="10"/>
      <c r="T60" s="10"/>
      <c r="U60" s="10"/>
      <c r="V60" s="10"/>
      <c r="W60" s="10"/>
      <c r="X60" s="10"/>
      <c r="Y60" s="10"/>
      <c r="Z60" s="10"/>
    </row>
    <row r="61" spans="1:26" ht="12.75" customHeight="1" x14ac:dyDescent="0.3">
      <c r="A61" s="9">
        <v>60</v>
      </c>
      <c r="B61" s="10" t="s">
        <v>107</v>
      </c>
      <c r="C61" s="10"/>
      <c r="D61" s="10" t="s">
        <v>25</v>
      </c>
      <c r="E61" s="10"/>
      <c r="F61" s="11" t="s">
        <v>210</v>
      </c>
      <c r="G61" s="9" t="s">
        <v>98</v>
      </c>
      <c r="H61" s="10" t="s">
        <v>127</v>
      </c>
      <c r="I61" s="10"/>
      <c r="J61" s="10" t="s">
        <v>466</v>
      </c>
      <c r="K61" s="10" t="s">
        <v>95</v>
      </c>
      <c r="L61" s="12"/>
      <c r="M61" s="12"/>
      <c r="N61" s="9" t="s">
        <v>98</v>
      </c>
      <c r="O61" s="10" t="s">
        <v>100</v>
      </c>
      <c r="P61" s="9" t="str">
        <f t="shared" ca="1" si="0"/>
        <v>No</v>
      </c>
      <c r="Q61" s="9" t="s">
        <v>98</v>
      </c>
      <c r="R61" s="13"/>
      <c r="S61" s="10"/>
      <c r="T61" s="10"/>
      <c r="U61" s="10"/>
      <c r="V61" s="10"/>
      <c r="W61" s="10"/>
      <c r="X61" s="10"/>
      <c r="Y61" s="10"/>
      <c r="Z61" s="10"/>
    </row>
    <row r="62" spans="1:26" ht="12.75" customHeight="1" x14ac:dyDescent="0.3">
      <c r="A62" s="9">
        <v>61</v>
      </c>
      <c r="B62" s="10" t="s">
        <v>273</v>
      </c>
      <c r="C62" s="10"/>
      <c r="D62" s="10" t="s">
        <v>254</v>
      </c>
      <c r="E62" s="10"/>
      <c r="F62" s="11" t="s">
        <v>175</v>
      </c>
      <c r="G62" s="9" t="s">
        <v>98</v>
      </c>
      <c r="H62" s="10" t="s">
        <v>452</v>
      </c>
      <c r="I62" s="10"/>
      <c r="J62" s="10" t="s">
        <v>467</v>
      </c>
      <c r="K62" s="10" t="s">
        <v>129</v>
      </c>
      <c r="L62" s="12"/>
      <c r="M62" s="12"/>
      <c r="N62" s="9" t="s">
        <v>98</v>
      </c>
      <c r="O62" s="10" t="s">
        <v>100</v>
      </c>
      <c r="P62" s="9" t="str">
        <f t="shared" ca="1" si="0"/>
        <v>No</v>
      </c>
      <c r="Q62" s="9" t="s">
        <v>98</v>
      </c>
      <c r="R62" s="13"/>
      <c r="S62" s="10"/>
      <c r="T62" s="10"/>
      <c r="U62" s="10"/>
      <c r="V62" s="10"/>
      <c r="W62" s="10"/>
      <c r="X62" s="10"/>
      <c r="Y62" s="10"/>
      <c r="Z62" s="10"/>
    </row>
    <row r="63" spans="1:26" ht="12.75" customHeight="1" x14ac:dyDescent="0.3">
      <c r="A63" s="9">
        <v>62</v>
      </c>
      <c r="B63" s="10" t="s">
        <v>156</v>
      </c>
      <c r="C63" s="10" t="s">
        <v>278</v>
      </c>
      <c r="D63" s="10" t="s">
        <v>279</v>
      </c>
      <c r="E63" s="10"/>
      <c r="F63" s="11" t="s">
        <v>150</v>
      </c>
      <c r="G63" s="9" t="s">
        <v>86</v>
      </c>
      <c r="H63" s="10" t="s">
        <v>461</v>
      </c>
      <c r="I63" s="10"/>
      <c r="J63" s="10" t="s">
        <v>467</v>
      </c>
      <c r="K63" s="10" t="s">
        <v>95</v>
      </c>
      <c r="L63" s="12"/>
      <c r="M63" s="12"/>
      <c r="N63" s="9" t="s">
        <v>98</v>
      </c>
      <c r="O63" s="10" t="s">
        <v>116</v>
      </c>
      <c r="P63" s="9" t="str">
        <f t="shared" ca="1" si="0"/>
        <v>No</v>
      </c>
      <c r="Q63" s="9" t="s">
        <v>98</v>
      </c>
      <c r="R63" s="13"/>
      <c r="S63" s="10"/>
      <c r="T63" s="10"/>
      <c r="U63" s="10"/>
      <c r="V63" s="10"/>
      <c r="W63" s="10"/>
      <c r="X63" s="10"/>
      <c r="Y63" s="10"/>
      <c r="Z63" s="10"/>
    </row>
    <row r="64" spans="1:26" ht="12.75" customHeight="1" x14ac:dyDescent="0.3">
      <c r="A64" s="9">
        <v>63</v>
      </c>
      <c r="B64" s="10"/>
      <c r="C64" s="10"/>
      <c r="D64" s="10"/>
      <c r="E64" s="10"/>
      <c r="F64" s="11" t="s">
        <v>165</v>
      </c>
      <c r="G64" s="9" t="s">
        <v>86</v>
      </c>
      <c r="H64" s="10" t="s">
        <v>281</v>
      </c>
      <c r="I64" s="10" t="s">
        <v>172</v>
      </c>
      <c r="J64" s="10"/>
      <c r="K64" s="10"/>
      <c r="L64" s="12"/>
      <c r="M64" s="12"/>
      <c r="N64" s="9" t="s">
        <v>98</v>
      </c>
      <c r="O64" s="10" t="s">
        <v>159</v>
      </c>
      <c r="P64" s="9" t="str">
        <f t="shared" ca="1" si="0"/>
        <v>Sí</v>
      </c>
      <c r="Q64" s="9" t="s">
        <v>98</v>
      </c>
      <c r="R64" s="13"/>
      <c r="S64" s="10"/>
      <c r="T64" s="10"/>
      <c r="U64" s="10"/>
      <c r="V64" s="10"/>
      <c r="W64" s="10"/>
      <c r="X64" s="10"/>
      <c r="Y64" s="10"/>
      <c r="Z64" s="10"/>
    </row>
    <row r="65" spans="1:26" ht="12.75" customHeight="1" x14ac:dyDescent="0.3">
      <c r="A65" s="9">
        <v>64</v>
      </c>
      <c r="B65" s="10" t="s">
        <v>659</v>
      </c>
      <c r="C65" s="10"/>
      <c r="D65" s="10" t="s">
        <v>282</v>
      </c>
      <c r="E65" s="10"/>
      <c r="F65" s="11" t="s">
        <v>208</v>
      </c>
      <c r="G65" s="9" t="s">
        <v>98</v>
      </c>
      <c r="H65" s="10" t="s">
        <v>127</v>
      </c>
      <c r="I65" s="10"/>
      <c r="J65" s="10" t="s">
        <v>466</v>
      </c>
      <c r="K65" s="10" t="s">
        <v>95</v>
      </c>
      <c r="L65" s="12"/>
      <c r="M65" s="12"/>
      <c r="N65" s="9" t="s">
        <v>98</v>
      </c>
      <c r="O65" s="10" t="s">
        <v>116</v>
      </c>
      <c r="P65" s="9" t="str">
        <f t="shared" ca="1" si="0"/>
        <v>No</v>
      </c>
      <c r="Q65" s="9" t="s">
        <v>98</v>
      </c>
      <c r="R65" s="13"/>
      <c r="S65" s="10"/>
      <c r="T65" s="10"/>
      <c r="U65" s="10"/>
      <c r="V65" s="10"/>
      <c r="W65" s="10"/>
      <c r="X65" s="10"/>
      <c r="Y65" s="10"/>
      <c r="Z65" s="10"/>
    </row>
    <row r="66" spans="1:26" ht="12.75" customHeight="1" x14ac:dyDescent="0.3">
      <c r="A66" s="9">
        <v>65</v>
      </c>
      <c r="B66" s="10" t="s">
        <v>283</v>
      </c>
      <c r="C66" s="10"/>
      <c r="D66" s="10" t="s">
        <v>284</v>
      </c>
      <c r="E66" s="10"/>
      <c r="F66" s="11" t="s">
        <v>161</v>
      </c>
      <c r="G66" s="9" t="s">
        <v>98</v>
      </c>
      <c r="H66" s="10" t="s">
        <v>127</v>
      </c>
      <c r="I66" s="10"/>
      <c r="J66" s="10" t="s">
        <v>466</v>
      </c>
      <c r="K66" s="10" t="s">
        <v>114</v>
      </c>
      <c r="L66" s="12"/>
      <c r="M66" s="12"/>
      <c r="N66" s="9" t="s">
        <v>98</v>
      </c>
      <c r="O66" s="10" t="s">
        <v>100</v>
      </c>
      <c r="P66" s="9" t="str">
        <f t="shared" ref="P66:P129" ca="1" si="1">IF(AND(L66="",O66=""),"",IF(AND(O66="Comprometida",(OR(L66&lt;=TODAY(),L66="")),OR(Q66="",Q66="No"),G66="Sí"),"Sí","No"))</f>
        <v>No</v>
      </c>
      <c r="Q66" s="9" t="s">
        <v>98</v>
      </c>
      <c r="R66" s="13"/>
      <c r="S66" s="10"/>
      <c r="T66" s="10"/>
      <c r="U66" s="10"/>
      <c r="V66" s="10"/>
      <c r="W66" s="10"/>
      <c r="X66" s="10"/>
      <c r="Y66" s="10"/>
      <c r="Z66" s="10"/>
    </row>
    <row r="67" spans="1:26" ht="12.75" customHeight="1" x14ac:dyDescent="0.3">
      <c r="A67" s="9">
        <v>66</v>
      </c>
      <c r="B67" s="10" t="s">
        <v>107</v>
      </c>
      <c r="C67" s="10"/>
      <c r="D67" s="10" t="s">
        <v>25</v>
      </c>
      <c r="E67" s="10"/>
      <c r="F67" s="11" t="s">
        <v>179</v>
      </c>
      <c r="G67" s="9" t="s">
        <v>98</v>
      </c>
      <c r="H67" s="10" t="s">
        <v>459</v>
      </c>
      <c r="I67" s="10"/>
      <c r="J67" s="10" t="s">
        <v>469</v>
      </c>
      <c r="K67" s="10" t="s">
        <v>114</v>
      </c>
      <c r="L67" s="12"/>
      <c r="M67" s="12"/>
      <c r="N67" s="9" t="s">
        <v>98</v>
      </c>
      <c r="O67" s="10" t="s">
        <v>100</v>
      </c>
      <c r="P67" s="9" t="str">
        <f t="shared" ca="1" si="1"/>
        <v>No</v>
      </c>
      <c r="Q67" s="9" t="s">
        <v>98</v>
      </c>
      <c r="R67" s="13"/>
      <c r="S67" s="10"/>
      <c r="T67" s="10"/>
      <c r="U67" s="10"/>
      <c r="V67" s="10"/>
      <c r="W67" s="10"/>
      <c r="X67" s="10"/>
      <c r="Y67" s="10"/>
      <c r="Z67" s="10"/>
    </row>
    <row r="68" spans="1:26" ht="12.75" customHeight="1" x14ac:dyDescent="0.3">
      <c r="A68" s="9">
        <v>67</v>
      </c>
      <c r="B68" s="10" t="s">
        <v>205</v>
      </c>
      <c r="C68" s="10"/>
      <c r="D68" s="10" t="s">
        <v>288</v>
      </c>
      <c r="E68" s="10"/>
      <c r="F68" s="11" t="s">
        <v>183</v>
      </c>
      <c r="G68" s="9" t="s">
        <v>86</v>
      </c>
      <c r="H68" s="10" t="s">
        <v>127</v>
      </c>
      <c r="I68" s="10"/>
      <c r="J68" s="10" t="s">
        <v>469</v>
      </c>
      <c r="K68" s="10" t="s">
        <v>114</v>
      </c>
      <c r="L68" s="12"/>
      <c r="M68" s="12"/>
      <c r="N68" s="9" t="s">
        <v>98</v>
      </c>
      <c r="O68" s="10" t="s">
        <v>116</v>
      </c>
      <c r="P68" s="9" t="str">
        <f t="shared" ca="1" si="1"/>
        <v>No</v>
      </c>
      <c r="Q68" s="9" t="s">
        <v>98</v>
      </c>
      <c r="R68" s="13"/>
      <c r="S68" s="10"/>
      <c r="T68" s="10"/>
      <c r="U68" s="10"/>
      <c r="V68" s="10"/>
      <c r="W68" s="10"/>
      <c r="X68" s="10"/>
      <c r="Y68" s="10"/>
      <c r="Z68" s="10"/>
    </row>
    <row r="69" spans="1:26" ht="12.75" customHeight="1" x14ac:dyDescent="0.3">
      <c r="A69" s="9">
        <v>68</v>
      </c>
      <c r="B69" s="10" t="s">
        <v>268</v>
      </c>
      <c r="C69" s="10"/>
      <c r="D69" s="10" t="s">
        <v>693</v>
      </c>
      <c r="E69" s="10"/>
      <c r="F69" s="11" t="s">
        <v>758</v>
      </c>
      <c r="G69" s="9" t="s">
        <v>86</v>
      </c>
      <c r="H69" s="10" t="s">
        <v>452</v>
      </c>
      <c r="I69" s="10"/>
      <c r="J69" s="10" t="s">
        <v>467</v>
      </c>
      <c r="K69" s="10" t="s">
        <v>129</v>
      </c>
      <c r="L69" s="12"/>
      <c r="M69" s="12"/>
      <c r="N69" s="9" t="s">
        <v>98</v>
      </c>
      <c r="O69" s="10" t="s">
        <v>100</v>
      </c>
      <c r="P69" s="40" t="str">
        <f t="shared" ca="1" si="1"/>
        <v>No</v>
      </c>
      <c r="Q69" s="9" t="s">
        <v>98</v>
      </c>
      <c r="R69" s="13"/>
      <c r="S69" s="10"/>
      <c r="T69" s="10"/>
      <c r="U69" s="10"/>
      <c r="V69" s="10"/>
      <c r="W69" s="10"/>
      <c r="X69" s="10"/>
      <c r="Y69" s="10"/>
      <c r="Z69" s="10"/>
    </row>
    <row r="70" spans="1:26" ht="12.75" customHeight="1" x14ac:dyDescent="0.3">
      <c r="A70" s="9">
        <v>69</v>
      </c>
      <c r="B70" s="10" t="s">
        <v>205</v>
      </c>
      <c r="C70" s="10"/>
      <c r="D70" s="10" t="s">
        <v>206</v>
      </c>
      <c r="E70" s="10"/>
      <c r="F70" s="11" t="s">
        <v>164</v>
      </c>
      <c r="G70" s="9" t="s">
        <v>98</v>
      </c>
      <c r="H70" s="10" t="s">
        <v>127</v>
      </c>
      <c r="I70" s="10"/>
      <c r="J70" s="10" t="s">
        <v>468</v>
      </c>
      <c r="K70" s="10" t="s">
        <v>114</v>
      </c>
      <c r="L70" s="12"/>
      <c r="M70" s="12"/>
      <c r="N70" s="9" t="s">
        <v>98</v>
      </c>
      <c r="O70" s="10" t="s">
        <v>100</v>
      </c>
      <c r="P70" s="9" t="str">
        <f t="shared" ca="1" si="1"/>
        <v>No</v>
      </c>
      <c r="Q70" s="9" t="s">
        <v>98</v>
      </c>
      <c r="R70" s="13"/>
      <c r="S70" s="10"/>
      <c r="T70" s="10"/>
      <c r="U70" s="10"/>
      <c r="V70" s="10"/>
      <c r="W70" s="10"/>
      <c r="X70" s="10"/>
      <c r="Y70" s="10"/>
      <c r="Z70" s="10"/>
    </row>
    <row r="71" spans="1:26" ht="12.75" customHeight="1" x14ac:dyDescent="0.3">
      <c r="A71" s="9">
        <v>70</v>
      </c>
      <c r="B71" s="10" t="s">
        <v>290</v>
      </c>
      <c r="C71" s="10"/>
      <c r="D71" s="10" t="s">
        <v>291</v>
      </c>
      <c r="E71" s="10" t="s">
        <v>292</v>
      </c>
      <c r="F71" s="11" t="s">
        <v>192</v>
      </c>
      <c r="G71" s="9" t="s">
        <v>98</v>
      </c>
      <c r="H71" s="10" t="s">
        <v>452</v>
      </c>
      <c r="I71" s="10"/>
      <c r="J71" s="10" t="s">
        <v>466</v>
      </c>
      <c r="K71" s="10" t="s">
        <v>95</v>
      </c>
      <c r="L71" s="12"/>
      <c r="M71" s="12"/>
      <c r="N71" s="9" t="s">
        <v>98</v>
      </c>
      <c r="O71" s="10" t="s">
        <v>100</v>
      </c>
      <c r="P71" s="9" t="str">
        <f t="shared" ca="1" si="1"/>
        <v>No</v>
      </c>
      <c r="Q71" s="9" t="s">
        <v>98</v>
      </c>
      <c r="R71" s="13"/>
      <c r="S71" s="10"/>
      <c r="T71" s="10"/>
      <c r="U71" s="10"/>
      <c r="V71" s="10"/>
      <c r="W71" s="10"/>
      <c r="X71" s="10"/>
      <c r="Y71" s="10"/>
      <c r="Z71" s="10"/>
    </row>
    <row r="72" spans="1:26" ht="13.5" customHeight="1" x14ac:dyDescent="0.3">
      <c r="A72" s="9">
        <v>71</v>
      </c>
      <c r="B72" s="10" t="s">
        <v>293</v>
      </c>
      <c r="C72" s="10" t="s">
        <v>294</v>
      </c>
      <c r="D72" s="10" t="s">
        <v>295</v>
      </c>
      <c r="E72" s="10"/>
      <c r="F72" s="11" t="s">
        <v>111</v>
      </c>
      <c r="G72" s="9" t="s">
        <v>86</v>
      </c>
      <c r="H72" s="10" t="s">
        <v>127</v>
      </c>
      <c r="I72" s="10"/>
      <c r="J72" s="10" t="s">
        <v>469</v>
      </c>
      <c r="K72" s="10" t="s">
        <v>129</v>
      </c>
      <c r="L72" s="12">
        <v>42623</v>
      </c>
      <c r="M72" s="12">
        <v>42623</v>
      </c>
      <c r="N72" s="9" t="s">
        <v>98</v>
      </c>
      <c r="O72" s="10" t="s">
        <v>159</v>
      </c>
      <c r="P72" s="9" t="str">
        <f t="shared" ca="1" si="1"/>
        <v>Sí</v>
      </c>
      <c r="Q72" s="9" t="s">
        <v>98</v>
      </c>
      <c r="R72" s="13"/>
      <c r="S72" s="10"/>
      <c r="T72" s="10"/>
      <c r="U72" s="10"/>
      <c r="V72" s="10"/>
      <c r="W72" s="10"/>
      <c r="X72" s="10"/>
      <c r="Y72" s="10"/>
      <c r="Z72" s="10"/>
    </row>
    <row r="73" spans="1:26" ht="12.75" customHeight="1" x14ac:dyDescent="0.3">
      <c r="A73" s="9">
        <v>72</v>
      </c>
      <c r="B73" s="10" t="s">
        <v>185</v>
      </c>
      <c r="C73" s="10"/>
      <c r="D73" s="10" t="s">
        <v>186</v>
      </c>
      <c r="E73" s="10" t="s">
        <v>213</v>
      </c>
      <c r="F73" s="11" t="s">
        <v>497</v>
      </c>
      <c r="G73" s="9" t="s">
        <v>86</v>
      </c>
      <c r="H73" s="10" t="s">
        <v>171</v>
      </c>
      <c r="I73" s="10"/>
      <c r="J73" s="10" t="s">
        <v>466</v>
      </c>
      <c r="K73" s="10" t="s">
        <v>129</v>
      </c>
      <c r="L73" s="12"/>
      <c r="M73" s="12"/>
      <c r="N73" s="9" t="s">
        <v>98</v>
      </c>
      <c r="O73" s="10" t="s">
        <v>116</v>
      </c>
      <c r="P73" s="9" t="str">
        <f t="shared" ca="1" si="1"/>
        <v>No</v>
      </c>
      <c r="Q73" s="9" t="s">
        <v>98</v>
      </c>
      <c r="R73" s="13"/>
      <c r="S73" s="10"/>
      <c r="T73" s="10"/>
      <c r="U73" s="10"/>
      <c r="V73" s="10"/>
      <c r="W73" s="10"/>
      <c r="X73" s="10"/>
      <c r="Y73" s="10"/>
      <c r="Z73" s="10"/>
    </row>
    <row r="74" spans="1:26" ht="12.75" customHeight="1" x14ac:dyDescent="0.3">
      <c r="A74" s="9">
        <v>73</v>
      </c>
      <c r="B74" s="10" t="s">
        <v>232</v>
      </c>
      <c r="C74" s="10"/>
      <c r="D74" s="10"/>
      <c r="E74" s="10"/>
      <c r="F74" s="11" t="s">
        <v>118</v>
      </c>
      <c r="G74" s="9" t="s">
        <v>86</v>
      </c>
      <c r="H74" s="10" t="s">
        <v>458</v>
      </c>
      <c r="I74" s="10" t="s">
        <v>297</v>
      </c>
      <c r="J74" s="10" t="s">
        <v>466</v>
      </c>
      <c r="K74" s="10" t="s">
        <v>95</v>
      </c>
      <c r="L74" s="12"/>
      <c r="M74" s="12"/>
      <c r="N74" s="9" t="s">
        <v>98</v>
      </c>
      <c r="O74" s="10" t="s">
        <v>116</v>
      </c>
      <c r="P74" s="9" t="str">
        <f t="shared" ca="1" si="1"/>
        <v>No</v>
      </c>
      <c r="Q74" s="9" t="s">
        <v>98</v>
      </c>
      <c r="R74" s="13"/>
      <c r="S74" s="10"/>
      <c r="T74" s="10"/>
      <c r="U74" s="10"/>
      <c r="V74" s="10"/>
      <c r="W74" s="10"/>
      <c r="X74" s="10"/>
      <c r="Y74" s="10"/>
      <c r="Z74" s="10"/>
    </row>
    <row r="75" spans="1:26" ht="12.75" customHeight="1" x14ac:dyDescent="0.3">
      <c r="A75" s="9">
        <v>74</v>
      </c>
      <c r="B75" s="10" t="s">
        <v>232</v>
      </c>
      <c r="C75" s="10"/>
      <c r="D75" s="10"/>
      <c r="E75" s="10"/>
      <c r="F75" s="11" t="s">
        <v>199</v>
      </c>
      <c r="G75" s="9" t="s">
        <v>86</v>
      </c>
      <c r="H75" s="10" t="s">
        <v>171</v>
      </c>
      <c r="I75" s="10"/>
      <c r="J75" s="10" t="s">
        <v>467</v>
      </c>
      <c r="K75" s="10" t="s">
        <v>95</v>
      </c>
      <c r="L75" s="12"/>
      <c r="M75" s="12"/>
      <c r="N75" s="9" t="s">
        <v>98</v>
      </c>
      <c r="O75" s="10" t="s">
        <v>116</v>
      </c>
      <c r="P75" s="9" t="str">
        <f t="shared" ca="1" si="1"/>
        <v>No</v>
      </c>
      <c r="Q75" s="9" t="s">
        <v>98</v>
      </c>
      <c r="R75" s="13"/>
      <c r="S75" s="10"/>
      <c r="T75" s="10"/>
      <c r="U75" s="10"/>
      <c r="V75" s="10"/>
      <c r="W75" s="10"/>
      <c r="X75" s="10"/>
      <c r="Y75" s="10"/>
      <c r="Z75" s="10"/>
    </row>
    <row r="76" spans="1:26" ht="12.75" customHeight="1" x14ac:dyDescent="0.3">
      <c r="A76" s="9">
        <v>75</v>
      </c>
      <c r="B76" s="10" t="s">
        <v>205</v>
      </c>
      <c r="C76" s="10"/>
      <c r="D76" s="10" t="s">
        <v>298</v>
      </c>
      <c r="E76" s="10"/>
      <c r="F76" s="11" t="s">
        <v>244</v>
      </c>
      <c r="G76" s="9" t="s">
        <v>98</v>
      </c>
      <c r="H76" s="10" t="s">
        <v>543</v>
      </c>
      <c r="I76" s="10"/>
      <c r="J76" s="10" t="s">
        <v>467</v>
      </c>
      <c r="K76" s="10" t="s">
        <v>114</v>
      </c>
      <c r="L76" s="12"/>
      <c r="M76" s="12"/>
      <c r="N76" s="9" t="s">
        <v>98</v>
      </c>
      <c r="O76" s="10" t="s">
        <v>100</v>
      </c>
      <c r="P76" s="9" t="str">
        <f t="shared" ca="1" si="1"/>
        <v>No</v>
      </c>
      <c r="Q76" s="9" t="s">
        <v>98</v>
      </c>
      <c r="R76" s="13">
        <v>42610</v>
      </c>
      <c r="S76" s="10" t="s">
        <v>544</v>
      </c>
      <c r="T76" s="10"/>
      <c r="U76" s="10"/>
      <c r="V76" s="10"/>
      <c r="W76" s="10"/>
      <c r="X76" s="10"/>
      <c r="Y76" s="10"/>
      <c r="Z76" s="10"/>
    </row>
    <row r="77" spans="1:26" ht="12.75" customHeight="1" x14ac:dyDescent="0.3">
      <c r="A77" s="9">
        <v>76</v>
      </c>
      <c r="B77" s="10" t="s">
        <v>659</v>
      </c>
      <c r="C77" s="10"/>
      <c r="D77" s="10" t="s">
        <v>282</v>
      </c>
      <c r="E77" s="10"/>
      <c r="F77" s="11" t="s">
        <v>247</v>
      </c>
      <c r="G77" s="9" t="s">
        <v>98</v>
      </c>
      <c r="H77" s="10" t="s">
        <v>127</v>
      </c>
      <c r="I77" s="10"/>
      <c r="J77" s="10" t="s">
        <v>468</v>
      </c>
      <c r="K77" s="10" t="s">
        <v>114</v>
      </c>
      <c r="L77" s="12"/>
      <c r="M77" s="12"/>
      <c r="N77" s="9" t="s">
        <v>98</v>
      </c>
      <c r="O77" s="10" t="s">
        <v>116</v>
      </c>
      <c r="P77" s="9" t="str">
        <f t="shared" ca="1" si="1"/>
        <v>No</v>
      </c>
      <c r="Q77" s="9" t="s">
        <v>98</v>
      </c>
      <c r="R77" s="13"/>
      <c r="S77" s="10"/>
      <c r="T77" s="10"/>
      <c r="U77" s="10"/>
      <c r="V77" s="10"/>
      <c r="W77" s="10"/>
      <c r="X77" s="10"/>
      <c r="Y77" s="10"/>
      <c r="Z77" s="10"/>
    </row>
    <row r="78" spans="1:26" ht="12.75" customHeight="1" x14ac:dyDescent="0.3">
      <c r="A78" s="9">
        <v>77</v>
      </c>
      <c r="B78" s="10" t="s">
        <v>232</v>
      </c>
      <c r="C78" s="10"/>
      <c r="D78" s="10" t="s">
        <v>867</v>
      </c>
      <c r="E78" s="10"/>
      <c r="F78" s="11" t="s">
        <v>153</v>
      </c>
      <c r="G78" s="9" t="s">
        <v>98</v>
      </c>
      <c r="H78" s="10" t="s">
        <v>231</v>
      </c>
      <c r="I78" s="10"/>
      <c r="J78" s="10" t="s">
        <v>466</v>
      </c>
      <c r="K78" s="10" t="s">
        <v>114</v>
      </c>
      <c r="L78" s="12"/>
      <c r="M78" s="12"/>
      <c r="N78" s="9" t="s">
        <v>98</v>
      </c>
      <c r="O78" s="10" t="s">
        <v>100</v>
      </c>
      <c r="P78" s="9" t="str">
        <f t="shared" ca="1" si="1"/>
        <v>No</v>
      </c>
      <c r="Q78" s="9" t="s">
        <v>98</v>
      </c>
      <c r="R78" s="13"/>
      <c r="S78" s="10"/>
      <c r="T78" s="10"/>
      <c r="U78" s="10"/>
      <c r="V78" s="10"/>
      <c r="W78" s="10"/>
      <c r="X78" s="10"/>
      <c r="Y78" s="10"/>
      <c r="Z78" s="10"/>
    </row>
    <row r="79" spans="1:26" ht="12.75" customHeight="1" x14ac:dyDescent="0.3">
      <c r="A79" s="9">
        <v>78</v>
      </c>
      <c r="B79" s="10" t="s">
        <v>232</v>
      </c>
      <c r="C79" s="10"/>
      <c r="D79" s="10" t="s">
        <v>867</v>
      </c>
      <c r="E79" s="10"/>
      <c r="F79" s="11" t="s">
        <v>195</v>
      </c>
      <c r="G79" s="9" t="s">
        <v>98</v>
      </c>
      <c r="H79" s="10" t="s">
        <v>219</v>
      </c>
      <c r="I79" s="10"/>
      <c r="J79" s="10" t="s">
        <v>469</v>
      </c>
      <c r="K79" s="10" t="s">
        <v>95</v>
      </c>
      <c r="L79" s="12"/>
      <c r="M79" s="12"/>
      <c r="N79" s="9" t="s">
        <v>98</v>
      </c>
      <c r="O79" s="10" t="s">
        <v>116</v>
      </c>
      <c r="P79" s="9" t="str">
        <f t="shared" ca="1" si="1"/>
        <v>No</v>
      </c>
      <c r="Q79" s="9" t="s">
        <v>98</v>
      </c>
      <c r="R79" s="13"/>
      <c r="S79" s="10"/>
      <c r="T79" s="10"/>
      <c r="U79" s="10"/>
      <c r="V79" s="10"/>
      <c r="W79" s="10"/>
      <c r="X79" s="10"/>
      <c r="Y79" s="10"/>
      <c r="Z79" s="10"/>
    </row>
    <row r="80" spans="1:26" ht="12.75" customHeight="1" x14ac:dyDescent="0.3">
      <c r="A80" s="9">
        <v>79</v>
      </c>
      <c r="B80" s="10" t="s">
        <v>304</v>
      </c>
      <c r="C80" s="10"/>
      <c r="D80" s="10" t="s">
        <v>302</v>
      </c>
      <c r="E80" s="10"/>
      <c r="F80" s="11" t="s">
        <v>234</v>
      </c>
      <c r="G80" s="9" t="s">
        <v>98</v>
      </c>
      <c r="H80" s="10" t="s">
        <v>127</v>
      </c>
      <c r="I80" s="10"/>
      <c r="J80" s="10" t="s">
        <v>469</v>
      </c>
      <c r="K80" s="10" t="s">
        <v>114</v>
      </c>
      <c r="L80" s="12"/>
      <c r="M80" s="12"/>
      <c r="N80" s="9" t="s">
        <v>98</v>
      </c>
      <c r="O80" s="10" t="s">
        <v>116</v>
      </c>
      <c r="P80" s="9" t="str">
        <f t="shared" ca="1" si="1"/>
        <v>No</v>
      </c>
      <c r="Q80" s="9" t="s">
        <v>98</v>
      </c>
      <c r="R80" s="13"/>
      <c r="S80" s="10"/>
      <c r="T80" s="10"/>
      <c r="U80" s="10"/>
      <c r="V80" s="10"/>
      <c r="W80" s="10"/>
      <c r="X80" s="10"/>
      <c r="Y80" s="10"/>
      <c r="Z80" s="10"/>
    </row>
    <row r="81" spans="1:26" ht="12.75" customHeight="1" x14ac:dyDescent="0.3">
      <c r="A81" s="9">
        <v>80</v>
      </c>
      <c r="B81" s="10" t="s">
        <v>273</v>
      </c>
      <c r="C81" s="10"/>
      <c r="D81" s="10" t="s">
        <v>313</v>
      </c>
      <c r="E81" s="10"/>
      <c r="F81" s="32" t="s">
        <v>82</v>
      </c>
      <c r="G81" s="9" t="s">
        <v>86</v>
      </c>
      <c r="H81" s="10" t="s">
        <v>452</v>
      </c>
      <c r="I81" s="10"/>
      <c r="J81" s="10" t="s">
        <v>468</v>
      </c>
      <c r="K81" s="10" t="s">
        <v>129</v>
      </c>
      <c r="L81" s="12"/>
      <c r="M81" s="12"/>
      <c r="N81" s="9" t="s">
        <v>98</v>
      </c>
      <c r="O81" s="10" t="s">
        <v>116</v>
      </c>
      <c r="P81" s="9" t="str">
        <f t="shared" ca="1" si="1"/>
        <v>No</v>
      </c>
      <c r="Q81" s="9" t="s">
        <v>98</v>
      </c>
      <c r="R81" s="13"/>
      <c r="S81" s="10"/>
      <c r="T81" s="10"/>
      <c r="U81" s="10"/>
      <c r="V81" s="10"/>
      <c r="W81" s="10"/>
      <c r="X81" s="10"/>
      <c r="Y81" s="10"/>
      <c r="Z81" s="10"/>
    </row>
    <row r="82" spans="1:26" ht="12.75" customHeight="1" x14ac:dyDescent="0.3">
      <c r="A82" s="9">
        <v>81</v>
      </c>
      <c r="B82" s="10" t="s">
        <v>314</v>
      </c>
      <c r="C82" s="10"/>
      <c r="D82" s="10" t="s">
        <v>315</v>
      </c>
      <c r="E82" s="10"/>
      <c r="F82" s="11" t="s">
        <v>316</v>
      </c>
      <c r="G82" s="9" t="s">
        <v>86</v>
      </c>
      <c r="H82" s="10" t="s">
        <v>127</v>
      </c>
      <c r="I82" s="10"/>
      <c r="J82" s="10" t="s">
        <v>469</v>
      </c>
      <c r="K82" s="10" t="s">
        <v>129</v>
      </c>
      <c r="L82" s="12"/>
      <c r="M82" s="12"/>
      <c r="N82" s="9" t="s">
        <v>98</v>
      </c>
      <c r="O82" s="10" t="s">
        <v>317</v>
      </c>
      <c r="P82" s="9" t="str">
        <f t="shared" ca="1" si="1"/>
        <v>No</v>
      </c>
      <c r="Q82" s="9" t="s">
        <v>98</v>
      </c>
      <c r="R82" s="13"/>
      <c r="S82" s="10"/>
      <c r="T82" s="10"/>
      <c r="U82" s="10"/>
      <c r="V82" s="10"/>
      <c r="W82" s="10"/>
      <c r="X82" s="10"/>
      <c r="Y82" s="10"/>
      <c r="Z82" s="10"/>
    </row>
    <row r="83" spans="1:26" ht="12.75" customHeight="1" x14ac:dyDescent="0.3">
      <c r="A83" s="9">
        <v>82</v>
      </c>
      <c r="B83" s="10" t="s">
        <v>666</v>
      </c>
      <c r="C83" s="10"/>
      <c r="D83" s="10" t="s">
        <v>490</v>
      </c>
      <c r="E83" s="10"/>
      <c r="F83" s="11" t="s">
        <v>654</v>
      </c>
      <c r="G83" s="9" t="s">
        <v>98</v>
      </c>
      <c r="H83" s="10" t="s">
        <v>171</v>
      </c>
      <c r="I83" s="10"/>
      <c r="J83" s="10" t="s">
        <v>465</v>
      </c>
      <c r="K83" s="41" t="s">
        <v>95</v>
      </c>
      <c r="L83" s="12"/>
      <c r="M83" s="12"/>
      <c r="N83" s="9" t="s">
        <v>98</v>
      </c>
      <c r="O83" s="10" t="s">
        <v>100</v>
      </c>
      <c r="P83" s="40" t="str">
        <f t="shared" ca="1" si="1"/>
        <v>No</v>
      </c>
      <c r="Q83" s="9" t="s">
        <v>98</v>
      </c>
      <c r="R83" s="13"/>
      <c r="S83" s="10"/>
      <c r="T83" s="10"/>
      <c r="U83" s="10"/>
      <c r="V83" s="10"/>
      <c r="W83" s="10"/>
      <c r="X83" s="10"/>
      <c r="Y83" s="10"/>
      <c r="Z83" s="10"/>
    </row>
    <row r="84" spans="1:26" ht="12.75" customHeight="1" x14ac:dyDescent="0.3">
      <c r="A84" s="9">
        <v>83</v>
      </c>
      <c r="B84" s="10" t="s">
        <v>666</v>
      </c>
      <c r="C84" s="10"/>
      <c r="D84" s="10" t="s">
        <v>490</v>
      </c>
      <c r="E84" s="10"/>
      <c r="F84" s="11" t="s">
        <v>665</v>
      </c>
      <c r="G84" s="9" t="s">
        <v>86</v>
      </c>
      <c r="H84" s="10" t="s">
        <v>452</v>
      </c>
      <c r="I84" s="10"/>
      <c r="J84" s="10" t="s">
        <v>466</v>
      </c>
      <c r="K84" s="10" t="s">
        <v>129</v>
      </c>
      <c r="L84" s="12"/>
      <c r="M84" s="12"/>
      <c r="N84" s="9" t="s">
        <v>98</v>
      </c>
      <c r="O84" s="10" t="s">
        <v>116</v>
      </c>
      <c r="P84" s="40" t="str">
        <f t="shared" ca="1" si="1"/>
        <v>No</v>
      </c>
      <c r="Q84" s="9" t="s">
        <v>98</v>
      </c>
      <c r="R84" s="13"/>
      <c r="S84" s="10"/>
      <c r="T84" s="10"/>
      <c r="U84" s="10"/>
      <c r="V84" s="10"/>
      <c r="W84" s="10"/>
      <c r="X84" s="10"/>
      <c r="Y84" s="10"/>
      <c r="Z84" s="10"/>
    </row>
    <row r="85" spans="1:26" ht="12.75" customHeight="1" x14ac:dyDescent="0.3">
      <c r="A85" s="9">
        <v>84</v>
      </c>
      <c r="B85" s="10" t="s">
        <v>107</v>
      </c>
      <c r="C85" s="10"/>
      <c r="D85" s="10" t="s">
        <v>25</v>
      </c>
      <c r="E85" s="10"/>
      <c r="F85" s="11" t="s">
        <v>748</v>
      </c>
      <c r="G85" s="9" t="s">
        <v>98</v>
      </c>
      <c r="H85" s="10" t="s">
        <v>454</v>
      </c>
      <c r="I85" s="10"/>
      <c r="J85" s="10" t="s">
        <v>468</v>
      </c>
      <c r="K85" s="10" t="s">
        <v>129</v>
      </c>
      <c r="L85" s="12"/>
      <c r="M85" s="12"/>
      <c r="N85" s="9" t="s">
        <v>98</v>
      </c>
      <c r="O85" s="10" t="s">
        <v>116</v>
      </c>
      <c r="P85" s="9" t="str">
        <f t="shared" ca="1" si="1"/>
        <v>No</v>
      </c>
      <c r="Q85" s="9" t="s">
        <v>98</v>
      </c>
      <c r="R85" s="13"/>
      <c r="S85" s="10"/>
      <c r="T85" s="10"/>
      <c r="U85" s="10"/>
      <c r="V85" s="10"/>
      <c r="W85" s="10"/>
      <c r="X85" s="10"/>
      <c r="Y85" s="10"/>
      <c r="Z85" s="10"/>
    </row>
    <row r="86" spans="1:26" ht="12.75" customHeight="1" x14ac:dyDescent="0.3">
      <c r="A86" s="9">
        <v>85</v>
      </c>
      <c r="B86" s="10" t="s">
        <v>283</v>
      </c>
      <c r="C86" s="10"/>
      <c r="D86" s="10" t="s">
        <v>284</v>
      </c>
      <c r="E86" s="10"/>
      <c r="F86" s="11" t="s">
        <v>163</v>
      </c>
      <c r="G86" s="9" t="s">
        <v>98</v>
      </c>
      <c r="H86" s="10" t="s">
        <v>460</v>
      </c>
      <c r="I86" s="10"/>
      <c r="J86" s="10" t="s">
        <v>466</v>
      </c>
      <c r="K86" s="10" t="s">
        <v>129</v>
      </c>
      <c r="L86" s="12"/>
      <c r="M86" s="12"/>
      <c r="N86" s="9" t="s">
        <v>98</v>
      </c>
      <c r="O86" s="10" t="s">
        <v>116</v>
      </c>
      <c r="P86" s="9" t="str">
        <f t="shared" ca="1" si="1"/>
        <v>No</v>
      </c>
      <c r="Q86" s="9" t="s">
        <v>98</v>
      </c>
      <c r="R86" s="13"/>
      <c r="S86" s="10"/>
      <c r="T86" s="10"/>
      <c r="U86" s="10"/>
      <c r="V86" s="10"/>
      <c r="W86" s="10"/>
      <c r="X86" s="10"/>
      <c r="Y86" s="10"/>
      <c r="Z86" s="10"/>
    </row>
    <row r="87" spans="1:26" ht="12.75" customHeight="1" x14ac:dyDescent="0.3">
      <c r="A87" s="9">
        <v>86</v>
      </c>
      <c r="B87" s="10" t="s">
        <v>283</v>
      </c>
      <c r="C87" s="10"/>
      <c r="D87" s="10" t="s">
        <v>284</v>
      </c>
      <c r="E87" s="10"/>
      <c r="F87" s="11" t="s">
        <v>160</v>
      </c>
      <c r="G87" s="9" t="s">
        <v>86</v>
      </c>
      <c r="H87" s="10" t="s">
        <v>453</v>
      </c>
      <c r="I87" s="10"/>
      <c r="J87" s="10" t="s">
        <v>466</v>
      </c>
      <c r="K87" s="10" t="s">
        <v>129</v>
      </c>
      <c r="L87" s="12"/>
      <c r="M87" s="12"/>
      <c r="N87" s="9" t="s">
        <v>98</v>
      </c>
      <c r="O87" s="10" t="s">
        <v>100</v>
      </c>
      <c r="P87" s="9" t="str">
        <f t="shared" ca="1" si="1"/>
        <v>No</v>
      </c>
      <c r="Q87" s="9" t="s">
        <v>98</v>
      </c>
      <c r="R87" s="13"/>
      <c r="S87" s="10"/>
      <c r="T87" s="10"/>
      <c r="U87" s="10"/>
      <c r="V87" s="10"/>
      <c r="W87" s="10"/>
      <c r="X87" s="10"/>
      <c r="Y87" s="10"/>
      <c r="Z87" s="10"/>
    </row>
    <row r="88" spans="1:26" ht="12.75" customHeight="1" x14ac:dyDescent="0.3">
      <c r="A88" s="9">
        <v>87</v>
      </c>
      <c r="B88" s="10" t="s">
        <v>232</v>
      </c>
      <c r="C88" s="10" t="s">
        <v>312</v>
      </c>
      <c r="D88" s="10" t="s">
        <v>233</v>
      </c>
      <c r="E88" s="10"/>
      <c r="F88" s="11" t="s">
        <v>105</v>
      </c>
      <c r="G88" s="9" t="s">
        <v>98</v>
      </c>
      <c r="H88" s="10" t="s">
        <v>127</v>
      </c>
      <c r="I88" s="10"/>
      <c r="J88" s="10" t="s">
        <v>467</v>
      </c>
      <c r="K88" s="10" t="s">
        <v>95</v>
      </c>
      <c r="L88" s="12"/>
      <c r="M88" s="12"/>
      <c r="N88" s="9" t="s">
        <v>98</v>
      </c>
      <c r="O88" s="10" t="s">
        <v>116</v>
      </c>
      <c r="P88" s="9" t="str">
        <f t="shared" ca="1" si="1"/>
        <v>No</v>
      </c>
      <c r="Q88" s="9" t="s">
        <v>98</v>
      </c>
      <c r="R88" s="13"/>
      <c r="S88" s="10"/>
      <c r="T88" s="10"/>
      <c r="U88" s="10"/>
      <c r="V88" s="10"/>
      <c r="W88" s="10"/>
      <c r="X88" s="10"/>
      <c r="Y88" s="10"/>
      <c r="Z88" s="10"/>
    </row>
    <row r="89" spans="1:26" ht="12.75" customHeight="1" x14ac:dyDescent="0.3">
      <c r="A89" s="9">
        <v>88</v>
      </c>
      <c r="B89" s="10" t="s">
        <v>232</v>
      </c>
      <c r="C89" s="10" t="s">
        <v>312</v>
      </c>
      <c r="D89" s="10"/>
      <c r="E89" s="10"/>
      <c r="F89" s="11" t="s">
        <v>106</v>
      </c>
      <c r="G89" s="9" t="s">
        <v>86</v>
      </c>
      <c r="H89" s="10" t="s">
        <v>456</v>
      </c>
      <c r="I89" s="10"/>
      <c r="J89" s="10" t="s">
        <v>468</v>
      </c>
      <c r="K89" s="10" t="s">
        <v>129</v>
      </c>
      <c r="L89" s="12"/>
      <c r="M89" s="12"/>
      <c r="N89" s="9" t="s">
        <v>98</v>
      </c>
      <c r="O89" s="10" t="s">
        <v>116</v>
      </c>
      <c r="P89" s="9" t="str">
        <f t="shared" ca="1" si="1"/>
        <v>No</v>
      </c>
      <c r="Q89" s="9" t="s">
        <v>98</v>
      </c>
      <c r="R89" s="13"/>
      <c r="S89" s="10"/>
      <c r="T89" s="10"/>
      <c r="U89" s="10"/>
      <c r="V89" s="10"/>
      <c r="W89" s="10"/>
      <c r="X89" s="10"/>
      <c r="Y89" s="10"/>
      <c r="Z89" s="10"/>
    </row>
    <row r="90" spans="1:26" ht="12.75" customHeight="1" x14ac:dyDescent="0.3">
      <c r="A90" s="9">
        <v>89</v>
      </c>
      <c r="B90" s="16" t="s">
        <v>268</v>
      </c>
      <c r="C90" s="10"/>
      <c r="D90" s="16" t="s">
        <v>392</v>
      </c>
      <c r="E90" s="10"/>
      <c r="F90" s="14" t="s">
        <v>391</v>
      </c>
      <c r="G90" s="9" t="s">
        <v>98</v>
      </c>
      <c r="H90" s="10" t="s">
        <v>454</v>
      </c>
      <c r="I90" s="10"/>
      <c r="J90" s="10" t="s">
        <v>465</v>
      </c>
      <c r="K90" s="10" t="s">
        <v>95</v>
      </c>
      <c r="L90" s="12"/>
      <c r="M90" s="12"/>
      <c r="N90" s="9" t="s">
        <v>98</v>
      </c>
      <c r="O90" s="10" t="s">
        <v>116</v>
      </c>
      <c r="P90" s="9" t="str">
        <f t="shared" ca="1" si="1"/>
        <v>No</v>
      </c>
      <c r="Q90" s="9" t="s">
        <v>98</v>
      </c>
      <c r="R90" s="13"/>
      <c r="S90" s="10"/>
      <c r="T90" s="10"/>
      <c r="U90" s="10"/>
      <c r="V90" s="10"/>
      <c r="W90" s="10"/>
      <c r="X90" s="10"/>
      <c r="Y90" s="10"/>
      <c r="Z90" s="10"/>
    </row>
    <row r="91" spans="1:26" ht="12.75" customHeight="1" x14ac:dyDescent="0.3">
      <c r="A91" s="9">
        <v>90</v>
      </c>
      <c r="B91" s="16" t="s">
        <v>268</v>
      </c>
      <c r="C91" s="10"/>
      <c r="D91" s="16" t="s">
        <v>392</v>
      </c>
      <c r="E91" s="10"/>
      <c r="F91" s="14" t="s">
        <v>391</v>
      </c>
      <c r="G91" s="9" t="s">
        <v>98</v>
      </c>
      <c r="H91" s="10" t="s">
        <v>454</v>
      </c>
      <c r="I91" s="10"/>
      <c r="J91" s="10" t="s">
        <v>465</v>
      </c>
      <c r="K91" s="10" t="s">
        <v>95</v>
      </c>
      <c r="L91" s="12"/>
      <c r="M91" s="12"/>
      <c r="N91" s="9" t="s">
        <v>98</v>
      </c>
      <c r="O91" s="10" t="s">
        <v>116</v>
      </c>
      <c r="P91" s="9" t="str">
        <f t="shared" ca="1" si="1"/>
        <v>No</v>
      </c>
      <c r="Q91" s="9" t="s">
        <v>98</v>
      </c>
      <c r="R91" s="13"/>
      <c r="S91" s="10"/>
      <c r="T91" s="10"/>
      <c r="U91" s="10"/>
      <c r="V91" s="10"/>
      <c r="W91" s="10"/>
      <c r="X91" s="10"/>
      <c r="Y91" s="10"/>
      <c r="Z91" s="10"/>
    </row>
    <row r="92" spans="1:26" ht="12.75" customHeight="1" x14ac:dyDescent="0.3">
      <c r="A92" s="9">
        <v>91</v>
      </c>
      <c r="B92" s="10" t="s">
        <v>268</v>
      </c>
      <c r="C92" s="10"/>
      <c r="D92" s="10" t="s">
        <v>477</v>
      </c>
      <c r="E92" s="10"/>
      <c r="F92" s="11" t="s">
        <v>123</v>
      </c>
      <c r="G92" s="9" t="s">
        <v>98</v>
      </c>
      <c r="H92" s="10" t="s">
        <v>454</v>
      </c>
      <c r="I92" s="10"/>
      <c r="J92" s="10" t="s">
        <v>468</v>
      </c>
      <c r="K92" s="10" t="s">
        <v>129</v>
      </c>
      <c r="L92" s="12"/>
      <c r="M92" s="12"/>
      <c r="N92" s="9" t="s">
        <v>98</v>
      </c>
      <c r="O92" s="10" t="s">
        <v>317</v>
      </c>
      <c r="P92" s="9" t="str">
        <f t="shared" ca="1" si="1"/>
        <v>No</v>
      </c>
      <c r="Q92" s="9" t="s">
        <v>98</v>
      </c>
      <c r="R92" s="13"/>
      <c r="S92" s="10"/>
      <c r="T92" s="10"/>
      <c r="U92" s="10"/>
      <c r="V92" s="10"/>
      <c r="W92" s="10"/>
      <c r="X92" s="10"/>
      <c r="Y92" s="10"/>
      <c r="Z92" s="10"/>
    </row>
    <row r="93" spans="1:26" ht="12.75" customHeight="1" x14ac:dyDescent="0.3">
      <c r="A93" s="9">
        <v>92</v>
      </c>
      <c r="B93" s="10" t="s">
        <v>268</v>
      </c>
      <c r="C93" s="10"/>
      <c r="D93" s="10" t="s">
        <v>477</v>
      </c>
      <c r="E93" s="10"/>
      <c r="F93" s="11" t="s">
        <v>128</v>
      </c>
      <c r="G93" s="9" t="s">
        <v>86</v>
      </c>
      <c r="H93" s="10" t="s">
        <v>454</v>
      </c>
      <c r="I93" s="10"/>
      <c r="J93" s="10" t="s">
        <v>468</v>
      </c>
      <c r="K93" s="10" t="s">
        <v>129</v>
      </c>
      <c r="L93" s="12"/>
      <c r="M93" s="12"/>
      <c r="N93" s="9" t="s">
        <v>98</v>
      </c>
      <c r="O93" s="10" t="s">
        <v>317</v>
      </c>
      <c r="P93" s="9" t="str">
        <f t="shared" ca="1" si="1"/>
        <v>No</v>
      </c>
      <c r="Q93" s="9" t="s">
        <v>98</v>
      </c>
      <c r="R93" s="13"/>
      <c r="S93" s="10"/>
      <c r="T93" s="10"/>
      <c r="U93" s="10"/>
      <c r="V93" s="10"/>
      <c r="W93" s="10"/>
      <c r="X93" s="10"/>
      <c r="Y93" s="10"/>
      <c r="Z93" s="10"/>
    </row>
    <row r="94" spans="1:26" ht="12.75" customHeight="1" x14ac:dyDescent="0.3">
      <c r="A94" s="9">
        <v>93</v>
      </c>
      <c r="B94" s="10" t="s">
        <v>232</v>
      </c>
      <c r="C94" s="10"/>
      <c r="D94" s="10"/>
      <c r="E94" s="10"/>
      <c r="F94" s="11" t="s">
        <v>239</v>
      </c>
      <c r="G94" s="9" t="s">
        <v>86</v>
      </c>
      <c r="H94" s="10" t="s">
        <v>264</v>
      </c>
      <c r="I94" s="10"/>
      <c r="J94" s="10" t="s">
        <v>469</v>
      </c>
      <c r="K94" s="10" t="s">
        <v>114</v>
      </c>
      <c r="L94" s="12"/>
      <c r="M94" s="12"/>
      <c r="N94" s="9" t="s">
        <v>98</v>
      </c>
      <c r="O94" s="10" t="s">
        <v>317</v>
      </c>
      <c r="P94" s="9" t="str">
        <f t="shared" ca="1" si="1"/>
        <v>No</v>
      </c>
      <c r="Q94" s="9" t="s">
        <v>98</v>
      </c>
      <c r="R94" s="13"/>
      <c r="S94" s="10"/>
      <c r="T94" s="10"/>
      <c r="U94" s="10"/>
      <c r="V94" s="10"/>
      <c r="W94" s="10"/>
      <c r="X94" s="10"/>
      <c r="Y94" s="10"/>
      <c r="Z94" s="10"/>
    </row>
    <row r="95" spans="1:26" ht="12.75" customHeight="1" x14ac:dyDescent="0.3">
      <c r="A95" s="9">
        <v>94</v>
      </c>
      <c r="B95" s="10" t="s">
        <v>185</v>
      </c>
      <c r="C95" s="10"/>
      <c r="D95" s="10" t="s">
        <v>566</v>
      </c>
      <c r="E95" s="10"/>
      <c r="F95" s="11" t="s">
        <v>215</v>
      </c>
      <c r="G95" s="9" t="s">
        <v>98</v>
      </c>
      <c r="H95" s="10" t="s">
        <v>456</v>
      </c>
      <c r="I95" s="10"/>
      <c r="J95" s="10" t="s">
        <v>469</v>
      </c>
      <c r="K95" s="10" t="s">
        <v>129</v>
      </c>
      <c r="L95" s="12"/>
      <c r="M95" s="12"/>
      <c r="N95" s="9" t="s">
        <v>98</v>
      </c>
      <c r="O95" s="10" t="s">
        <v>116</v>
      </c>
      <c r="P95" s="9" t="str">
        <f t="shared" ca="1" si="1"/>
        <v>No</v>
      </c>
      <c r="Q95" s="9" t="s">
        <v>98</v>
      </c>
      <c r="R95" s="13"/>
      <c r="S95" s="10"/>
      <c r="T95" s="10"/>
      <c r="U95" s="10"/>
      <c r="V95" s="10"/>
      <c r="W95" s="10"/>
      <c r="X95" s="10"/>
      <c r="Y95" s="10"/>
      <c r="Z95" s="10"/>
    </row>
    <row r="96" spans="1:26" ht="12.75" customHeight="1" x14ac:dyDescent="0.3">
      <c r="A96" s="9">
        <v>95</v>
      </c>
      <c r="B96" s="10" t="s">
        <v>314</v>
      </c>
      <c r="C96" s="10"/>
      <c r="D96" s="10"/>
      <c r="E96" s="10"/>
      <c r="F96" s="11" t="s">
        <v>85</v>
      </c>
      <c r="G96" s="9" t="s">
        <v>86</v>
      </c>
      <c r="H96" s="10" t="s">
        <v>127</v>
      </c>
      <c r="I96" s="10"/>
      <c r="J96" s="10" t="s">
        <v>467</v>
      </c>
      <c r="K96" s="10" t="s">
        <v>129</v>
      </c>
      <c r="L96" s="12"/>
      <c r="M96" s="12"/>
      <c r="N96" s="9" t="s">
        <v>98</v>
      </c>
      <c r="O96" s="10" t="s">
        <v>116</v>
      </c>
      <c r="P96" s="9" t="str">
        <f t="shared" ca="1" si="1"/>
        <v>No</v>
      </c>
      <c r="Q96" s="9" t="s">
        <v>98</v>
      </c>
      <c r="R96" s="13"/>
      <c r="S96" s="10"/>
      <c r="T96" s="10"/>
      <c r="U96" s="10"/>
      <c r="V96" s="10"/>
      <c r="W96" s="10"/>
      <c r="X96" s="10"/>
      <c r="Y96" s="10"/>
      <c r="Z96" s="10"/>
    </row>
    <row r="97" spans="1:26" ht="12.75" customHeight="1" x14ac:dyDescent="0.3">
      <c r="A97" s="9">
        <v>96</v>
      </c>
      <c r="B97" s="10" t="s">
        <v>232</v>
      </c>
      <c r="C97" s="10"/>
      <c r="D97" s="10"/>
      <c r="E97" s="10"/>
      <c r="F97" s="11" t="s">
        <v>214</v>
      </c>
      <c r="G97" s="9" t="s">
        <v>86</v>
      </c>
      <c r="H97" s="10" t="s">
        <v>127</v>
      </c>
      <c r="I97" s="10"/>
      <c r="J97" s="10" t="s">
        <v>469</v>
      </c>
      <c r="K97" s="10" t="s">
        <v>95</v>
      </c>
      <c r="L97" s="12"/>
      <c r="M97" s="12"/>
      <c r="N97" s="9" t="s">
        <v>98</v>
      </c>
      <c r="O97" s="10" t="s">
        <v>317</v>
      </c>
      <c r="P97" s="9" t="str">
        <f t="shared" ca="1" si="1"/>
        <v>No</v>
      </c>
      <c r="Q97" s="9" t="s">
        <v>98</v>
      </c>
      <c r="R97" s="13"/>
      <c r="S97" s="10"/>
      <c r="T97" s="10"/>
      <c r="U97" s="10"/>
      <c r="V97" s="10"/>
      <c r="W97" s="10"/>
      <c r="X97" s="10"/>
      <c r="Y97" s="10"/>
      <c r="Z97" s="10"/>
    </row>
    <row r="98" spans="1:26" ht="12.75" customHeight="1" x14ac:dyDescent="0.3">
      <c r="A98" s="9">
        <v>97</v>
      </c>
      <c r="B98" s="10" t="s">
        <v>273</v>
      </c>
      <c r="C98" s="10"/>
      <c r="D98" s="10" t="s">
        <v>254</v>
      </c>
      <c r="E98" s="10" t="s">
        <v>323</v>
      </c>
      <c r="F98" s="11" t="s">
        <v>108</v>
      </c>
      <c r="G98" s="9" t="s">
        <v>86</v>
      </c>
      <c r="H98" s="10" t="s">
        <v>452</v>
      </c>
      <c r="I98" s="10"/>
      <c r="J98" s="10" t="s">
        <v>469</v>
      </c>
      <c r="K98" s="10" t="s">
        <v>114</v>
      </c>
      <c r="L98" s="12"/>
      <c r="M98" s="12"/>
      <c r="N98" s="9" t="s">
        <v>98</v>
      </c>
      <c r="O98" s="10" t="s">
        <v>100</v>
      </c>
      <c r="P98" s="9" t="str">
        <f t="shared" ca="1" si="1"/>
        <v>No</v>
      </c>
      <c r="Q98" s="9" t="s">
        <v>98</v>
      </c>
      <c r="R98" s="13"/>
      <c r="S98" s="10"/>
      <c r="T98" s="10"/>
      <c r="U98" s="10"/>
      <c r="V98" s="10"/>
      <c r="W98" s="10"/>
      <c r="X98" s="10"/>
      <c r="Y98" s="10"/>
      <c r="Z98" s="10"/>
    </row>
    <row r="99" spans="1:26" ht="12.75" customHeight="1" x14ac:dyDescent="0.3">
      <c r="A99" s="9">
        <v>98</v>
      </c>
      <c r="B99" s="10" t="s">
        <v>185</v>
      </c>
      <c r="C99" s="10"/>
      <c r="D99" s="10" t="s">
        <v>186</v>
      </c>
      <c r="E99" s="10" t="s">
        <v>213</v>
      </c>
      <c r="F99" s="11" t="s">
        <v>634</v>
      </c>
      <c r="G99" s="9" t="s">
        <v>86</v>
      </c>
      <c r="H99" s="10" t="s">
        <v>452</v>
      </c>
      <c r="I99" s="10"/>
      <c r="J99" s="10" t="s">
        <v>465</v>
      </c>
      <c r="K99" s="10" t="s">
        <v>129</v>
      </c>
      <c r="L99" s="12"/>
      <c r="M99" s="12"/>
      <c r="N99" s="9"/>
      <c r="O99" s="10" t="s">
        <v>116</v>
      </c>
      <c r="P99" s="9" t="str">
        <f t="shared" ca="1" si="1"/>
        <v>No</v>
      </c>
      <c r="Q99" s="9"/>
      <c r="R99" s="13"/>
      <c r="S99" s="10"/>
      <c r="T99" s="10"/>
      <c r="U99" s="10"/>
      <c r="V99" s="10"/>
      <c r="W99" s="10"/>
      <c r="X99" s="10"/>
      <c r="Y99" s="10"/>
      <c r="Z99" s="10"/>
    </row>
    <row r="100" spans="1:26" ht="12.75" customHeight="1" x14ac:dyDescent="0.3">
      <c r="A100" s="9">
        <v>99</v>
      </c>
      <c r="B100" s="10" t="s">
        <v>241</v>
      </c>
      <c r="C100" s="10"/>
      <c r="D100" s="10" t="s">
        <v>250</v>
      </c>
      <c r="E100" s="10"/>
      <c r="F100" s="11" t="s">
        <v>181</v>
      </c>
      <c r="G100" s="9" t="s">
        <v>86</v>
      </c>
      <c r="H100" s="10" t="s">
        <v>127</v>
      </c>
      <c r="I100" s="10"/>
      <c r="J100" s="10" t="s">
        <v>465</v>
      </c>
      <c r="K100" s="10" t="s">
        <v>114</v>
      </c>
      <c r="L100" s="12"/>
      <c r="M100" s="12"/>
      <c r="N100" s="9" t="s">
        <v>98</v>
      </c>
      <c r="O100" s="10" t="s">
        <v>116</v>
      </c>
      <c r="P100" s="9" t="str">
        <f t="shared" ca="1" si="1"/>
        <v>No</v>
      </c>
      <c r="Q100" s="9" t="s">
        <v>98</v>
      </c>
      <c r="R100" s="13"/>
      <c r="S100" s="10"/>
      <c r="T100" s="10"/>
      <c r="U100" s="10"/>
      <c r="V100" s="10"/>
      <c r="W100" s="10"/>
      <c r="X100" s="10"/>
      <c r="Y100" s="10"/>
      <c r="Z100" s="10"/>
    </row>
    <row r="101" spans="1:26" ht="12.75" customHeight="1" x14ac:dyDescent="0.3">
      <c r="A101" s="9">
        <v>100</v>
      </c>
      <c r="B101" s="10" t="s">
        <v>293</v>
      </c>
      <c r="C101" s="10" t="s">
        <v>294</v>
      </c>
      <c r="D101" s="10" t="s">
        <v>295</v>
      </c>
      <c r="E101" s="10"/>
      <c r="F101" s="11" t="s">
        <v>168</v>
      </c>
      <c r="G101" s="9" t="s">
        <v>98</v>
      </c>
      <c r="H101" s="10" t="s">
        <v>127</v>
      </c>
      <c r="I101" s="10"/>
      <c r="J101" s="10" t="s">
        <v>469</v>
      </c>
      <c r="K101" s="10" t="s">
        <v>129</v>
      </c>
      <c r="L101" s="12">
        <v>42623</v>
      </c>
      <c r="M101" s="12">
        <v>42623</v>
      </c>
      <c r="N101" s="9" t="s">
        <v>98</v>
      </c>
      <c r="O101" s="10" t="s">
        <v>159</v>
      </c>
      <c r="P101" s="9" t="str">
        <f t="shared" ca="1" si="1"/>
        <v>No</v>
      </c>
      <c r="Q101" s="9" t="s">
        <v>98</v>
      </c>
      <c r="R101" s="13"/>
      <c r="S101" s="10"/>
      <c r="T101" s="10"/>
      <c r="U101" s="10"/>
      <c r="V101" s="10"/>
      <c r="W101" s="10"/>
      <c r="X101" s="10"/>
      <c r="Y101" s="10"/>
      <c r="Z101" s="10"/>
    </row>
    <row r="102" spans="1:26" ht="12.75" customHeight="1" x14ac:dyDescent="0.3">
      <c r="A102" s="9">
        <v>101</v>
      </c>
      <c r="B102" s="10" t="s">
        <v>293</v>
      </c>
      <c r="C102" s="10" t="s">
        <v>294</v>
      </c>
      <c r="D102" s="10" t="s">
        <v>295</v>
      </c>
      <c r="E102" s="10"/>
      <c r="F102" s="11" t="s">
        <v>237</v>
      </c>
      <c r="G102" s="9" t="s">
        <v>98</v>
      </c>
      <c r="H102" s="10" t="s">
        <v>127</v>
      </c>
      <c r="I102" s="10"/>
      <c r="J102" s="10" t="s">
        <v>466</v>
      </c>
      <c r="K102" s="10" t="s">
        <v>95</v>
      </c>
      <c r="L102" s="12"/>
      <c r="M102" s="12"/>
      <c r="N102" s="9" t="s">
        <v>98</v>
      </c>
      <c r="O102" s="10" t="s">
        <v>100</v>
      </c>
      <c r="P102" s="9" t="str">
        <f t="shared" ca="1" si="1"/>
        <v>No</v>
      </c>
      <c r="Q102" s="9" t="s">
        <v>98</v>
      </c>
      <c r="R102" s="13"/>
      <c r="S102" s="10"/>
      <c r="T102" s="10"/>
      <c r="U102" s="10"/>
      <c r="V102" s="10"/>
      <c r="W102" s="10"/>
      <c r="X102" s="10"/>
      <c r="Y102" s="10"/>
      <c r="Z102" s="10"/>
    </row>
    <row r="103" spans="1:26" ht="12.75" customHeight="1" x14ac:dyDescent="0.3">
      <c r="A103" s="9">
        <v>102</v>
      </c>
      <c r="B103" s="10"/>
      <c r="C103" s="10"/>
      <c r="D103" s="10"/>
      <c r="E103" s="10"/>
      <c r="F103" s="11" t="s">
        <v>326</v>
      </c>
      <c r="G103" s="9" t="s">
        <v>86</v>
      </c>
      <c r="H103" s="10" t="s">
        <v>219</v>
      </c>
      <c r="I103" s="10"/>
      <c r="J103" s="10" t="s">
        <v>469</v>
      </c>
      <c r="K103" s="10" t="s">
        <v>129</v>
      </c>
      <c r="L103" s="12">
        <v>42606</v>
      </c>
      <c r="M103" s="12"/>
      <c r="N103" s="9" t="s">
        <v>86</v>
      </c>
      <c r="O103" s="10" t="s">
        <v>159</v>
      </c>
      <c r="P103" s="9" t="str">
        <f t="shared" ca="1" si="1"/>
        <v>Sí</v>
      </c>
      <c r="Q103" s="9" t="s">
        <v>98</v>
      </c>
      <c r="R103" s="13"/>
      <c r="S103" s="10"/>
      <c r="T103" s="10"/>
      <c r="U103" s="10"/>
      <c r="V103" s="10"/>
      <c r="W103" s="10"/>
      <c r="X103" s="10"/>
      <c r="Y103" s="10"/>
      <c r="Z103" s="10"/>
    </row>
    <row r="104" spans="1:26" ht="12.75" customHeight="1" x14ac:dyDescent="0.3">
      <c r="A104" s="9">
        <v>103</v>
      </c>
      <c r="B104" s="10"/>
      <c r="C104" s="10"/>
      <c r="D104" s="10"/>
      <c r="E104" s="10"/>
      <c r="F104" s="11" t="s">
        <v>330</v>
      </c>
      <c r="G104" s="9" t="s">
        <v>86</v>
      </c>
      <c r="H104" s="10" t="s">
        <v>452</v>
      </c>
      <c r="I104" s="10"/>
      <c r="J104" s="10" t="s">
        <v>467</v>
      </c>
      <c r="K104" s="10" t="s">
        <v>129</v>
      </c>
      <c r="L104" s="12"/>
      <c r="M104" s="12"/>
      <c r="N104" s="9" t="s">
        <v>98</v>
      </c>
      <c r="O104" s="10" t="s">
        <v>116</v>
      </c>
      <c r="P104" s="9" t="str">
        <f t="shared" ca="1" si="1"/>
        <v>No</v>
      </c>
      <c r="Q104" s="9" t="s">
        <v>98</v>
      </c>
      <c r="R104" s="13"/>
      <c r="S104" s="10"/>
      <c r="T104" s="10"/>
      <c r="U104" s="10"/>
      <c r="V104" s="10"/>
      <c r="W104" s="10"/>
      <c r="X104" s="10"/>
      <c r="Y104" s="10"/>
      <c r="Z104" s="10"/>
    </row>
    <row r="105" spans="1:26" ht="12.75" customHeight="1" x14ac:dyDescent="0.3">
      <c r="A105" s="9">
        <v>104</v>
      </c>
      <c r="B105" s="16" t="s">
        <v>354</v>
      </c>
      <c r="C105" s="10" t="s">
        <v>278</v>
      </c>
      <c r="D105" s="16" t="s">
        <v>353</v>
      </c>
      <c r="E105" s="10"/>
      <c r="F105" s="11" t="s">
        <v>331</v>
      </c>
      <c r="G105" s="9" t="s">
        <v>98</v>
      </c>
      <c r="H105" s="10" t="s">
        <v>452</v>
      </c>
      <c r="I105" s="10"/>
      <c r="J105" s="10" t="s">
        <v>467</v>
      </c>
      <c r="K105" s="10" t="s">
        <v>129</v>
      </c>
      <c r="L105" s="12"/>
      <c r="M105" s="12"/>
      <c r="N105" s="9" t="s">
        <v>98</v>
      </c>
      <c r="O105" s="10" t="s">
        <v>100</v>
      </c>
      <c r="P105" s="9" t="str">
        <f t="shared" ca="1" si="1"/>
        <v>No</v>
      </c>
      <c r="Q105" s="9" t="s">
        <v>98</v>
      </c>
      <c r="R105" s="13"/>
      <c r="S105" s="10"/>
      <c r="T105" s="10"/>
      <c r="U105" s="10"/>
      <c r="V105" s="10"/>
      <c r="W105" s="10"/>
      <c r="X105" s="10"/>
      <c r="Y105" s="10"/>
      <c r="Z105" s="10"/>
    </row>
    <row r="106" spans="1:26" ht="12.75" customHeight="1" x14ac:dyDescent="0.3">
      <c r="A106" s="9">
        <v>105</v>
      </c>
      <c r="B106" s="10" t="s">
        <v>144</v>
      </c>
      <c r="C106" s="10"/>
      <c r="D106" s="10" t="s">
        <v>145</v>
      </c>
      <c r="E106" s="16" t="s">
        <v>397</v>
      </c>
      <c r="F106" s="11" t="s">
        <v>474</v>
      </c>
      <c r="G106" s="9" t="s">
        <v>98</v>
      </c>
      <c r="H106" s="10" t="s">
        <v>454</v>
      </c>
      <c r="I106" s="10"/>
      <c r="J106" s="10" t="s">
        <v>469</v>
      </c>
      <c r="K106" s="10" t="s">
        <v>114</v>
      </c>
      <c r="L106" s="12"/>
      <c r="M106" s="12"/>
      <c r="N106" s="9" t="s">
        <v>98</v>
      </c>
      <c r="O106" s="10" t="s">
        <v>100</v>
      </c>
      <c r="P106" s="9" t="str">
        <f t="shared" ca="1" si="1"/>
        <v>No</v>
      </c>
      <c r="Q106" s="9" t="s">
        <v>98</v>
      </c>
      <c r="R106" s="13"/>
      <c r="S106" s="10"/>
      <c r="T106" s="10"/>
      <c r="U106" s="10"/>
      <c r="V106" s="10"/>
      <c r="W106" s="10"/>
      <c r="X106" s="10"/>
      <c r="Y106" s="10"/>
      <c r="Z106" s="10"/>
    </row>
    <row r="107" spans="1:26" ht="12.75" customHeight="1" x14ac:dyDescent="0.3">
      <c r="A107" s="9">
        <v>106</v>
      </c>
      <c r="B107" s="16" t="s">
        <v>156</v>
      </c>
      <c r="C107" s="10"/>
      <c r="D107" s="10"/>
      <c r="E107" s="10"/>
      <c r="F107" s="14" t="s">
        <v>341</v>
      </c>
      <c r="G107" s="9" t="s">
        <v>98</v>
      </c>
      <c r="H107" s="10" t="s">
        <v>454</v>
      </c>
      <c r="I107" s="10"/>
      <c r="J107" s="10" t="s">
        <v>469</v>
      </c>
      <c r="K107" s="10" t="s">
        <v>129</v>
      </c>
      <c r="L107" s="12"/>
      <c r="M107" s="12"/>
      <c r="N107" s="9" t="s">
        <v>98</v>
      </c>
      <c r="O107" s="10" t="s">
        <v>100</v>
      </c>
      <c r="P107" s="9" t="str">
        <f t="shared" ca="1" si="1"/>
        <v>No</v>
      </c>
      <c r="Q107" s="9" t="s">
        <v>98</v>
      </c>
      <c r="R107" s="13"/>
      <c r="S107" s="10"/>
      <c r="T107" s="10"/>
      <c r="U107" s="10"/>
      <c r="V107" s="10"/>
      <c r="W107" s="10"/>
      <c r="X107" s="10"/>
      <c r="Y107" s="10"/>
      <c r="Z107" s="10"/>
    </row>
    <row r="108" spans="1:26" ht="12.75" customHeight="1" x14ac:dyDescent="0.3">
      <c r="A108" s="9">
        <v>107</v>
      </c>
      <c r="B108" s="16" t="s">
        <v>301</v>
      </c>
      <c r="C108" s="10"/>
      <c r="D108" s="10"/>
      <c r="E108" s="10"/>
      <c r="F108" s="14" t="s">
        <v>345</v>
      </c>
      <c r="G108" s="9" t="s">
        <v>86</v>
      </c>
      <c r="H108" s="10" t="s">
        <v>127</v>
      </c>
      <c r="I108" s="10"/>
      <c r="J108" s="10" t="s">
        <v>469</v>
      </c>
      <c r="K108" s="10" t="s">
        <v>95</v>
      </c>
      <c r="L108" s="12"/>
      <c r="M108" s="12"/>
      <c r="N108" s="9" t="s">
        <v>98</v>
      </c>
      <c r="O108" s="10" t="s">
        <v>317</v>
      </c>
      <c r="P108" s="9" t="str">
        <f t="shared" ca="1" si="1"/>
        <v>No</v>
      </c>
      <c r="Q108" s="9" t="s">
        <v>98</v>
      </c>
      <c r="R108" s="13"/>
      <c r="S108" s="10"/>
      <c r="T108" s="10"/>
      <c r="U108" s="10"/>
      <c r="V108" s="10"/>
      <c r="W108" s="10"/>
      <c r="X108" s="10"/>
      <c r="Y108" s="10"/>
      <c r="Z108" s="10"/>
    </row>
    <row r="109" spans="1:26" ht="12.75" customHeight="1" x14ac:dyDescent="0.3">
      <c r="A109" s="9">
        <v>108</v>
      </c>
      <c r="B109" s="16" t="s">
        <v>301</v>
      </c>
      <c r="C109" s="10"/>
      <c r="D109" s="10"/>
      <c r="E109" s="10"/>
      <c r="F109" s="11" t="s">
        <v>332</v>
      </c>
      <c r="G109" s="9" t="s">
        <v>86</v>
      </c>
      <c r="H109" s="10" t="s">
        <v>461</v>
      </c>
      <c r="I109" s="10"/>
      <c r="J109" s="10" t="s">
        <v>466</v>
      </c>
      <c r="K109" s="10" t="s">
        <v>95</v>
      </c>
      <c r="L109" s="12"/>
      <c r="M109" s="12"/>
      <c r="N109" s="9" t="s">
        <v>98</v>
      </c>
      <c r="O109" s="10" t="s">
        <v>116</v>
      </c>
      <c r="P109" s="9" t="str">
        <f t="shared" ca="1" si="1"/>
        <v>No</v>
      </c>
      <c r="Q109" s="9" t="s">
        <v>98</v>
      </c>
      <c r="R109" s="13"/>
      <c r="S109" s="10"/>
      <c r="T109" s="10"/>
      <c r="U109" s="10"/>
      <c r="V109" s="10"/>
      <c r="W109" s="10"/>
      <c r="X109" s="10"/>
      <c r="Y109" s="10"/>
      <c r="Z109" s="10"/>
    </row>
    <row r="110" spans="1:26" ht="12.75" customHeight="1" x14ac:dyDescent="0.3">
      <c r="A110" s="9">
        <v>109</v>
      </c>
      <c r="B110" s="10" t="s">
        <v>205</v>
      </c>
      <c r="C110" s="10"/>
      <c r="D110" s="10" t="s">
        <v>206</v>
      </c>
      <c r="E110" s="10"/>
      <c r="F110" s="14" t="s">
        <v>349</v>
      </c>
      <c r="G110" s="9" t="s">
        <v>86</v>
      </c>
      <c r="H110" s="10" t="s">
        <v>543</v>
      </c>
      <c r="I110" s="10"/>
      <c r="J110" s="10" t="s">
        <v>467</v>
      </c>
      <c r="K110" s="10" t="s">
        <v>114</v>
      </c>
      <c r="L110" s="12"/>
      <c r="M110" s="12"/>
      <c r="N110" s="9" t="s">
        <v>98</v>
      </c>
      <c r="O110" s="10" t="s">
        <v>100</v>
      </c>
      <c r="P110" s="9" t="str">
        <f t="shared" ca="1" si="1"/>
        <v>No</v>
      </c>
      <c r="Q110" s="9" t="s">
        <v>98</v>
      </c>
      <c r="R110" s="13"/>
      <c r="S110" s="10"/>
      <c r="T110" s="10"/>
      <c r="U110" s="10"/>
      <c r="V110" s="10"/>
      <c r="W110" s="10"/>
      <c r="X110" s="10"/>
      <c r="Y110" s="10"/>
      <c r="Z110" s="10"/>
    </row>
    <row r="111" spans="1:26" ht="12.75" customHeight="1" x14ac:dyDescent="0.3">
      <c r="A111" s="9">
        <v>110</v>
      </c>
      <c r="B111" s="16" t="s">
        <v>256</v>
      </c>
      <c r="C111" s="10"/>
      <c r="D111" s="10" t="s">
        <v>546</v>
      </c>
      <c r="E111" s="10"/>
      <c r="F111" s="14" t="s">
        <v>350</v>
      </c>
      <c r="G111" s="9" t="s">
        <v>98</v>
      </c>
      <c r="H111" s="10" t="s">
        <v>171</v>
      </c>
      <c r="I111" s="10"/>
      <c r="J111" s="10" t="s">
        <v>465</v>
      </c>
      <c r="K111" s="10" t="s">
        <v>95</v>
      </c>
      <c r="L111" s="12"/>
      <c r="M111" s="12"/>
      <c r="N111" s="9" t="s">
        <v>98</v>
      </c>
      <c r="O111" s="10" t="s">
        <v>100</v>
      </c>
      <c r="P111" s="9" t="str">
        <f t="shared" ca="1" si="1"/>
        <v>No</v>
      </c>
      <c r="Q111" s="9" t="s">
        <v>98</v>
      </c>
      <c r="R111" s="13">
        <v>42611</v>
      </c>
      <c r="S111" s="10" t="s">
        <v>547</v>
      </c>
      <c r="T111" s="10"/>
      <c r="U111" s="10"/>
      <c r="V111" s="10"/>
      <c r="W111" s="10"/>
      <c r="X111" s="10"/>
      <c r="Y111" s="10"/>
      <c r="Z111" s="10"/>
    </row>
    <row r="112" spans="1:26" ht="12.75" customHeight="1" x14ac:dyDescent="0.3">
      <c r="A112" s="9">
        <v>111</v>
      </c>
      <c r="B112" s="10" t="s">
        <v>205</v>
      </c>
      <c r="C112" s="10"/>
      <c r="D112" s="10" t="s">
        <v>206</v>
      </c>
      <c r="E112" s="10"/>
      <c r="F112" s="14" t="s">
        <v>351</v>
      </c>
      <c r="G112" s="9" t="s">
        <v>98</v>
      </c>
      <c r="H112" s="10" t="s">
        <v>296</v>
      </c>
      <c r="I112" s="10"/>
      <c r="J112" s="10" t="s">
        <v>466</v>
      </c>
      <c r="K112" s="10" t="s">
        <v>114</v>
      </c>
      <c r="L112" s="12"/>
      <c r="M112" s="12"/>
      <c r="N112" s="9" t="s">
        <v>98</v>
      </c>
      <c r="O112" s="10" t="s">
        <v>317</v>
      </c>
      <c r="P112" s="9" t="str">
        <f t="shared" ca="1" si="1"/>
        <v>No</v>
      </c>
      <c r="Q112" s="9" t="s">
        <v>98</v>
      </c>
      <c r="R112" s="13"/>
      <c r="S112" s="10"/>
      <c r="T112" s="10"/>
      <c r="U112" s="10"/>
      <c r="V112" s="10"/>
      <c r="W112" s="10"/>
      <c r="X112" s="10"/>
      <c r="Y112" s="10"/>
      <c r="Z112" s="10"/>
    </row>
    <row r="113" spans="1:26" ht="12.75" customHeight="1" x14ac:dyDescent="0.3">
      <c r="A113" s="9">
        <v>112</v>
      </c>
      <c r="B113" s="16" t="s">
        <v>256</v>
      </c>
      <c r="C113" s="10"/>
      <c r="D113" s="16" t="s">
        <v>358</v>
      </c>
      <c r="E113" s="10"/>
      <c r="F113" s="14" t="s">
        <v>356</v>
      </c>
      <c r="G113" s="9" t="s">
        <v>98</v>
      </c>
      <c r="H113" s="10" t="s">
        <v>219</v>
      </c>
      <c r="I113" s="10"/>
      <c r="J113" s="10" t="s">
        <v>468</v>
      </c>
      <c r="K113" s="10" t="s">
        <v>95</v>
      </c>
      <c r="L113" s="12"/>
      <c r="M113" s="12"/>
      <c r="N113" s="9" t="s">
        <v>98</v>
      </c>
      <c r="O113" s="10" t="s">
        <v>100</v>
      </c>
      <c r="P113" s="9" t="str">
        <f t="shared" ca="1" si="1"/>
        <v>No</v>
      </c>
      <c r="Q113" s="9" t="s">
        <v>98</v>
      </c>
      <c r="R113" s="13"/>
      <c r="S113" s="10"/>
      <c r="T113" s="10"/>
      <c r="U113" s="10"/>
      <c r="V113" s="10"/>
      <c r="W113" s="10"/>
      <c r="X113" s="10"/>
      <c r="Y113" s="10"/>
      <c r="Z113" s="10"/>
    </row>
    <row r="114" spans="1:26" ht="12.75" customHeight="1" x14ac:dyDescent="0.3">
      <c r="A114" s="9">
        <v>113</v>
      </c>
      <c r="B114" s="16" t="s">
        <v>256</v>
      </c>
      <c r="C114" s="10"/>
      <c r="D114" s="16" t="s">
        <v>358</v>
      </c>
      <c r="E114" s="10"/>
      <c r="F114" s="14" t="s">
        <v>357</v>
      </c>
      <c r="G114" s="9" t="s">
        <v>98</v>
      </c>
      <c r="H114" s="10" t="s">
        <v>219</v>
      </c>
      <c r="I114" s="10"/>
      <c r="J114" s="10" t="s">
        <v>465</v>
      </c>
      <c r="K114" s="10" t="s">
        <v>95</v>
      </c>
      <c r="L114" s="12"/>
      <c r="M114" s="12"/>
      <c r="N114" s="9" t="s">
        <v>98</v>
      </c>
      <c r="O114" s="10" t="s">
        <v>100</v>
      </c>
      <c r="P114" s="9" t="str">
        <f t="shared" ca="1" si="1"/>
        <v>No</v>
      </c>
      <c r="Q114" s="9" t="s">
        <v>98</v>
      </c>
      <c r="R114" s="13"/>
      <c r="S114" s="10"/>
      <c r="T114" s="10"/>
      <c r="U114" s="10"/>
      <c r="V114" s="10"/>
      <c r="W114" s="10"/>
      <c r="X114" s="10"/>
      <c r="Y114" s="10"/>
      <c r="Z114" s="10"/>
    </row>
    <row r="115" spans="1:26" ht="12.75" customHeight="1" x14ac:dyDescent="0.3">
      <c r="A115" s="9">
        <v>114</v>
      </c>
      <c r="B115" s="16" t="s">
        <v>301</v>
      </c>
      <c r="C115" s="10"/>
      <c r="D115" s="16" t="s">
        <v>384</v>
      </c>
      <c r="E115" s="10"/>
      <c r="F115" s="14" t="s">
        <v>382</v>
      </c>
      <c r="G115" s="9" t="s">
        <v>98</v>
      </c>
      <c r="H115" s="10" t="s">
        <v>458</v>
      </c>
      <c r="I115" s="10"/>
      <c r="J115" s="10" t="s">
        <v>466</v>
      </c>
      <c r="K115" s="10" t="s">
        <v>95</v>
      </c>
      <c r="L115" s="12"/>
      <c r="M115" s="12"/>
      <c r="N115" s="9" t="s">
        <v>98</v>
      </c>
      <c r="O115" s="10" t="s">
        <v>116</v>
      </c>
      <c r="P115" s="9" t="str">
        <f t="shared" ca="1" si="1"/>
        <v>No</v>
      </c>
      <c r="Q115" s="9" t="s">
        <v>98</v>
      </c>
      <c r="R115" s="13"/>
      <c r="S115" s="10"/>
      <c r="T115" s="10"/>
      <c r="U115" s="10"/>
      <c r="V115" s="10"/>
      <c r="W115" s="10"/>
      <c r="X115" s="10"/>
      <c r="Y115" s="10"/>
      <c r="Z115" s="10"/>
    </row>
    <row r="116" spans="1:26" ht="12.75" customHeight="1" x14ac:dyDescent="0.3">
      <c r="A116" s="9">
        <v>115</v>
      </c>
      <c r="B116" s="16" t="s">
        <v>301</v>
      </c>
      <c r="C116" s="10"/>
      <c r="D116" s="16" t="s">
        <v>384</v>
      </c>
      <c r="E116" s="10"/>
      <c r="F116" s="11" t="s">
        <v>613</v>
      </c>
      <c r="G116" s="9" t="s">
        <v>86</v>
      </c>
      <c r="H116" s="10" t="s">
        <v>452</v>
      </c>
      <c r="I116" s="10"/>
      <c r="J116" s="10" t="s">
        <v>467</v>
      </c>
      <c r="K116" s="10" t="s">
        <v>129</v>
      </c>
      <c r="L116" s="12"/>
      <c r="M116" s="12"/>
      <c r="N116" s="9" t="s">
        <v>98</v>
      </c>
      <c r="O116" s="10" t="s">
        <v>116</v>
      </c>
      <c r="P116" s="9" t="str">
        <f t="shared" ca="1" si="1"/>
        <v>No</v>
      </c>
      <c r="Q116" s="9" t="s">
        <v>98</v>
      </c>
      <c r="R116" s="13"/>
      <c r="S116" s="10"/>
      <c r="T116" s="10"/>
      <c r="U116" s="10"/>
      <c r="V116" s="10"/>
      <c r="W116" s="10"/>
      <c r="X116" s="10"/>
      <c r="Y116" s="10"/>
      <c r="Z116" s="10"/>
    </row>
    <row r="117" spans="1:26" ht="12.75" customHeight="1" x14ac:dyDescent="0.3">
      <c r="A117" s="9">
        <v>116</v>
      </c>
      <c r="B117" s="10" t="s">
        <v>268</v>
      </c>
      <c r="C117" s="10"/>
      <c r="D117" s="10" t="s">
        <v>477</v>
      </c>
      <c r="E117" s="10"/>
      <c r="F117" s="11" t="s">
        <v>124</v>
      </c>
      <c r="G117" s="9" t="s">
        <v>98</v>
      </c>
      <c r="H117" s="10" t="s">
        <v>454</v>
      </c>
      <c r="I117" s="10"/>
      <c r="J117" s="10" t="s">
        <v>468</v>
      </c>
      <c r="K117" s="10" t="s">
        <v>129</v>
      </c>
      <c r="L117" s="12"/>
      <c r="M117" s="12"/>
      <c r="N117" s="9" t="s">
        <v>98</v>
      </c>
      <c r="O117" s="10" t="s">
        <v>317</v>
      </c>
      <c r="P117" s="9" t="str">
        <f t="shared" ca="1" si="1"/>
        <v>No</v>
      </c>
      <c r="Q117" s="9" t="s">
        <v>98</v>
      </c>
      <c r="R117" s="13"/>
      <c r="S117" s="10"/>
      <c r="T117" s="10"/>
      <c r="U117" s="10"/>
      <c r="V117" s="10"/>
      <c r="W117" s="10"/>
      <c r="X117" s="10"/>
      <c r="Y117" s="10"/>
      <c r="Z117" s="10"/>
    </row>
    <row r="118" spans="1:26" ht="12.75" customHeight="1" x14ac:dyDescent="0.3">
      <c r="A118" s="9">
        <v>117</v>
      </c>
      <c r="B118" s="10" t="s">
        <v>268</v>
      </c>
      <c r="C118" s="10"/>
      <c r="D118" s="10" t="s">
        <v>775</v>
      </c>
      <c r="E118" s="10"/>
      <c r="F118" s="11" t="s">
        <v>773</v>
      </c>
      <c r="G118" s="9" t="s">
        <v>86</v>
      </c>
      <c r="H118" s="10" t="s">
        <v>454</v>
      </c>
      <c r="I118" s="10"/>
      <c r="J118" s="10" t="s">
        <v>465</v>
      </c>
      <c r="K118" s="10" t="s">
        <v>129</v>
      </c>
      <c r="L118" s="12"/>
      <c r="M118" s="12"/>
      <c r="N118" s="9" t="s">
        <v>98</v>
      </c>
      <c r="O118" s="10" t="s">
        <v>100</v>
      </c>
      <c r="P118" s="40" t="str">
        <f t="shared" ca="1" si="1"/>
        <v>No</v>
      </c>
      <c r="Q118" s="9" t="s">
        <v>98</v>
      </c>
      <c r="R118" s="13"/>
      <c r="S118" s="10"/>
      <c r="T118" s="10"/>
      <c r="U118" s="10"/>
      <c r="V118" s="10"/>
      <c r="W118" s="10"/>
      <c r="X118" s="10"/>
      <c r="Y118" s="10"/>
      <c r="Z118" s="10"/>
    </row>
    <row r="119" spans="1:26" ht="12.75" customHeight="1" x14ac:dyDescent="0.3">
      <c r="A119" s="9">
        <v>118</v>
      </c>
      <c r="B119" s="10" t="s">
        <v>268</v>
      </c>
      <c r="C119" s="10"/>
      <c r="D119" s="10" t="s">
        <v>321</v>
      </c>
      <c r="E119" s="10"/>
      <c r="F119" s="11" t="s">
        <v>229</v>
      </c>
      <c r="G119" s="9" t="s">
        <v>86</v>
      </c>
      <c r="H119" s="10" t="s">
        <v>171</v>
      </c>
      <c r="I119" s="10" t="s">
        <v>249</v>
      </c>
      <c r="J119" s="10" t="s">
        <v>465</v>
      </c>
      <c r="K119" s="10" t="s">
        <v>95</v>
      </c>
      <c r="L119" s="12"/>
      <c r="M119" s="12"/>
      <c r="N119" s="9" t="s">
        <v>98</v>
      </c>
      <c r="O119" s="10" t="s">
        <v>116</v>
      </c>
      <c r="P119" s="9" t="str">
        <f t="shared" ca="1" si="1"/>
        <v>No</v>
      </c>
      <c r="Q119" s="9" t="s">
        <v>98</v>
      </c>
      <c r="R119" s="13"/>
      <c r="S119" s="10"/>
      <c r="T119" s="10"/>
      <c r="U119" s="10"/>
      <c r="V119" s="10"/>
      <c r="W119" s="10"/>
      <c r="X119" s="10"/>
      <c r="Y119" s="10"/>
      <c r="Z119" s="10"/>
    </row>
    <row r="120" spans="1:26" ht="12.75" customHeight="1" x14ac:dyDescent="0.3">
      <c r="A120" s="9">
        <v>119</v>
      </c>
      <c r="B120" s="10" t="s">
        <v>268</v>
      </c>
      <c r="C120" s="10"/>
      <c r="D120" s="10" t="s">
        <v>321</v>
      </c>
      <c r="E120" s="10"/>
      <c r="F120" s="11" t="s">
        <v>142</v>
      </c>
      <c r="G120" s="9" t="s">
        <v>98</v>
      </c>
      <c r="H120" s="10" t="s">
        <v>296</v>
      </c>
      <c r="I120" s="10"/>
      <c r="J120" s="10" t="s">
        <v>468</v>
      </c>
      <c r="K120" s="10" t="s">
        <v>95</v>
      </c>
      <c r="L120" s="12"/>
      <c r="M120" s="12"/>
      <c r="N120" s="9" t="s">
        <v>98</v>
      </c>
      <c r="O120" s="10" t="s">
        <v>116</v>
      </c>
      <c r="P120" s="9" t="str">
        <f t="shared" ca="1" si="1"/>
        <v>No</v>
      </c>
      <c r="Q120" s="9" t="s">
        <v>98</v>
      </c>
      <c r="R120" s="13"/>
      <c r="S120" s="10"/>
      <c r="T120" s="10"/>
      <c r="U120" s="10"/>
      <c r="V120" s="10"/>
      <c r="W120" s="10"/>
      <c r="X120" s="10"/>
      <c r="Y120" s="10"/>
      <c r="Z120" s="10"/>
    </row>
    <row r="121" spans="1:26" ht="12.75" customHeight="1" x14ac:dyDescent="0.3">
      <c r="A121" s="9">
        <v>120</v>
      </c>
      <c r="B121" s="16" t="s">
        <v>107</v>
      </c>
      <c r="C121" s="10"/>
      <c r="D121" s="10" t="s">
        <v>206</v>
      </c>
      <c r="E121" s="10"/>
      <c r="F121" s="14" t="s">
        <v>406</v>
      </c>
      <c r="G121" s="9" t="s">
        <v>98</v>
      </c>
      <c r="H121" s="10" t="s">
        <v>453</v>
      </c>
      <c r="I121" s="10"/>
      <c r="J121" s="10" t="s">
        <v>467</v>
      </c>
      <c r="K121" s="10" t="s">
        <v>114</v>
      </c>
      <c r="L121" s="12"/>
      <c r="M121" s="12"/>
      <c r="N121" s="9" t="s">
        <v>98</v>
      </c>
      <c r="O121" s="10" t="s">
        <v>100</v>
      </c>
      <c r="P121" s="9" t="str">
        <f t="shared" ca="1" si="1"/>
        <v>No</v>
      </c>
      <c r="Q121" s="9" t="s">
        <v>98</v>
      </c>
      <c r="R121" s="13"/>
      <c r="S121" s="10"/>
      <c r="T121" s="10"/>
      <c r="U121" s="10"/>
      <c r="V121" s="10"/>
      <c r="W121" s="10"/>
      <c r="X121" s="10"/>
      <c r="Y121" s="10"/>
      <c r="Z121" s="10"/>
    </row>
    <row r="122" spans="1:26" ht="12.75" customHeight="1" x14ac:dyDescent="0.3">
      <c r="A122" s="9">
        <v>121</v>
      </c>
      <c r="B122" s="10"/>
      <c r="C122" s="10"/>
      <c r="D122" s="10"/>
      <c r="E122" s="10"/>
      <c r="F122" s="14" t="s">
        <v>407</v>
      </c>
      <c r="G122" s="9" t="s">
        <v>86</v>
      </c>
      <c r="H122" s="10" t="s">
        <v>452</v>
      </c>
      <c r="I122" s="10"/>
      <c r="J122" s="10" t="s">
        <v>467</v>
      </c>
      <c r="K122" s="10" t="s">
        <v>129</v>
      </c>
      <c r="L122" s="12"/>
      <c r="M122" s="12"/>
      <c r="N122" s="9" t="s">
        <v>98</v>
      </c>
      <c r="O122" s="10" t="s">
        <v>116</v>
      </c>
      <c r="P122" s="9" t="str">
        <f t="shared" ca="1" si="1"/>
        <v>No</v>
      </c>
      <c r="Q122" s="9" t="s">
        <v>98</v>
      </c>
      <c r="R122" s="13"/>
      <c r="S122" s="10"/>
      <c r="T122" s="10"/>
      <c r="U122" s="10"/>
      <c r="V122" s="10"/>
      <c r="W122" s="10"/>
      <c r="X122" s="10"/>
      <c r="Y122" s="10"/>
      <c r="Z122" s="10"/>
    </row>
    <row r="123" spans="1:26" ht="12.75" customHeight="1" x14ac:dyDescent="0.3">
      <c r="A123" s="9">
        <v>122</v>
      </c>
      <c r="B123" s="10"/>
      <c r="C123" s="10"/>
      <c r="D123" s="10"/>
      <c r="E123" s="10"/>
      <c r="F123" s="14" t="s">
        <v>420</v>
      </c>
      <c r="G123" s="9" t="s">
        <v>86</v>
      </c>
      <c r="H123" s="10" t="s">
        <v>460</v>
      </c>
      <c r="I123" s="10"/>
      <c r="J123" s="10" t="s">
        <v>467</v>
      </c>
      <c r="K123" s="10" t="s">
        <v>129</v>
      </c>
      <c r="L123" s="12"/>
      <c r="M123" s="12"/>
      <c r="N123" s="9" t="s">
        <v>98</v>
      </c>
      <c r="O123" s="10" t="s">
        <v>317</v>
      </c>
      <c r="P123" s="9" t="str">
        <f t="shared" ca="1" si="1"/>
        <v>No</v>
      </c>
      <c r="Q123" s="9" t="s">
        <v>98</v>
      </c>
      <c r="R123" s="13"/>
      <c r="S123" s="10"/>
      <c r="T123" s="10"/>
      <c r="U123" s="10"/>
      <c r="V123" s="10"/>
      <c r="W123" s="10"/>
      <c r="X123" s="10"/>
      <c r="Y123" s="10"/>
      <c r="Z123" s="10"/>
    </row>
    <row r="124" spans="1:26" ht="12.75" customHeight="1" x14ac:dyDescent="0.3">
      <c r="A124" s="9">
        <v>123</v>
      </c>
      <c r="B124" s="10"/>
      <c r="C124" s="10"/>
      <c r="D124" s="10"/>
      <c r="E124" s="10"/>
      <c r="F124" s="14" t="s">
        <v>434</v>
      </c>
      <c r="G124" s="9" t="s">
        <v>86</v>
      </c>
      <c r="H124" s="10" t="s">
        <v>461</v>
      </c>
      <c r="I124" s="10"/>
      <c r="J124" s="10" t="s">
        <v>465</v>
      </c>
      <c r="K124" s="10" t="s">
        <v>95</v>
      </c>
      <c r="L124" s="12"/>
      <c r="M124" s="12"/>
      <c r="N124" s="9" t="s">
        <v>98</v>
      </c>
      <c r="O124" s="10" t="s">
        <v>116</v>
      </c>
      <c r="P124" s="9" t="str">
        <f t="shared" ca="1" si="1"/>
        <v>No</v>
      </c>
      <c r="Q124" s="9" t="s">
        <v>98</v>
      </c>
      <c r="R124" s="13"/>
      <c r="S124" s="10"/>
      <c r="T124" s="10"/>
      <c r="U124" s="10"/>
      <c r="V124" s="10"/>
      <c r="W124" s="10"/>
      <c r="X124" s="10"/>
      <c r="Y124" s="10"/>
      <c r="Z124" s="10"/>
    </row>
    <row r="125" spans="1:26" ht="12.75" customHeight="1" x14ac:dyDescent="0.3">
      <c r="A125" s="9">
        <v>124</v>
      </c>
      <c r="B125" s="16" t="s">
        <v>107</v>
      </c>
      <c r="C125" s="10"/>
      <c r="D125" s="10" t="s">
        <v>25</v>
      </c>
      <c r="E125" s="10"/>
      <c r="F125" s="14" t="s">
        <v>438</v>
      </c>
      <c r="G125" s="9" t="s">
        <v>86</v>
      </c>
      <c r="H125" s="10" t="s">
        <v>459</v>
      </c>
      <c r="I125" s="10"/>
      <c r="J125" s="10" t="s">
        <v>467</v>
      </c>
      <c r="K125" s="10" t="s">
        <v>129</v>
      </c>
      <c r="L125" s="12"/>
      <c r="M125" s="12"/>
      <c r="N125" s="9" t="s">
        <v>98</v>
      </c>
      <c r="O125" s="10" t="s">
        <v>100</v>
      </c>
      <c r="P125" s="9" t="str">
        <f t="shared" ca="1" si="1"/>
        <v>No</v>
      </c>
      <c r="Q125" s="9" t="s">
        <v>98</v>
      </c>
      <c r="R125" s="13"/>
      <c r="S125" s="10"/>
      <c r="T125" s="10"/>
      <c r="U125" s="10"/>
      <c r="V125" s="10"/>
      <c r="W125" s="10"/>
      <c r="X125" s="10"/>
      <c r="Y125" s="10"/>
      <c r="Z125" s="10"/>
    </row>
    <row r="126" spans="1:26" ht="12.75" customHeight="1" x14ac:dyDescent="0.3">
      <c r="A126" s="9">
        <v>125</v>
      </c>
      <c r="B126" s="10"/>
      <c r="C126" s="10"/>
      <c r="D126" s="10"/>
      <c r="E126" s="10"/>
      <c r="F126" s="14" t="s">
        <v>441</v>
      </c>
      <c r="G126" s="9" t="s">
        <v>86</v>
      </c>
      <c r="H126" s="10" t="s">
        <v>461</v>
      </c>
      <c r="I126" s="10"/>
      <c r="J126" s="10" t="s">
        <v>467</v>
      </c>
      <c r="K126" s="10" t="s">
        <v>129</v>
      </c>
      <c r="L126" s="12"/>
      <c r="M126" s="12"/>
      <c r="N126" s="9" t="s">
        <v>98</v>
      </c>
      <c r="O126" s="10" t="s">
        <v>317</v>
      </c>
      <c r="P126" s="9" t="str">
        <f t="shared" ca="1" si="1"/>
        <v>No</v>
      </c>
      <c r="Q126" s="9" t="s">
        <v>98</v>
      </c>
      <c r="R126" s="13"/>
      <c r="S126" s="10"/>
      <c r="T126" s="10"/>
      <c r="U126" s="10"/>
      <c r="V126" s="10"/>
      <c r="W126" s="10"/>
      <c r="X126" s="10"/>
      <c r="Y126" s="10"/>
      <c r="Z126" s="10"/>
    </row>
    <row r="127" spans="1:26" ht="12.75" customHeight="1" x14ac:dyDescent="0.3">
      <c r="A127" s="9">
        <v>126</v>
      </c>
      <c r="B127" s="10"/>
      <c r="C127" s="10"/>
      <c r="D127" s="10"/>
      <c r="E127" s="10"/>
      <c r="F127" s="14" t="s">
        <v>442</v>
      </c>
      <c r="G127" s="9" t="s">
        <v>86</v>
      </c>
      <c r="H127" s="10" t="s">
        <v>461</v>
      </c>
      <c r="I127" s="10"/>
      <c r="J127" s="10" t="s">
        <v>467</v>
      </c>
      <c r="K127" s="10" t="s">
        <v>129</v>
      </c>
      <c r="L127" s="12"/>
      <c r="M127" s="12"/>
      <c r="N127" s="9" t="s">
        <v>98</v>
      </c>
      <c r="O127" s="10" t="s">
        <v>317</v>
      </c>
      <c r="P127" s="9" t="str">
        <f t="shared" ca="1" si="1"/>
        <v>No</v>
      </c>
      <c r="Q127" s="9" t="s">
        <v>98</v>
      </c>
      <c r="R127" s="13"/>
      <c r="S127" s="10"/>
      <c r="T127" s="10"/>
      <c r="U127" s="10"/>
      <c r="V127" s="10"/>
      <c r="W127" s="10"/>
      <c r="X127" s="10"/>
      <c r="Y127" s="10"/>
      <c r="Z127" s="10"/>
    </row>
    <row r="128" spans="1:26" ht="12.75" customHeight="1" x14ac:dyDescent="0.3">
      <c r="A128" s="9">
        <v>127</v>
      </c>
      <c r="B128" s="10" t="s">
        <v>268</v>
      </c>
      <c r="C128" s="10"/>
      <c r="D128" s="10" t="s">
        <v>776</v>
      </c>
      <c r="E128" s="10"/>
      <c r="F128" s="11" t="s">
        <v>778</v>
      </c>
      <c r="G128" s="9" t="s">
        <v>98</v>
      </c>
      <c r="H128" s="10" t="s">
        <v>452</v>
      </c>
      <c r="I128" s="10"/>
      <c r="J128" s="10" t="s">
        <v>465</v>
      </c>
      <c r="K128" s="10" t="s">
        <v>95</v>
      </c>
      <c r="L128" s="12"/>
      <c r="M128" s="12"/>
      <c r="N128" s="9" t="s">
        <v>98</v>
      </c>
      <c r="O128" s="10" t="s">
        <v>100</v>
      </c>
      <c r="P128" s="40" t="str">
        <f t="shared" ca="1" si="1"/>
        <v>No</v>
      </c>
      <c r="Q128" s="9" t="s">
        <v>98</v>
      </c>
      <c r="R128" s="13"/>
      <c r="S128" s="10"/>
      <c r="T128" s="10"/>
      <c r="U128" s="10"/>
      <c r="V128" s="10"/>
      <c r="W128" s="10"/>
      <c r="X128" s="10"/>
      <c r="Y128" s="10"/>
      <c r="Z128" s="10"/>
    </row>
    <row r="129" spans="1:26" ht="12.75" customHeight="1" x14ac:dyDescent="0.3">
      <c r="A129" s="9">
        <v>128</v>
      </c>
      <c r="B129" s="10" t="s">
        <v>268</v>
      </c>
      <c r="C129" s="10"/>
      <c r="D129" s="10" t="s">
        <v>776</v>
      </c>
      <c r="E129" s="10"/>
      <c r="F129" s="11" t="s">
        <v>779</v>
      </c>
      <c r="G129" s="9" t="s">
        <v>98</v>
      </c>
      <c r="H129" s="10" t="s">
        <v>219</v>
      </c>
      <c r="I129" s="10"/>
      <c r="J129" s="10" t="s">
        <v>467</v>
      </c>
      <c r="K129" s="10" t="s">
        <v>95</v>
      </c>
      <c r="L129" s="12"/>
      <c r="M129" s="12"/>
      <c r="N129" s="9" t="s">
        <v>98</v>
      </c>
      <c r="O129" s="10" t="s">
        <v>100</v>
      </c>
      <c r="P129" s="40" t="str">
        <f t="shared" ca="1" si="1"/>
        <v>No</v>
      </c>
      <c r="Q129" s="9" t="s">
        <v>98</v>
      </c>
      <c r="R129" s="13"/>
      <c r="S129" s="10"/>
      <c r="T129" s="10"/>
      <c r="U129" s="10"/>
      <c r="V129" s="10"/>
      <c r="W129" s="10"/>
      <c r="X129" s="10"/>
      <c r="Y129" s="10"/>
      <c r="Z129" s="10"/>
    </row>
    <row r="130" spans="1:26" ht="12.75" customHeight="1" x14ac:dyDescent="0.3">
      <c r="A130" s="9">
        <v>129</v>
      </c>
      <c r="B130" s="10" t="s">
        <v>271</v>
      </c>
      <c r="C130" s="10"/>
      <c r="D130" s="10" t="s">
        <v>662</v>
      </c>
      <c r="E130" s="10"/>
      <c r="F130" s="11" t="s">
        <v>663</v>
      </c>
      <c r="G130" s="9" t="s">
        <v>98</v>
      </c>
      <c r="H130" s="10" t="s">
        <v>452</v>
      </c>
      <c r="I130" s="10"/>
      <c r="J130" s="10" t="s">
        <v>466</v>
      </c>
      <c r="K130" s="10" t="s">
        <v>129</v>
      </c>
      <c r="L130" s="12"/>
      <c r="M130" s="12"/>
      <c r="N130" s="9" t="s">
        <v>98</v>
      </c>
      <c r="O130" s="10" t="s">
        <v>116</v>
      </c>
      <c r="P130" s="40" t="str">
        <f t="shared" ref="P130:P193" ca="1" si="2">IF(AND(L130="",O130=""),"",IF(AND(O130="Comprometida",(OR(L130&lt;=TODAY(),L130="")),OR(Q130="",Q130="No"),G130="Sí"),"Sí","No"))</f>
        <v>No</v>
      </c>
      <c r="Q130" s="9" t="s">
        <v>98</v>
      </c>
      <c r="R130" s="13"/>
      <c r="S130" s="10"/>
      <c r="T130" s="10"/>
      <c r="U130" s="10"/>
      <c r="V130" s="10"/>
      <c r="W130" s="10"/>
      <c r="X130" s="10"/>
      <c r="Y130" s="10"/>
      <c r="Z130" s="10"/>
    </row>
    <row r="131" spans="1:26" ht="12.75" customHeight="1" x14ac:dyDescent="0.3">
      <c r="A131" s="9">
        <v>130</v>
      </c>
      <c r="B131" s="10" t="s">
        <v>271</v>
      </c>
      <c r="C131" s="10"/>
      <c r="D131" s="10" t="s">
        <v>662</v>
      </c>
      <c r="E131" s="10"/>
      <c r="F131" t="s">
        <v>841</v>
      </c>
      <c r="G131" s="9" t="s">
        <v>86</v>
      </c>
      <c r="H131" s="10" t="s">
        <v>281</v>
      </c>
      <c r="I131" s="10"/>
      <c r="J131" s="10"/>
      <c r="K131" s="10"/>
      <c r="L131" s="12"/>
      <c r="M131" s="12"/>
      <c r="N131" s="9" t="s">
        <v>98</v>
      </c>
      <c r="O131" s="10" t="s">
        <v>100</v>
      </c>
      <c r="P131" s="40" t="str">
        <f t="shared" ca="1" si="2"/>
        <v>No</v>
      </c>
      <c r="Q131" s="9" t="s">
        <v>98</v>
      </c>
      <c r="R131" s="13"/>
      <c r="S131" s="10"/>
      <c r="T131" s="10"/>
      <c r="U131" s="10"/>
      <c r="V131" s="10"/>
      <c r="W131" s="10"/>
      <c r="X131" s="10"/>
      <c r="Y131" s="10"/>
      <c r="Z131" s="10"/>
    </row>
    <row r="132" spans="1:26" ht="12.75" customHeight="1" x14ac:dyDescent="0.3">
      <c r="A132" s="9">
        <v>131</v>
      </c>
      <c r="B132" s="16" t="s">
        <v>354</v>
      </c>
      <c r="C132" s="10" t="s">
        <v>278</v>
      </c>
      <c r="D132" s="16" t="s">
        <v>353</v>
      </c>
      <c r="E132" s="16"/>
      <c r="F132" s="11" t="s">
        <v>355</v>
      </c>
      <c r="G132" s="9" t="s">
        <v>98</v>
      </c>
      <c r="H132" s="10" t="s">
        <v>460</v>
      </c>
      <c r="I132" s="10"/>
      <c r="J132" s="10" t="s">
        <v>467</v>
      </c>
      <c r="K132" s="10" t="s">
        <v>129</v>
      </c>
      <c r="L132" s="12"/>
      <c r="M132" s="12"/>
      <c r="N132" s="9" t="s">
        <v>98</v>
      </c>
      <c r="O132" s="10" t="s">
        <v>100</v>
      </c>
      <c r="P132" s="9" t="str">
        <f t="shared" ca="1" si="2"/>
        <v>No</v>
      </c>
      <c r="Q132" s="9" t="s">
        <v>98</v>
      </c>
      <c r="R132" s="13"/>
      <c r="S132" s="10"/>
      <c r="T132" s="10"/>
      <c r="U132" s="10"/>
      <c r="V132" s="10"/>
      <c r="W132" s="10"/>
      <c r="X132" s="10"/>
      <c r="Y132" s="10"/>
      <c r="Z132" s="10"/>
    </row>
    <row r="133" spans="1:26" ht="12.75" customHeight="1" x14ac:dyDescent="0.3">
      <c r="A133" s="9">
        <v>132</v>
      </c>
      <c r="B133" s="16" t="s">
        <v>268</v>
      </c>
      <c r="C133" s="10"/>
      <c r="D133" s="10" t="s">
        <v>843</v>
      </c>
      <c r="E133" s="10"/>
      <c r="F133" s="11" t="s">
        <v>184</v>
      </c>
      <c r="G133" s="9" t="s">
        <v>86</v>
      </c>
      <c r="H133" s="10" t="s">
        <v>127</v>
      </c>
      <c r="I133" s="10"/>
      <c r="J133" s="10" t="s">
        <v>468</v>
      </c>
      <c r="K133" s="10" t="s">
        <v>114</v>
      </c>
      <c r="L133" s="12"/>
      <c r="M133" s="12"/>
      <c r="N133" s="9" t="s">
        <v>98</v>
      </c>
      <c r="O133" s="10" t="s">
        <v>116</v>
      </c>
      <c r="P133" s="9" t="str">
        <f t="shared" ca="1" si="2"/>
        <v>No</v>
      </c>
      <c r="Q133" s="9" t="s">
        <v>98</v>
      </c>
      <c r="R133" s="13"/>
      <c r="S133" s="10"/>
      <c r="T133" s="10"/>
      <c r="U133" s="10"/>
      <c r="V133" s="10"/>
      <c r="W133" s="10"/>
      <c r="X133" s="10"/>
      <c r="Y133" s="10"/>
      <c r="Z133" s="10"/>
    </row>
    <row r="134" spans="1:26" ht="12.75" customHeight="1" x14ac:dyDescent="0.3">
      <c r="A134" s="9">
        <v>133</v>
      </c>
      <c r="B134" s="10" t="s">
        <v>268</v>
      </c>
      <c r="C134" s="10"/>
      <c r="D134" s="10" t="s">
        <v>843</v>
      </c>
      <c r="E134" s="10"/>
      <c r="F134" s="11" t="s">
        <v>717</v>
      </c>
      <c r="G134" s="9" t="s">
        <v>98</v>
      </c>
      <c r="H134" s="10" t="s">
        <v>543</v>
      </c>
      <c r="I134" s="10"/>
      <c r="J134" s="10" t="s">
        <v>467</v>
      </c>
      <c r="K134" s="10" t="s">
        <v>129</v>
      </c>
      <c r="L134" s="12"/>
      <c r="M134" s="12"/>
      <c r="N134" s="9" t="s">
        <v>98</v>
      </c>
      <c r="O134" s="10" t="s">
        <v>100</v>
      </c>
      <c r="P134" s="40" t="str">
        <f t="shared" ca="1" si="2"/>
        <v>No</v>
      </c>
      <c r="Q134" s="9" t="s">
        <v>98</v>
      </c>
      <c r="R134" s="13"/>
      <c r="S134" s="10"/>
      <c r="T134" s="10"/>
      <c r="U134" s="10"/>
      <c r="V134" s="10"/>
      <c r="W134" s="10"/>
      <c r="X134" s="10"/>
      <c r="Y134" s="10"/>
      <c r="Z134" s="10"/>
    </row>
    <row r="135" spans="1:26" ht="12.75" customHeight="1" x14ac:dyDescent="0.3">
      <c r="A135" s="9">
        <v>134</v>
      </c>
      <c r="B135" s="10"/>
      <c r="C135" s="10"/>
      <c r="D135" s="10" t="s">
        <v>475</v>
      </c>
      <c r="E135" s="10"/>
      <c r="F135" s="11" t="s">
        <v>476</v>
      </c>
      <c r="G135" s="9" t="s">
        <v>86</v>
      </c>
      <c r="H135" s="10" t="s">
        <v>281</v>
      </c>
      <c r="I135" s="10"/>
      <c r="J135" s="10"/>
      <c r="K135" s="10"/>
      <c r="L135" s="12"/>
      <c r="M135" s="12"/>
      <c r="N135" s="9" t="s">
        <v>98</v>
      </c>
      <c r="O135" s="10" t="s">
        <v>159</v>
      </c>
      <c r="P135" s="9" t="str">
        <f t="shared" ca="1" si="2"/>
        <v>Sí</v>
      </c>
      <c r="Q135" s="9" t="s">
        <v>98</v>
      </c>
      <c r="R135" s="13"/>
      <c r="S135" s="10"/>
      <c r="T135" s="10"/>
      <c r="U135" s="10"/>
      <c r="V135" s="10"/>
      <c r="W135" s="10"/>
      <c r="X135" s="10"/>
      <c r="Y135" s="10"/>
      <c r="Z135" s="10"/>
    </row>
    <row r="136" spans="1:26" ht="12.75" customHeight="1" x14ac:dyDescent="0.3">
      <c r="A136" s="9">
        <v>135</v>
      </c>
      <c r="B136" s="10" t="s">
        <v>144</v>
      </c>
      <c r="C136" s="10"/>
      <c r="D136" s="10" t="s">
        <v>145</v>
      </c>
      <c r="E136" s="10" t="s">
        <v>481</v>
      </c>
      <c r="F136" s="11" t="s">
        <v>480</v>
      </c>
      <c r="G136" s="9" t="s">
        <v>98</v>
      </c>
      <c r="H136" s="10" t="s">
        <v>454</v>
      </c>
      <c r="I136" s="10"/>
      <c r="J136" s="10" t="s">
        <v>469</v>
      </c>
      <c r="K136" s="10" t="s">
        <v>114</v>
      </c>
      <c r="L136" s="12"/>
      <c r="M136" s="12"/>
      <c r="N136" s="9" t="s">
        <v>98</v>
      </c>
      <c r="O136" s="10" t="s">
        <v>116</v>
      </c>
      <c r="P136" s="9" t="str">
        <f t="shared" ca="1" si="2"/>
        <v>No</v>
      </c>
      <c r="Q136" s="9" t="s">
        <v>98</v>
      </c>
      <c r="R136" s="13"/>
      <c r="S136" s="10"/>
      <c r="T136" s="10"/>
      <c r="U136" s="10"/>
      <c r="V136" s="10"/>
      <c r="W136" s="10"/>
      <c r="X136" s="10"/>
      <c r="Y136" s="10"/>
      <c r="Z136" s="10"/>
    </row>
    <row r="137" spans="1:26" ht="12.75" customHeight="1" x14ac:dyDescent="0.3">
      <c r="A137" s="9">
        <v>136</v>
      </c>
      <c r="B137" s="10" t="s">
        <v>144</v>
      </c>
      <c r="C137" s="10"/>
      <c r="D137" s="10" t="s">
        <v>145</v>
      </c>
      <c r="E137" s="10" t="s">
        <v>481</v>
      </c>
      <c r="F137" s="11" t="s">
        <v>479</v>
      </c>
      <c r="G137" s="9" t="s">
        <v>86</v>
      </c>
      <c r="H137" s="10" t="s">
        <v>454</v>
      </c>
      <c r="I137" s="10"/>
      <c r="J137" s="10" t="s">
        <v>469</v>
      </c>
      <c r="K137" s="10" t="s">
        <v>114</v>
      </c>
      <c r="L137" s="12"/>
      <c r="M137" s="12"/>
      <c r="N137" s="9" t="s">
        <v>98</v>
      </c>
      <c r="O137" s="10" t="s">
        <v>116</v>
      </c>
      <c r="P137" s="9" t="str">
        <f t="shared" ca="1" si="2"/>
        <v>No</v>
      </c>
      <c r="Q137" s="9" t="s">
        <v>98</v>
      </c>
      <c r="R137" s="13"/>
      <c r="S137" s="10"/>
      <c r="T137" s="10"/>
      <c r="U137" s="10"/>
      <c r="V137" s="10"/>
      <c r="W137" s="10"/>
      <c r="X137" s="10"/>
      <c r="Y137" s="10"/>
      <c r="Z137" s="10"/>
    </row>
    <row r="138" spans="1:26" ht="12.75" customHeight="1" x14ac:dyDescent="0.3">
      <c r="A138" s="9">
        <v>137</v>
      </c>
      <c r="B138" s="10" t="s">
        <v>144</v>
      </c>
      <c r="C138" s="10"/>
      <c r="D138" s="10" t="s">
        <v>145</v>
      </c>
      <c r="E138" s="10" t="s">
        <v>481</v>
      </c>
      <c r="F138" s="11" t="s">
        <v>482</v>
      </c>
      <c r="G138" s="9" t="s">
        <v>98</v>
      </c>
      <c r="H138" s="10" t="s">
        <v>454</v>
      </c>
      <c r="I138" s="10"/>
      <c r="J138" s="10" t="s">
        <v>469</v>
      </c>
      <c r="K138" s="10" t="s">
        <v>129</v>
      </c>
      <c r="L138" s="12"/>
      <c r="M138" s="12"/>
      <c r="N138" s="9" t="s">
        <v>98</v>
      </c>
      <c r="O138" s="10" t="s">
        <v>100</v>
      </c>
      <c r="P138" s="9" t="str">
        <f t="shared" ca="1" si="2"/>
        <v>No</v>
      </c>
      <c r="Q138" s="9" t="s">
        <v>98</v>
      </c>
      <c r="R138" s="13"/>
      <c r="S138" s="10"/>
      <c r="T138" s="10"/>
      <c r="U138" s="10"/>
      <c r="V138" s="10"/>
      <c r="W138" s="10"/>
      <c r="X138" s="10"/>
      <c r="Y138" s="10"/>
      <c r="Z138" s="10"/>
    </row>
    <row r="139" spans="1:26" ht="12.75" customHeight="1" x14ac:dyDescent="0.3">
      <c r="A139" s="9">
        <v>138</v>
      </c>
      <c r="B139" s="10" t="s">
        <v>488</v>
      </c>
      <c r="C139" s="10"/>
      <c r="D139" s="10" t="s">
        <v>487</v>
      </c>
      <c r="E139" s="10"/>
      <c r="F139" s="11" t="s">
        <v>489</v>
      </c>
      <c r="G139" s="9" t="s">
        <v>86</v>
      </c>
      <c r="H139" s="10" t="s">
        <v>281</v>
      </c>
      <c r="I139" s="10" t="s">
        <v>172</v>
      </c>
      <c r="J139" s="10"/>
      <c r="K139" s="10"/>
      <c r="L139" s="12"/>
      <c r="M139" s="12"/>
      <c r="N139" s="9" t="s">
        <v>98</v>
      </c>
      <c r="O139" s="10" t="s">
        <v>159</v>
      </c>
      <c r="P139" s="9" t="str">
        <f t="shared" ca="1" si="2"/>
        <v>Sí</v>
      </c>
      <c r="Q139" s="9" t="s">
        <v>98</v>
      </c>
      <c r="R139" s="13"/>
      <c r="S139" s="10"/>
      <c r="T139" s="10"/>
      <c r="U139" s="10"/>
      <c r="V139" s="10"/>
      <c r="W139" s="10"/>
      <c r="X139" s="10"/>
      <c r="Y139" s="10"/>
      <c r="Z139" s="10"/>
    </row>
    <row r="140" spans="1:26" ht="12.75" customHeight="1" x14ac:dyDescent="0.3">
      <c r="A140" s="9">
        <v>139</v>
      </c>
      <c r="B140" s="10" t="s">
        <v>488</v>
      </c>
      <c r="C140" s="10"/>
      <c r="D140" s="10" t="s">
        <v>845</v>
      </c>
      <c r="E140" s="10"/>
      <c r="F140" s="11" t="s">
        <v>651</v>
      </c>
      <c r="G140" s="9" t="s">
        <v>86</v>
      </c>
      <c r="H140" s="10" t="s">
        <v>281</v>
      </c>
      <c r="I140" s="10" t="s">
        <v>172</v>
      </c>
      <c r="J140" s="10"/>
      <c r="K140" s="10"/>
      <c r="L140" s="12"/>
      <c r="M140" s="12"/>
      <c r="N140" s="9" t="s">
        <v>98</v>
      </c>
      <c r="O140" s="10" t="s">
        <v>159</v>
      </c>
      <c r="P140" s="9" t="str">
        <f t="shared" ca="1" si="2"/>
        <v>Sí</v>
      </c>
      <c r="Q140" s="9" t="s">
        <v>98</v>
      </c>
      <c r="R140" s="13"/>
      <c r="S140" s="10"/>
      <c r="T140" s="10"/>
      <c r="U140" s="10"/>
      <c r="V140" s="10"/>
      <c r="W140" s="10"/>
      <c r="X140" s="10"/>
      <c r="Y140" s="10"/>
      <c r="Z140" s="10"/>
    </row>
    <row r="141" spans="1:26" ht="12.75" customHeight="1" x14ac:dyDescent="0.3">
      <c r="A141" s="9">
        <v>140</v>
      </c>
      <c r="B141" s="10" t="s">
        <v>488</v>
      </c>
      <c r="C141" s="10"/>
      <c r="D141" s="10" t="s">
        <v>652</v>
      </c>
      <c r="E141" s="10"/>
      <c r="F141" s="11" t="s">
        <v>496</v>
      </c>
      <c r="G141" s="9" t="s">
        <v>86</v>
      </c>
      <c r="H141" s="10" t="s">
        <v>281</v>
      </c>
      <c r="I141" s="10"/>
      <c r="J141" s="10"/>
      <c r="K141" s="10"/>
      <c r="L141" s="12"/>
      <c r="M141" s="12"/>
      <c r="N141" s="9" t="s">
        <v>98</v>
      </c>
      <c r="O141" s="10" t="s">
        <v>159</v>
      </c>
      <c r="P141" s="9" t="str">
        <f t="shared" ca="1" si="2"/>
        <v>Sí</v>
      </c>
      <c r="Q141" s="9" t="s">
        <v>98</v>
      </c>
      <c r="R141" s="13"/>
      <c r="S141" s="10"/>
      <c r="T141" s="10"/>
      <c r="U141" s="10"/>
      <c r="V141" s="10"/>
      <c r="W141" s="10"/>
      <c r="X141" s="10"/>
      <c r="Y141" s="10"/>
      <c r="Z141" s="10"/>
    </row>
    <row r="142" spans="1:26" ht="12.75" customHeight="1" x14ac:dyDescent="0.3">
      <c r="A142" s="9">
        <v>141</v>
      </c>
      <c r="B142" s="10" t="s">
        <v>232</v>
      </c>
      <c r="C142" s="10" t="s">
        <v>312</v>
      </c>
      <c r="D142" s="10"/>
      <c r="E142" s="10"/>
      <c r="F142" s="11" t="s">
        <v>498</v>
      </c>
      <c r="G142" s="9" t="s">
        <v>98</v>
      </c>
      <c r="H142" s="10" t="s">
        <v>454</v>
      </c>
      <c r="I142" s="10"/>
      <c r="J142" s="10" t="s">
        <v>469</v>
      </c>
      <c r="K142" s="10" t="s">
        <v>129</v>
      </c>
      <c r="L142" s="12"/>
      <c r="M142" s="12"/>
      <c r="N142" s="9" t="s">
        <v>98</v>
      </c>
      <c r="O142" s="10" t="s">
        <v>100</v>
      </c>
      <c r="P142" s="9" t="str">
        <f t="shared" ca="1" si="2"/>
        <v>No</v>
      </c>
      <c r="Q142" s="9" t="s">
        <v>98</v>
      </c>
      <c r="R142" s="13">
        <v>42624</v>
      </c>
      <c r="S142" s="10" t="s">
        <v>761</v>
      </c>
      <c r="T142" s="10"/>
      <c r="U142" s="10"/>
      <c r="V142" s="10"/>
      <c r="W142" s="10"/>
      <c r="X142" s="10"/>
      <c r="Y142" s="10"/>
      <c r="Z142" s="10"/>
    </row>
    <row r="143" spans="1:26" ht="12.75" customHeight="1" x14ac:dyDescent="0.3">
      <c r="A143" s="9">
        <v>142</v>
      </c>
      <c r="B143" s="16" t="s">
        <v>354</v>
      </c>
      <c r="C143" s="10" t="s">
        <v>278</v>
      </c>
      <c r="D143" s="16" t="s">
        <v>353</v>
      </c>
      <c r="E143" s="10"/>
      <c r="F143" s="11" t="s">
        <v>503</v>
      </c>
      <c r="G143" s="9" t="s">
        <v>86</v>
      </c>
      <c r="H143" s="10" t="s">
        <v>460</v>
      </c>
      <c r="I143" s="10"/>
      <c r="J143" s="10" t="s">
        <v>466</v>
      </c>
      <c r="K143" s="10" t="s">
        <v>129</v>
      </c>
      <c r="L143" s="12"/>
      <c r="M143" s="12"/>
      <c r="N143" s="9" t="s">
        <v>98</v>
      </c>
      <c r="O143" s="10" t="s">
        <v>100</v>
      </c>
      <c r="P143" s="9" t="str">
        <f t="shared" ca="1" si="2"/>
        <v>No</v>
      </c>
      <c r="Q143" s="9" t="s">
        <v>98</v>
      </c>
      <c r="R143" s="13"/>
      <c r="S143" s="10"/>
      <c r="T143" s="10"/>
      <c r="U143" s="10"/>
      <c r="V143" s="10"/>
      <c r="W143" s="10"/>
      <c r="X143" s="10"/>
      <c r="Y143" s="10"/>
      <c r="Z143" s="10"/>
    </row>
    <row r="144" spans="1:26" ht="12.75" customHeight="1" x14ac:dyDescent="0.3">
      <c r="A144" s="9">
        <v>143</v>
      </c>
      <c r="B144" s="10"/>
      <c r="C144" s="10"/>
      <c r="D144" s="10" t="s">
        <v>269</v>
      </c>
      <c r="E144" s="10"/>
      <c r="F144" s="11" t="s">
        <v>510</v>
      </c>
      <c r="G144" s="9" t="s">
        <v>86</v>
      </c>
      <c r="H144" s="10" t="s">
        <v>281</v>
      </c>
      <c r="I144" s="10"/>
      <c r="J144" s="10"/>
      <c r="K144" s="10"/>
      <c r="L144" s="12"/>
      <c r="M144" s="12"/>
      <c r="N144" s="9" t="s">
        <v>98</v>
      </c>
      <c r="O144" s="10" t="s">
        <v>159</v>
      </c>
      <c r="P144" s="9" t="str">
        <f t="shared" ca="1" si="2"/>
        <v>Sí</v>
      </c>
      <c r="Q144" s="9" t="s">
        <v>98</v>
      </c>
      <c r="R144" s="13"/>
      <c r="S144" s="10"/>
      <c r="T144" s="10"/>
      <c r="U144" s="10"/>
      <c r="V144" s="10"/>
      <c r="W144" s="10"/>
      <c r="X144" s="10"/>
      <c r="Y144" s="10"/>
      <c r="Z144" s="10"/>
    </row>
    <row r="145" spans="1:26" ht="12.75" customHeight="1" x14ac:dyDescent="0.3">
      <c r="A145" s="9">
        <v>144</v>
      </c>
      <c r="B145" s="16" t="s">
        <v>354</v>
      </c>
      <c r="C145" s="10" t="s">
        <v>278</v>
      </c>
      <c r="D145" s="10" t="s">
        <v>524</v>
      </c>
      <c r="E145" s="10"/>
      <c r="F145" s="11" t="s">
        <v>525</v>
      </c>
      <c r="G145" s="9" t="s">
        <v>98</v>
      </c>
      <c r="H145" s="10" t="s">
        <v>452</v>
      </c>
      <c r="I145" s="10"/>
      <c r="J145" s="10" t="s">
        <v>467</v>
      </c>
      <c r="K145" s="10" t="s">
        <v>129</v>
      </c>
      <c r="L145" s="12"/>
      <c r="M145" s="12"/>
      <c r="N145" s="9" t="s">
        <v>98</v>
      </c>
      <c r="O145" s="10" t="s">
        <v>116</v>
      </c>
      <c r="P145" s="9" t="str">
        <f t="shared" ca="1" si="2"/>
        <v>No</v>
      </c>
      <c r="Q145" s="9" t="s">
        <v>98</v>
      </c>
      <c r="R145" s="13"/>
      <c r="S145" s="10"/>
      <c r="T145" s="10"/>
      <c r="U145" s="10"/>
      <c r="V145" s="10"/>
      <c r="W145" s="10"/>
      <c r="X145" s="10"/>
      <c r="Y145" s="10"/>
      <c r="Z145" s="10"/>
    </row>
    <row r="146" spans="1:26" ht="12.75" customHeight="1" x14ac:dyDescent="0.3">
      <c r="A146" s="9">
        <v>145</v>
      </c>
      <c r="B146" s="10" t="s">
        <v>241</v>
      </c>
      <c r="C146" s="10"/>
      <c r="D146" s="10" t="s">
        <v>522</v>
      </c>
      <c r="E146" s="10" t="s">
        <v>539</v>
      </c>
      <c r="F146" s="11" t="s">
        <v>540</v>
      </c>
      <c r="G146" s="9" t="s">
        <v>86</v>
      </c>
      <c r="H146" s="10" t="s">
        <v>460</v>
      </c>
      <c r="I146" s="10"/>
      <c r="J146" s="10" t="s">
        <v>467</v>
      </c>
      <c r="K146" s="10" t="s">
        <v>129</v>
      </c>
      <c r="L146" s="12"/>
      <c r="M146" s="12"/>
      <c r="N146" s="9" t="s">
        <v>98</v>
      </c>
      <c r="O146" s="10" t="s">
        <v>116</v>
      </c>
      <c r="P146" s="9" t="str">
        <f t="shared" ca="1" si="2"/>
        <v>No</v>
      </c>
      <c r="Q146" s="9" t="s">
        <v>98</v>
      </c>
      <c r="R146" s="13"/>
      <c r="S146" s="10"/>
      <c r="T146" s="10"/>
      <c r="U146" s="10"/>
      <c r="V146" s="10"/>
      <c r="W146" s="10"/>
      <c r="X146" s="10"/>
      <c r="Y146" s="10"/>
      <c r="Z146" s="10"/>
    </row>
    <row r="147" spans="1:26" ht="12.75" customHeight="1" x14ac:dyDescent="0.3">
      <c r="A147" s="9">
        <v>146</v>
      </c>
      <c r="B147" s="10" t="s">
        <v>205</v>
      </c>
      <c r="C147" s="10"/>
      <c r="D147" s="10" t="s">
        <v>298</v>
      </c>
      <c r="E147" s="10"/>
      <c r="F147" s="11" t="s">
        <v>542</v>
      </c>
      <c r="G147" s="9" t="s">
        <v>86</v>
      </c>
      <c r="H147" s="10" t="s">
        <v>543</v>
      </c>
      <c r="I147" s="10"/>
      <c r="J147" s="10" t="s">
        <v>466</v>
      </c>
      <c r="K147" s="10" t="s">
        <v>129</v>
      </c>
      <c r="L147" s="12"/>
      <c r="M147" s="12"/>
      <c r="N147" s="9" t="s">
        <v>98</v>
      </c>
      <c r="O147" s="10" t="s">
        <v>100</v>
      </c>
      <c r="P147" s="9" t="str">
        <f t="shared" ca="1" si="2"/>
        <v>No</v>
      </c>
      <c r="Q147" s="9" t="s">
        <v>98</v>
      </c>
      <c r="R147" s="13"/>
      <c r="S147" s="10"/>
      <c r="T147" s="10"/>
      <c r="U147" s="10"/>
      <c r="V147" s="10"/>
      <c r="W147" s="10"/>
      <c r="X147" s="10"/>
      <c r="Y147" s="10"/>
      <c r="Z147" s="10"/>
    </row>
    <row r="148" spans="1:26" ht="12.75" customHeight="1" x14ac:dyDescent="0.3">
      <c r="A148" s="9">
        <v>147</v>
      </c>
      <c r="B148" s="10" t="s">
        <v>225</v>
      </c>
      <c r="C148" s="10"/>
      <c r="D148" s="10" t="s">
        <v>299</v>
      </c>
      <c r="E148" s="10"/>
      <c r="F148" s="11" t="s">
        <v>545</v>
      </c>
      <c r="G148" s="9" t="s">
        <v>98</v>
      </c>
      <c r="H148" s="10" t="s">
        <v>127</v>
      </c>
      <c r="I148" s="10"/>
      <c r="J148" s="10" t="s">
        <v>469</v>
      </c>
      <c r="K148" s="10" t="s">
        <v>129</v>
      </c>
      <c r="L148" s="12">
        <v>42591</v>
      </c>
      <c r="M148" s="12">
        <v>42591</v>
      </c>
      <c r="N148" s="9" t="s">
        <v>86</v>
      </c>
      <c r="O148" s="10" t="s">
        <v>159</v>
      </c>
      <c r="P148" s="9" t="str">
        <f t="shared" ca="1" si="2"/>
        <v>No</v>
      </c>
      <c r="Q148" s="9" t="s">
        <v>98</v>
      </c>
      <c r="R148" s="13">
        <v>42628</v>
      </c>
      <c r="S148" s="10" t="s">
        <v>750</v>
      </c>
      <c r="T148" s="10"/>
      <c r="U148" s="10"/>
      <c r="V148" s="10"/>
      <c r="W148" s="10"/>
      <c r="X148" s="10"/>
      <c r="Y148" s="10"/>
      <c r="Z148" s="10"/>
    </row>
    <row r="149" spans="1:26" ht="12.75" customHeight="1" x14ac:dyDescent="0.3">
      <c r="A149" s="9">
        <v>148</v>
      </c>
      <c r="B149" s="16" t="s">
        <v>256</v>
      </c>
      <c r="C149" s="10"/>
      <c r="D149" s="10" t="s">
        <v>546</v>
      </c>
      <c r="E149" s="10"/>
      <c r="F149" s="11" t="s">
        <v>548</v>
      </c>
      <c r="G149" s="9" t="s">
        <v>98</v>
      </c>
      <c r="H149" s="10" t="s">
        <v>219</v>
      </c>
      <c r="I149" s="10"/>
      <c r="J149" s="10" t="s">
        <v>468</v>
      </c>
      <c r="K149" s="10" t="s">
        <v>95</v>
      </c>
      <c r="L149" s="12">
        <v>42591</v>
      </c>
      <c r="M149" s="12">
        <v>42591</v>
      </c>
      <c r="N149" s="9" t="s">
        <v>86</v>
      </c>
      <c r="O149" s="10" t="s">
        <v>159</v>
      </c>
      <c r="P149" s="9" t="str">
        <f t="shared" ca="1" si="2"/>
        <v>No</v>
      </c>
      <c r="Q149" s="9" t="s">
        <v>98</v>
      </c>
      <c r="R149" s="13">
        <v>42622</v>
      </c>
      <c r="S149" s="10" t="s">
        <v>751</v>
      </c>
      <c r="T149" s="10"/>
      <c r="U149" s="10"/>
      <c r="V149" s="10"/>
      <c r="W149" s="10"/>
      <c r="X149" s="10"/>
      <c r="Y149" s="10"/>
      <c r="Z149" s="10"/>
    </row>
    <row r="150" spans="1:26" ht="12.75" customHeight="1" x14ac:dyDescent="0.3">
      <c r="A150" s="9">
        <v>149</v>
      </c>
      <c r="B150" s="10"/>
      <c r="C150" s="10"/>
      <c r="D150" s="10"/>
      <c r="E150" s="10"/>
      <c r="F150" s="11" t="s">
        <v>530</v>
      </c>
      <c r="G150" s="9" t="s">
        <v>98</v>
      </c>
      <c r="H150" s="10" t="s">
        <v>127</v>
      </c>
      <c r="I150" s="10"/>
      <c r="J150" s="10" t="s">
        <v>465</v>
      </c>
      <c r="K150" s="10" t="s">
        <v>95</v>
      </c>
      <c r="L150" s="12">
        <v>42591</v>
      </c>
      <c r="M150" s="12">
        <v>42591</v>
      </c>
      <c r="N150" s="9" t="s">
        <v>86</v>
      </c>
      <c r="O150" s="10" t="s">
        <v>159</v>
      </c>
      <c r="P150" s="9" t="str">
        <f t="shared" ca="1" si="2"/>
        <v>No</v>
      </c>
      <c r="Q150" s="9" t="s">
        <v>98</v>
      </c>
      <c r="R150" s="13">
        <v>42625</v>
      </c>
      <c r="S150" s="10" t="s">
        <v>749</v>
      </c>
      <c r="T150" s="10"/>
      <c r="U150" s="10"/>
      <c r="V150" s="10"/>
      <c r="W150" s="10"/>
      <c r="X150" s="10"/>
      <c r="Y150" s="10"/>
      <c r="Z150" s="10"/>
    </row>
    <row r="151" spans="1:26" ht="12.75" customHeight="1" x14ac:dyDescent="0.3">
      <c r="A151" s="9">
        <v>150</v>
      </c>
      <c r="B151" s="10"/>
      <c r="C151" s="10"/>
      <c r="D151" s="10"/>
      <c r="E151" s="10"/>
      <c r="F151" s="11" t="s">
        <v>553</v>
      </c>
      <c r="G151" s="9" t="s">
        <v>86</v>
      </c>
      <c r="H151" s="10" t="s">
        <v>452</v>
      </c>
      <c r="I151" s="10"/>
      <c r="J151" s="10" t="s">
        <v>469</v>
      </c>
      <c r="K151" s="10" t="s">
        <v>114</v>
      </c>
      <c r="L151" s="12"/>
      <c r="M151" s="12"/>
      <c r="N151" s="9" t="s">
        <v>98</v>
      </c>
      <c r="O151" s="10" t="s">
        <v>317</v>
      </c>
      <c r="P151" s="9" t="str">
        <f t="shared" ca="1" si="2"/>
        <v>No</v>
      </c>
      <c r="Q151" s="9" t="s">
        <v>98</v>
      </c>
      <c r="R151" s="13"/>
      <c r="S151" s="10"/>
      <c r="T151" s="10"/>
      <c r="U151" s="10"/>
      <c r="V151" s="10"/>
      <c r="W151" s="10"/>
      <c r="X151" s="10"/>
      <c r="Y151" s="10"/>
      <c r="Z151" s="10"/>
    </row>
    <row r="152" spans="1:26" ht="12.75" customHeight="1" x14ac:dyDescent="0.3">
      <c r="A152" s="9">
        <v>151</v>
      </c>
      <c r="B152" s="41"/>
      <c r="C152" s="41"/>
      <c r="D152" s="41"/>
      <c r="E152" s="41"/>
      <c r="F152" s="11" t="s">
        <v>554</v>
      </c>
      <c r="G152" s="9" t="s">
        <v>86</v>
      </c>
      <c r="H152" s="10" t="s">
        <v>452</v>
      </c>
      <c r="I152" s="41"/>
      <c r="J152" s="10" t="s">
        <v>466</v>
      </c>
      <c r="K152" s="41" t="s">
        <v>95</v>
      </c>
      <c r="L152" s="12"/>
      <c r="M152" s="12"/>
      <c r="N152" s="9" t="s">
        <v>98</v>
      </c>
      <c r="O152" s="10" t="s">
        <v>116</v>
      </c>
      <c r="P152" s="40" t="str">
        <f t="shared" ca="1" si="2"/>
        <v>No</v>
      </c>
      <c r="Q152" s="9" t="s">
        <v>98</v>
      </c>
      <c r="R152" s="13"/>
      <c r="S152" s="41"/>
      <c r="T152" s="10"/>
      <c r="U152" s="10"/>
      <c r="V152" s="10"/>
      <c r="W152" s="10"/>
      <c r="X152" s="10"/>
      <c r="Y152" s="10"/>
      <c r="Z152" s="10"/>
    </row>
    <row r="153" spans="1:26" ht="12.75" customHeight="1" x14ac:dyDescent="0.3">
      <c r="A153" s="9">
        <v>152</v>
      </c>
      <c r="B153" s="10"/>
      <c r="C153" s="10"/>
      <c r="D153" s="10" t="s">
        <v>557</v>
      </c>
      <c r="E153" s="10"/>
      <c r="F153" s="11" t="s">
        <v>556</v>
      </c>
      <c r="G153" s="9" t="s">
        <v>86</v>
      </c>
      <c r="H153" s="10" t="s">
        <v>461</v>
      </c>
      <c r="I153" s="10"/>
      <c r="J153" s="10" t="s">
        <v>466</v>
      </c>
      <c r="K153" s="41" t="s">
        <v>95</v>
      </c>
      <c r="L153" s="12"/>
      <c r="M153" s="12"/>
      <c r="N153" s="9" t="s">
        <v>98</v>
      </c>
      <c r="O153" s="10" t="s">
        <v>116</v>
      </c>
      <c r="P153" s="9" t="str">
        <f t="shared" ca="1" si="2"/>
        <v>No</v>
      </c>
      <c r="Q153" s="9" t="s">
        <v>98</v>
      </c>
      <c r="R153" s="13"/>
      <c r="S153" s="10"/>
      <c r="T153" s="10"/>
      <c r="U153" s="10"/>
      <c r="V153" s="10"/>
      <c r="W153" s="10"/>
      <c r="X153" s="10"/>
      <c r="Y153" s="10"/>
      <c r="Z153" s="10"/>
    </row>
    <row r="154" spans="1:26" ht="12.75" customHeight="1" x14ac:dyDescent="0.3">
      <c r="A154" s="9">
        <v>153</v>
      </c>
      <c r="B154" s="10"/>
      <c r="C154" s="10"/>
      <c r="D154" s="10" t="s">
        <v>558</v>
      </c>
      <c r="E154" s="10"/>
      <c r="F154" s="11" t="s">
        <v>560</v>
      </c>
      <c r="G154" s="9" t="s">
        <v>86</v>
      </c>
      <c r="H154" s="10" t="s">
        <v>461</v>
      </c>
      <c r="I154" s="10"/>
      <c r="J154" s="10" t="s">
        <v>465</v>
      </c>
      <c r="K154" s="10" t="s">
        <v>129</v>
      </c>
      <c r="L154" s="12"/>
      <c r="M154" s="12"/>
      <c r="N154" s="9" t="s">
        <v>98</v>
      </c>
      <c r="O154" s="10" t="s">
        <v>116</v>
      </c>
      <c r="P154" s="9" t="str">
        <f t="shared" ca="1" si="2"/>
        <v>No</v>
      </c>
      <c r="Q154" s="9" t="s">
        <v>98</v>
      </c>
      <c r="R154" s="13"/>
      <c r="S154" s="10"/>
      <c r="T154" s="10"/>
      <c r="U154" s="10"/>
      <c r="V154" s="10"/>
      <c r="W154" s="10"/>
      <c r="X154" s="10"/>
      <c r="Y154" s="10"/>
      <c r="Z154" s="10"/>
    </row>
    <row r="155" spans="1:26" ht="12.75" customHeight="1" x14ac:dyDescent="0.3">
      <c r="A155" s="9">
        <v>154</v>
      </c>
      <c r="B155" s="41"/>
      <c r="C155" s="41"/>
      <c r="D155" s="41"/>
      <c r="E155" s="41"/>
      <c r="F155" s="11" t="s">
        <v>559</v>
      </c>
      <c r="G155" s="40" t="s">
        <v>98</v>
      </c>
      <c r="H155" s="41" t="s">
        <v>171</v>
      </c>
      <c r="I155" s="41"/>
      <c r="J155" s="10" t="s">
        <v>465</v>
      </c>
      <c r="K155" s="41" t="s">
        <v>95</v>
      </c>
      <c r="L155" s="12"/>
      <c r="M155" s="12"/>
      <c r="N155" s="9" t="s">
        <v>98</v>
      </c>
      <c r="O155" s="10" t="s">
        <v>116</v>
      </c>
      <c r="P155" s="9" t="str">
        <f t="shared" ca="1" si="2"/>
        <v>No</v>
      </c>
      <c r="Q155" s="9" t="s">
        <v>98</v>
      </c>
      <c r="R155" s="13"/>
      <c r="S155" s="41"/>
      <c r="T155" s="10"/>
      <c r="U155" s="10"/>
      <c r="V155" s="10"/>
      <c r="W155" s="10"/>
      <c r="X155" s="10"/>
      <c r="Y155" s="10"/>
      <c r="Z155" s="10"/>
    </row>
    <row r="156" spans="1:26" ht="12.75" customHeight="1" x14ac:dyDescent="0.3">
      <c r="A156" s="9">
        <v>155</v>
      </c>
      <c r="B156" s="10"/>
      <c r="C156" s="10"/>
      <c r="D156" s="10"/>
      <c r="E156" s="10"/>
      <c r="F156" s="11" t="s">
        <v>561</v>
      </c>
      <c r="G156" s="9" t="s">
        <v>86</v>
      </c>
      <c r="H156" s="10" t="s">
        <v>461</v>
      </c>
      <c r="I156" s="10"/>
      <c r="J156" s="10" t="s">
        <v>465</v>
      </c>
      <c r="K156" s="41" t="s">
        <v>95</v>
      </c>
      <c r="L156" s="12"/>
      <c r="M156" s="12"/>
      <c r="N156" s="9" t="s">
        <v>98</v>
      </c>
      <c r="O156" s="10" t="s">
        <v>116</v>
      </c>
      <c r="P156" s="9" t="str">
        <f t="shared" ca="1" si="2"/>
        <v>No</v>
      </c>
      <c r="Q156" s="9" t="s">
        <v>98</v>
      </c>
      <c r="R156" s="13"/>
      <c r="S156" s="10"/>
      <c r="T156" s="10"/>
      <c r="U156" s="10"/>
      <c r="V156" s="10"/>
      <c r="W156" s="10"/>
      <c r="X156" s="10"/>
      <c r="Y156" s="10"/>
      <c r="Z156" s="10"/>
    </row>
    <row r="157" spans="1:26" ht="12.75" customHeight="1" x14ac:dyDescent="0.3">
      <c r="A157" s="9">
        <v>156</v>
      </c>
      <c r="B157" s="10" t="s">
        <v>185</v>
      </c>
      <c r="C157" s="10"/>
      <c r="D157" s="10" t="s">
        <v>566</v>
      </c>
      <c r="E157" s="10"/>
      <c r="F157" s="11" t="s">
        <v>550</v>
      </c>
      <c r="G157" s="9" t="s">
        <v>86</v>
      </c>
      <c r="H157" s="10" t="s">
        <v>454</v>
      </c>
      <c r="I157" s="10"/>
      <c r="J157" s="10" t="s">
        <v>466</v>
      </c>
      <c r="K157" s="10" t="s">
        <v>129</v>
      </c>
      <c r="L157" s="12"/>
      <c r="M157" s="12"/>
      <c r="N157" s="9" t="s">
        <v>98</v>
      </c>
      <c r="O157" s="10" t="s">
        <v>116</v>
      </c>
      <c r="P157" s="40" t="str">
        <f t="shared" ca="1" si="2"/>
        <v>No</v>
      </c>
      <c r="Q157" s="9" t="s">
        <v>98</v>
      </c>
      <c r="R157" s="13"/>
      <c r="S157" s="10"/>
      <c r="T157" s="10"/>
      <c r="U157" s="10"/>
      <c r="V157" s="10"/>
      <c r="W157" s="10"/>
      <c r="X157" s="10"/>
      <c r="Y157" s="10"/>
      <c r="Z157" s="10"/>
    </row>
    <row r="158" spans="1:26" ht="12.75" customHeight="1" x14ac:dyDescent="0.3">
      <c r="A158" s="9">
        <v>157</v>
      </c>
      <c r="B158" s="10" t="s">
        <v>253</v>
      </c>
      <c r="C158" s="10"/>
      <c r="D158" s="10" t="s">
        <v>254</v>
      </c>
      <c r="E158" s="10"/>
      <c r="F158" s="11" t="s">
        <v>549</v>
      </c>
      <c r="G158" s="9" t="s">
        <v>86</v>
      </c>
      <c r="H158" s="10" t="s">
        <v>452</v>
      </c>
      <c r="I158" s="10"/>
      <c r="J158" s="10" t="s">
        <v>467</v>
      </c>
      <c r="K158" s="10" t="s">
        <v>129</v>
      </c>
      <c r="L158" s="12"/>
      <c r="M158" s="12"/>
      <c r="N158" s="9" t="s">
        <v>98</v>
      </c>
      <c r="O158" s="10" t="s">
        <v>116</v>
      </c>
      <c r="P158" s="9" t="str">
        <f t="shared" ca="1" si="2"/>
        <v>No</v>
      </c>
      <c r="Q158" s="9" t="s">
        <v>98</v>
      </c>
      <c r="R158" s="13"/>
      <c r="S158" s="10"/>
      <c r="T158" s="10"/>
      <c r="U158" s="10"/>
      <c r="V158" s="10"/>
      <c r="W158" s="10"/>
      <c r="X158" s="10"/>
      <c r="Y158" s="10"/>
      <c r="Z158" s="10"/>
    </row>
    <row r="159" spans="1:26" ht="12.75" customHeight="1" x14ac:dyDescent="0.3">
      <c r="A159" s="9">
        <v>158</v>
      </c>
      <c r="B159" s="10" t="s">
        <v>205</v>
      </c>
      <c r="C159" s="10"/>
      <c r="D159" s="10" t="s">
        <v>206</v>
      </c>
      <c r="E159" s="10"/>
      <c r="F159" s="11" t="s">
        <v>568</v>
      </c>
      <c r="G159" s="9" t="s">
        <v>98</v>
      </c>
      <c r="H159" s="10" t="s">
        <v>454</v>
      </c>
      <c r="I159" s="10"/>
      <c r="J159" s="10" t="s">
        <v>468</v>
      </c>
      <c r="K159" s="10" t="s">
        <v>129</v>
      </c>
      <c r="L159" s="12"/>
      <c r="M159" s="12"/>
      <c r="N159" s="9" t="s">
        <v>98</v>
      </c>
      <c r="O159" s="10" t="s">
        <v>116</v>
      </c>
      <c r="P159" s="9" t="str">
        <f t="shared" ca="1" si="2"/>
        <v>No</v>
      </c>
      <c r="Q159" s="9" t="s">
        <v>98</v>
      </c>
      <c r="R159" s="13"/>
      <c r="S159" s="10"/>
      <c r="T159" s="10"/>
      <c r="U159" s="10"/>
      <c r="V159" s="10"/>
      <c r="W159" s="10"/>
      <c r="X159" s="10"/>
      <c r="Y159" s="10"/>
      <c r="Z159" s="10"/>
    </row>
    <row r="160" spans="1:26" ht="12.75" customHeight="1" x14ac:dyDescent="0.3">
      <c r="A160" s="9">
        <v>159</v>
      </c>
      <c r="B160" s="10" t="s">
        <v>610</v>
      </c>
      <c r="C160" s="10"/>
      <c r="D160" s="10"/>
      <c r="E160" s="10"/>
      <c r="F160" s="11" t="s">
        <v>551</v>
      </c>
      <c r="G160" s="9" t="s">
        <v>98</v>
      </c>
      <c r="H160" s="10" t="s">
        <v>456</v>
      </c>
      <c r="I160" s="10"/>
      <c r="J160" s="10" t="s">
        <v>465</v>
      </c>
      <c r="K160" s="10" t="s">
        <v>95</v>
      </c>
      <c r="L160" s="12"/>
      <c r="M160" s="12"/>
      <c r="N160" s="9" t="s">
        <v>98</v>
      </c>
      <c r="O160" s="10" t="s">
        <v>100</v>
      </c>
      <c r="P160" s="40" t="str">
        <f t="shared" ca="1" si="2"/>
        <v>No</v>
      </c>
      <c r="Q160" s="9" t="s">
        <v>98</v>
      </c>
      <c r="R160" s="13">
        <v>42613</v>
      </c>
      <c r="S160" s="10" t="s">
        <v>609</v>
      </c>
      <c r="T160" s="10"/>
      <c r="U160" s="10"/>
      <c r="V160" s="10"/>
      <c r="W160" s="10"/>
      <c r="X160" s="10"/>
      <c r="Y160" s="10"/>
      <c r="Z160" s="10"/>
    </row>
    <row r="161" spans="1:26" ht="12.75" customHeight="1" x14ac:dyDescent="0.3">
      <c r="A161" s="9">
        <v>160</v>
      </c>
      <c r="B161" s="10"/>
      <c r="C161" s="10"/>
      <c r="D161" s="10" t="s">
        <v>572</v>
      </c>
      <c r="E161" s="10"/>
      <c r="F161" s="11" t="s">
        <v>569</v>
      </c>
      <c r="G161" s="9" t="s">
        <v>86</v>
      </c>
      <c r="H161" s="10" t="s">
        <v>171</v>
      </c>
      <c r="I161" s="10"/>
      <c r="J161" s="10" t="s">
        <v>465</v>
      </c>
      <c r="K161" s="10" t="s">
        <v>95</v>
      </c>
      <c r="L161" s="12"/>
      <c r="M161" s="12"/>
      <c r="N161" s="9" t="s">
        <v>98</v>
      </c>
      <c r="O161" s="10" t="s">
        <v>116</v>
      </c>
      <c r="P161" s="40" t="str">
        <f t="shared" ca="1" si="2"/>
        <v>No</v>
      </c>
      <c r="Q161" s="9" t="s">
        <v>98</v>
      </c>
      <c r="R161" s="13"/>
      <c r="S161" s="10"/>
      <c r="T161" s="10"/>
      <c r="U161" s="10"/>
      <c r="V161" s="10"/>
      <c r="W161" s="10"/>
      <c r="X161" s="10"/>
      <c r="Y161" s="10"/>
      <c r="Z161" s="10"/>
    </row>
    <row r="162" spans="1:26" ht="12.75" customHeight="1" x14ac:dyDescent="0.3">
      <c r="A162" s="9">
        <v>161</v>
      </c>
      <c r="B162" s="10"/>
      <c r="C162" s="10"/>
      <c r="D162" s="10" t="s">
        <v>572</v>
      </c>
      <c r="E162" s="10"/>
      <c r="F162" s="11" t="s">
        <v>576</v>
      </c>
      <c r="G162" s="9" t="s">
        <v>98</v>
      </c>
      <c r="H162" s="10" t="s">
        <v>456</v>
      </c>
      <c r="I162" s="10"/>
      <c r="J162" s="10" t="s">
        <v>465</v>
      </c>
      <c r="K162" s="10" t="s">
        <v>95</v>
      </c>
      <c r="L162" s="12"/>
      <c r="M162" s="12"/>
      <c r="N162" s="9" t="s">
        <v>98</v>
      </c>
      <c r="O162" s="10" t="s">
        <v>100</v>
      </c>
      <c r="P162" s="40" t="str">
        <f t="shared" ca="1" si="2"/>
        <v>No</v>
      </c>
      <c r="Q162" s="9" t="s">
        <v>98</v>
      </c>
      <c r="R162" s="13"/>
      <c r="S162" s="10"/>
      <c r="T162" s="10"/>
      <c r="U162" s="10"/>
      <c r="V162" s="10"/>
      <c r="W162" s="10"/>
      <c r="X162" s="10"/>
      <c r="Y162" s="10"/>
      <c r="Z162" s="10"/>
    </row>
    <row r="163" spans="1:26" ht="12.75" customHeight="1" x14ac:dyDescent="0.3">
      <c r="A163" s="9">
        <v>162</v>
      </c>
      <c r="B163" s="10"/>
      <c r="C163" s="10"/>
      <c r="D163" s="10" t="s">
        <v>572</v>
      </c>
      <c r="E163" s="10"/>
      <c r="F163" s="11" t="s">
        <v>571</v>
      </c>
      <c r="G163" s="9" t="s">
        <v>98</v>
      </c>
      <c r="H163" s="10" t="s">
        <v>219</v>
      </c>
      <c r="I163" s="10"/>
      <c r="J163" s="10" t="s">
        <v>467</v>
      </c>
      <c r="K163" s="10" t="s">
        <v>129</v>
      </c>
      <c r="L163" s="12"/>
      <c r="M163" s="12"/>
      <c r="N163" s="9" t="s">
        <v>98</v>
      </c>
      <c r="O163" s="10" t="s">
        <v>100</v>
      </c>
      <c r="P163" s="40" t="str">
        <f t="shared" ca="1" si="2"/>
        <v>No</v>
      </c>
      <c r="Q163" s="9" t="s">
        <v>98</v>
      </c>
      <c r="R163" s="13"/>
      <c r="S163" s="10"/>
      <c r="T163" s="10"/>
      <c r="U163" s="10"/>
      <c r="V163" s="10"/>
      <c r="W163" s="10"/>
      <c r="X163" s="10"/>
      <c r="Y163" s="10"/>
      <c r="Z163" s="10"/>
    </row>
    <row r="164" spans="1:26" ht="12.75" customHeight="1" x14ac:dyDescent="0.3">
      <c r="A164" s="9">
        <v>163</v>
      </c>
      <c r="B164" s="10"/>
      <c r="C164" s="10"/>
      <c r="D164" s="10" t="s">
        <v>573</v>
      </c>
      <c r="E164" s="10"/>
      <c r="F164" s="11" t="s">
        <v>574</v>
      </c>
      <c r="G164" s="9" t="s">
        <v>98</v>
      </c>
      <c r="H164" s="10" t="s">
        <v>452</v>
      </c>
      <c r="I164" s="10"/>
      <c r="J164" s="10" t="s">
        <v>468</v>
      </c>
      <c r="K164" s="10" t="s">
        <v>114</v>
      </c>
      <c r="L164" s="12"/>
      <c r="M164" s="12"/>
      <c r="N164" s="9" t="s">
        <v>98</v>
      </c>
      <c r="O164" s="10" t="s">
        <v>100</v>
      </c>
      <c r="P164" s="40" t="str">
        <f t="shared" ca="1" si="2"/>
        <v>No</v>
      </c>
      <c r="Q164" s="9" t="s">
        <v>98</v>
      </c>
      <c r="R164" s="13"/>
      <c r="S164" s="10"/>
      <c r="T164" s="10"/>
      <c r="U164" s="10"/>
      <c r="V164" s="10"/>
      <c r="W164" s="10"/>
      <c r="X164" s="10"/>
      <c r="Y164" s="10"/>
      <c r="Z164" s="10"/>
    </row>
    <row r="165" spans="1:26" ht="12.75" customHeight="1" x14ac:dyDescent="0.3">
      <c r="A165" s="9">
        <v>164</v>
      </c>
      <c r="B165" s="10"/>
      <c r="C165" s="10"/>
      <c r="D165" s="10" t="s">
        <v>573</v>
      </c>
      <c r="E165" s="10"/>
      <c r="F165" s="11" t="s">
        <v>575</v>
      </c>
      <c r="G165" s="9" t="s">
        <v>86</v>
      </c>
      <c r="H165" s="10" t="s">
        <v>452</v>
      </c>
      <c r="I165" s="10"/>
      <c r="J165" s="10" t="s">
        <v>466</v>
      </c>
      <c r="K165" s="10" t="s">
        <v>114</v>
      </c>
      <c r="L165" s="12"/>
      <c r="M165" s="12"/>
      <c r="N165" s="9" t="s">
        <v>98</v>
      </c>
      <c r="O165" s="10" t="s">
        <v>116</v>
      </c>
      <c r="P165" s="40" t="str">
        <f t="shared" ca="1" si="2"/>
        <v>No</v>
      </c>
      <c r="Q165" s="9" t="s">
        <v>98</v>
      </c>
      <c r="R165" s="13"/>
      <c r="S165" s="10"/>
      <c r="T165" s="10"/>
      <c r="U165" s="10"/>
      <c r="V165" s="10"/>
      <c r="W165" s="10"/>
      <c r="X165" s="10"/>
      <c r="Y165" s="10"/>
      <c r="Z165" s="10"/>
    </row>
    <row r="166" spans="1:26" ht="12.75" customHeight="1" x14ac:dyDescent="0.3">
      <c r="A166" s="9">
        <v>165</v>
      </c>
      <c r="B166" s="10"/>
      <c r="C166" s="10"/>
      <c r="D166" s="10" t="s">
        <v>573</v>
      </c>
      <c r="E166" s="10"/>
      <c r="F166" s="11" t="s">
        <v>577</v>
      </c>
      <c r="G166" s="9" t="s">
        <v>98</v>
      </c>
      <c r="H166" s="10" t="s">
        <v>452</v>
      </c>
      <c r="I166" s="10"/>
      <c r="J166" s="10" t="s">
        <v>465</v>
      </c>
      <c r="K166" s="10" t="s">
        <v>95</v>
      </c>
      <c r="L166" s="12"/>
      <c r="M166" s="12"/>
      <c r="N166" s="9" t="s">
        <v>98</v>
      </c>
      <c r="O166" s="10" t="s">
        <v>100</v>
      </c>
      <c r="P166" s="40" t="str">
        <f t="shared" ca="1" si="2"/>
        <v>No</v>
      </c>
      <c r="Q166" s="9" t="s">
        <v>98</v>
      </c>
      <c r="R166" s="13"/>
      <c r="S166" s="10"/>
      <c r="T166" s="10"/>
      <c r="U166" s="10"/>
      <c r="V166" s="10"/>
      <c r="W166" s="10"/>
      <c r="X166" s="10"/>
      <c r="Y166" s="10"/>
      <c r="Z166" s="10"/>
    </row>
    <row r="167" spans="1:26" ht="12.75" customHeight="1" x14ac:dyDescent="0.3">
      <c r="A167" s="9">
        <v>166</v>
      </c>
      <c r="B167" s="10"/>
      <c r="C167" s="10"/>
      <c r="D167" s="10" t="s">
        <v>573</v>
      </c>
      <c r="E167" s="10"/>
      <c r="F167" s="11" t="s">
        <v>578</v>
      </c>
      <c r="G167" s="9" t="s">
        <v>98</v>
      </c>
      <c r="H167" s="10" t="s">
        <v>452</v>
      </c>
      <c r="I167" s="10"/>
      <c r="J167" s="10" t="s">
        <v>466</v>
      </c>
      <c r="K167" s="10" t="s">
        <v>114</v>
      </c>
      <c r="L167" s="12"/>
      <c r="M167" s="12"/>
      <c r="N167" s="9" t="s">
        <v>98</v>
      </c>
      <c r="O167" s="10" t="s">
        <v>100</v>
      </c>
      <c r="P167" s="40" t="str">
        <f t="shared" ca="1" si="2"/>
        <v>No</v>
      </c>
      <c r="Q167" s="9" t="s">
        <v>98</v>
      </c>
      <c r="R167" s="13"/>
      <c r="S167" s="10"/>
      <c r="T167" s="10"/>
      <c r="U167" s="10"/>
      <c r="V167" s="10"/>
      <c r="W167" s="10"/>
      <c r="X167" s="10"/>
      <c r="Y167" s="10"/>
      <c r="Z167" s="10"/>
    </row>
    <row r="168" spans="1:26" ht="12.75" customHeight="1" x14ac:dyDescent="0.3">
      <c r="A168" s="9">
        <v>167</v>
      </c>
      <c r="B168" s="10"/>
      <c r="C168" s="10"/>
      <c r="D168" s="10" t="s">
        <v>573</v>
      </c>
      <c r="E168" s="10"/>
      <c r="F168" s="11" t="s">
        <v>579</v>
      </c>
      <c r="G168" s="9" t="s">
        <v>98</v>
      </c>
      <c r="H168" s="10" t="s">
        <v>543</v>
      </c>
      <c r="I168" s="10"/>
      <c r="J168" s="10" t="s">
        <v>468</v>
      </c>
      <c r="K168" s="10" t="s">
        <v>129</v>
      </c>
      <c r="L168" s="12"/>
      <c r="M168" s="12"/>
      <c r="N168" s="9" t="s">
        <v>98</v>
      </c>
      <c r="O168" s="10" t="s">
        <v>116</v>
      </c>
      <c r="P168" s="9" t="str">
        <f t="shared" ca="1" si="2"/>
        <v>No</v>
      </c>
      <c r="Q168" s="9" t="s">
        <v>98</v>
      </c>
      <c r="R168" s="13"/>
      <c r="S168" s="10"/>
      <c r="T168" s="10"/>
      <c r="U168" s="10"/>
      <c r="V168" s="10"/>
      <c r="W168" s="10"/>
      <c r="X168" s="10"/>
      <c r="Y168" s="10"/>
      <c r="Z168" s="10"/>
    </row>
    <row r="169" spans="1:26" ht="12.75" customHeight="1" x14ac:dyDescent="0.3">
      <c r="A169" s="9">
        <v>168</v>
      </c>
      <c r="B169" s="10"/>
      <c r="C169" s="10"/>
      <c r="D169" s="10"/>
      <c r="E169" s="10"/>
      <c r="F169" s="11" t="s">
        <v>590</v>
      </c>
      <c r="G169" s="9" t="s">
        <v>86</v>
      </c>
      <c r="H169" s="10" t="s">
        <v>452</v>
      </c>
      <c r="I169" s="10"/>
      <c r="J169" s="10" t="s">
        <v>465</v>
      </c>
      <c r="K169" s="10" t="s">
        <v>95</v>
      </c>
      <c r="L169" s="12"/>
      <c r="M169" s="12"/>
      <c r="N169" s="9" t="s">
        <v>98</v>
      </c>
      <c r="O169" s="10" t="s">
        <v>100</v>
      </c>
      <c r="P169" s="9" t="str">
        <f t="shared" ca="1" si="2"/>
        <v>No</v>
      </c>
      <c r="Q169" s="9" t="s">
        <v>98</v>
      </c>
      <c r="R169" s="13"/>
      <c r="S169" s="10"/>
      <c r="T169" s="10"/>
      <c r="U169" s="10"/>
      <c r="V169" s="10"/>
      <c r="W169" s="10"/>
      <c r="X169" s="10"/>
      <c r="Y169" s="10"/>
      <c r="Z169" s="10"/>
    </row>
    <row r="170" spans="1:26" ht="12.75" customHeight="1" x14ac:dyDescent="0.3">
      <c r="A170" s="9">
        <v>169</v>
      </c>
      <c r="B170" s="10"/>
      <c r="C170" s="10"/>
      <c r="D170" s="10" t="s">
        <v>593</v>
      </c>
      <c r="E170" s="10"/>
      <c r="F170" s="11" t="s">
        <v>592</v>
      </c>
      <c r="G170" s="9" t="s">
        <v>86</v>
      </c>
      <c r="H170" s="10" t="s">
        <v>127</v>
      </c>
      <c r="I170" s="10"/>
      <c r="J170" s="10" t="s">
        <v>468</v>
      </c>
      <c r="K170" s="10" t="s">
        <v>114</v>
      </c>
      <c r="L170" s="12"/>
      <c r="M170" s="12"/>
      <c r="N170" s="9" t="s">
        <v>98</v>
      </c>
      <c r="O170" s="10" t="s">
        <v>116</v>
      </c>
      <c r="P170" s="9" t="str">
        <f t="shared" ca="1" si="2"/>
        <v>No</v>
      </c>
      <c r="Q170" s="9" t="s">
        <v>98</v>
      </c>
      <c r="R170" s="13"/>
      <c r="S170" s="10"/>
      <c r="T170" s="10"/>
      <c r="U170" s="10"/>
      <c r="V170" s="10"/>
      <c r="W170" s="10"/>
      <c r="X170" s="10"/>
      <c r="Y170" s="10"/>
      <c r="Z170" s="10"/>
    </row>
    <row r="171" spans="1:26" ht="12.75" customHeight="1" x14ac:dyDescent="0.3">
      <c r="A171" s="9">
        <v>170</v>
      </c>
      <c r="B171" s="10"/>
      <c r="C171" s="10"/>
      <c r="D171" s="10" t="s">
        <v>593</v>
      </c>
      <c r="E171" s="10"/>
      <c r="F171" s="11" t="s">
        <v>580</v>
      </c>
      <c r="G171" s="9" t="s">
        <v>98</v>
      </c>
      <c r="H171" s="10" t="s">
        <v>127</v>
      </c>
      <c r="I171" s="10"/>
      <c r="J171" s="10" t="s">
        <v>468</v>
      </c>
      <c r="K171" s="10" t="s">
        <v>114</v>
      </c>
      <c r="L171" s="12"/>
      <c r="M171" s="12"/>
      <c r="N171" s="9" t="s">
        <v>98</v>
      </c>
      <c r="O171" s="10" t="s">
        <v>116</v>
      </c>
      <c r="P171" s="9" t="str">
        <f t="shared" ca="1" si="2"/>
        <v>No</v>
      </c>
      <c r="Q171" s="9" t="s">
        <v>98</v>
      </c>
      <c r="R171" s="13"/>
      <c r="S171" s="10"/>
      <c r="T171" s="10"/>
      <c r="U171" s="10"/>
      <c r="V171" s="10"/>
      <c r="W171" s="10"/>
      <c r="X171" s="10"/>
      <c r="Y171" s="10"/>
      <c r="Z171" s="10"/>
    </row>
    <row r="172" spans="1:26" ht="12.75" customHeight="1" x14ac:dyDescent="0.3">
      <c r="A172" s="9">
        <v>171</v>
      </c>
      <c r="B172" s="10" t="s">
        <v>659</v>
      </c>
      <c r="C172" s="10"/>
      <c r="D172" s="10" t="s">
        <v>282</v>
      </c>
      <c r="E172" s="10"/>
      <c r="F172" s="11" t="s">
        <v>581</v>
      </c>
      <c r="G172" s="9" t="s">
        <v>98</v>
      </c>
      <c r="H172" s="10" t="s">
        <v>454</v>
      </c>
      <c r="I172" s="10"/>
      <c r="J172" s="10" t="s">
        <v>467</v>
      </c>
      <c r="K172" s="10" t="s">
        <v>129</v>
      </c>
      <c r="L172" s="12"/>
      <c r="M172" s="12"/>
      <c r="N172" s="9" t="s">
        <v>98</v>
      </c>
      <c r="O172" s="10" t="s">
        <v>116</v>
      </c>
      <c r="P172" s="9" t="str">
        <f t="shared" ca="1" si="2"/>
        <v>No</v>
      </c>
      <c r="Q172" s="9" t="s">
        <v>98</v>
      </c>
      <c r="R172" s="13"/>
      <c r="S172" s="10"/>
      <c r="T172" s="10"/>
      <c r="U172" s="10"/>
      <c r="V172" s="10"/>
      <c r="W172" s="10"/>
      <c r="X172" s="10"/>
      <c r="Y172" s="10"/>
      <c r="Z172" s="10"/>
    </row>
    <row r="173" spans="1:26" ht="12.75" customHeight="1" x14ac:dyDescent="0.3">
      <c r="A173" s="9">
        <v>172</v>
      </c>
      <c r="B173" s="10" t="s">
        <v>268</v>
      </c>
      <c r="C173" s="10"/>
      <c r="D173" s="10" t="s">
        <v>269</v>
      </c>
      <c r="E173" s="10"/>
      <c r="F173" s="11" t="s">
        <v>173</v>
      </c>
      <c r="G173" s="9" t="s">
        <v>98</v>
      </c>
      <c r="H173" s="10" t="s">
        <v>171</v>
      </c>
      <c r="I173" s="10"/>
      <c r="J173" s="10" t="s">
        <v>465</v>
      </c>
      <c r="K173" s="10" t="s">
        <v>95</v>
      </c>
      <c r="L173" s="12"/>
      <c r="M173" s="12"/>
      <c r="N173" s="9" t="s">
        <v>98</v>
      </c>
      <c r="O173" s="10" t="s">
        <v>100</v>
      </c>
      <c r="P173" s="9" t="str">
        <f t="shared" ca="1" si="2"/>
        <v>No</v>
      </c>
      <c r="Q173" s="9" t="s">
        <v>98</v>
      </c>
      <c r="R173" s="13">
        <v>42610</v>
      </c>
      <c r="S173" s="10" t="s">
        <v>509</v>
      </c>
      <c r="T173" s="10"/>
      <c r="U173" s="10"/>
      <c r="V173" s="10"/>
      <c r="W173" s="10"/>
      <c r="X173" s="10"/>
      <c r="Y173" s="10"/>
      <c r="Z173" s="10"/>
    </row>
    <row r="174" spans="1:26" ht="12.75" customHeight="1" x14ac:dyDescent="0.3">
      <c r="A174" s="9">
        <v>173</v>
      </c>
      <c r="B174" s="10" t="s">
        <v>268</v>
      </c>
      <c r="C174" s="10"/>
      <c r="D174" s="10" t="s">
        <v>318</v>
      </c>
      <c r="E174" s="10"/>
      <c r="F174" s="11" t="s">
        <v>245</v>
      </c>
      <c r="G174" s="9" t="s">
        <v>98</v>
      </c>
      <c r="H174" s="10" t="s">
        <v>452</v>
      </c>
      <c r="I174" s="10"/>
      <c r="J174" s="10" t="s">
        <v>468</v>
      </c>
      <c r="K174" s="10" t="s">
        <v>129</v>
      </c>
      <c r="L174" s="12"/>
      <c r="M174" s="12"/>
      <c r="N174" s="9" t="s">
        <v>98</v>
      </c>
      <c r="O174" s="10" t="s">
        <v>116</v>
      </c>
      <c r="P174" s="9" t="str">
        <f t="shared" ca="1" si="2"/>
        <v>No</v>
      </c>
      <c r="Q174" s="9" t="s">
        <v>98</v>
      </c>
      <c r="R174" s="13"/>
      <c r="S174" s="10"/>
      <c r="T174" s="10"/>
      <c r="U174" s="10"/>
      <c r="V174" s="10"/>
      <c r="W174" s="10"/>
      <c r="X174" s="10"/>
      <c r="Y174" s="10"/>
      <c r="Z174" s="10"/>
    </row>
    <row r="175" spans="1:26" ht="12.75" customHeight="1" x14ac:dyDescent="0.3">
      <c r="A175" s="9">
        <v>174</v>
      </c>
      <c r="B175" s="10"/>
      <c r="C175" s="10"/>
      <c r="D175" s="10"/>
      <c r="E175" s="10"/>
      <c r="F175" s="11" t="s">
        <v>595</v>
      </c>
      <c r="G175" s="9" t="s">
        <v>86</v>
      </c>
      <c r="H175" s="10" t="s">
        <v>171</v>
      </c>
      <c r="I175" s="10"/>
      <c r="J175" s="10" t="s">
        <v>466</v>
      </c>
      <c r="K175" s="10" t="s">
        <v>129</v>
      </c>
      <c r="L175" s="12"/>
      <c r="M175" s="12"/>
      <c r="N175" s="9" t="s">
        <v>98</v>
      </c>
      <c r="O175" s="10" t="s">
        <v>116</v>
      </c>
      <c r="P175" s="9" t="str">
        <f t="shared" ca="1" si="2"/>
        <v>No</v>
      </c>
      <c r="Q175" s="9" t="s">
        <v>98</v>
      </c>
      <c r="R175" s="13"/>
      <c r="S175" s="10"/>
      <c r="T175" s="10"/>
      <c r="U175" s="10"/>
      <c r="V175" s="10"/>
      <c r="W175" s="10"/>
      <c r="X175" s="10"/>
      <c r="Y175" s="10"/>
      <c r="Z175" s="10"/>
    </row>
    <row r="176" spans="1:26" ht="12.75" customHeight="1" x14ac:dyDescent="0.3">
      <c r="A176" s="9">
        <v>175</v>
      </c>
      <c r="B176" s="10"/>
      <c r="C176" s="10"/>
      <c r="D176" s="10" t="s">
        <v>597</v>
      </c>
      <c r="E176" s="10"/>
      <c r="F176" s="11" t="s">
        <v>598</v>
      </c>
      <c r="G176" s="9" t="s">
        <v>98</v>
      </c>
      <c r="H176" s="10" t="s">
        <v>452</v>
      </c>
      <c r="I176" s="10"/>
      <c r="J176" s="41" t="s">
        <v>465</v>
      </c>
      <c r="K176" s="41" t="s">
        <v>95</v>
      </c>
      <c r="L176" s="12"/>
      <c r="M176" s="12"/>
      <c r="N176" s="9" t="s">
        <v>98</v>
      </c>
      <c r="O176" s="10" t="s">
        <v>100</v>
      </c>
      <c r="P176" s="40" t="str">
        <f t="shared" ca="1" si="2"/>
        <v>No</v>
      </c>
      <c r="Q176" s="9" t="s">
        <v>98</v>
      </c>
      <c r="R176" s="13"/>
      <c r="S176" s="10"/>
      <c r="T176" s="10"/>
      <c r="U176" s="10"/>
      <c r="V176" s="10"/>
      <c r="W176" s="10"/>
      <c r="X176" s="10"/>
      <c r="Y176" s="10"/>
      <c r="Z176" s="10"/>
    </row>
    <row r="177" spans="1:26" ht="12.75" customHeight="1" x14ac:dyDescent="0.3">
      <c r="A177" s="9">
        <v>176</v>
      </c>
      <c r="B177" s="41"/>
      <c r="C177" s="41"/>
      <c r="D177" s="10" t="s">
        <v>597</v>
      </c>
      <c r="E177" s="10"/>
      <c r="F177" s="11" t="s">
        <v>599</v>
      </c>
      <c r="G177" s="9" t="s">
        <v>98</v>
      </c>
      <c r="H177" s="41" t="s">
        <v>456</v>
      </c>
      <c r="I177" s="41"/>
      <c r="J177" s="41" t="s">
        <v>465</v>
      </c>
      <c r="K177" s="41" t="s">
        <v>95</v>
      </c>
      <c r="L177" s="12"/>
      <c r="M177" s="12"/>
      <c r="N177" s="9" t="s">
        <v>98</v>
      </c>
      <c r="O177" s="10" t="s">
        <v>100</v>
      </c>
      <c r="P177" s="40" t="str">
        <f t="shared" ca="1" si="2"/>
        <v>No</v>
      </c>
      <c r="Q177" s="9" t="s">
        <v>98</v>
      </c>
      <c r="R177" s="13"/>
      <c r="S177" s="41"/>
      <c r="T177" s="10"/>
      <c r="U177" s="10"/>
      <c r="V177" s="10"/>
      <c r="W177" s="10"/>
      <c r="X177" s="10"/>
      <c r="Y177" s="10"/>
      <c r="Z177" s="10"/>
    </row>
    <row r="178" spans="1:26" ht="12.75" customHeight="1" x14ac:dyDescent="0.3">
      <c r="A178" s="9">
        <v>177</v>
      </c>
      <c r="B178" s="41"/>
      <c r="C178" s="41"/>
      <c r="D178" s="41"/>
      <c r="E178" s="41"/>
      <c r="F178" s="11" t="s">
        <v>600</v>
      </c>
      <c r="G178" s="40" t="s">
        <v>98</v>
      </c>
      <c r="H178" s="41" t="s">
        <v>171</v>
      </c>
      <c r="I178" s="41"/>
      <c r="J178" s="41" t="s">
        <v>465</v>
      </c>
      <c r="K178" s="41" t="s">
        <v>95</v>
      </c>
      <c r="L178" s="12"/>
      <c r="M178" s="12"/>
      <c r="N178" s="9" t="s">
        <v>98</v>
      </c>
      <c r="O178" s="10" t="s">
        <v>100</v>
      </c>
      <c r="P178" s="40" t="str">
        <f t="shared" ca="1" si="2"/>
        <v>No</v>
      </c>
      <c r="Q178" s="9" t="s">
        <v>98</v>
      </c>
      <c r="R178" s="13">
        <v>42613</v>
      </c>
      <c r="S178" s="10" t="s">
        <v>612</v>
      </c>
      <c r="T178" s="10"/>
      <c r="U178" s="10"/>
      <c r="V178" s="10"/>
      <c r="W178" s="10"/>
      <c r="X178" s="10"/>
      <c r="Y178" s="10"/>
      <c r="Z178" s="10"/>
    </row>
    <row r="179" spans="1:26" ht="12.75" customHeight="1" x14ac:dyDescent="0.3">
      <c r="A179" s="9">
        <v>178</v>
      </c>
      <c r="B179" s="10"/>
      <c r="C179" s="10"/>
      <c r="D179" s="10" t="s">
        <v>566</v>
      </c>
      <c r="E179" s="10"/>
      <c r="F179" s="11" t="s">
        <v>591</v>
      </c>
      <c r="G179" s="9" t="s">
        <v>98</v>
      </c>
      <c r="H179" s="10" t="s">
        <v>456</v>
      </c>
      <c r="I179" s="10"/>
      <c r="J179" s="10" t="s">
        <v>466</v>
      </c>
      <c r="K179" s="10" t="s">
        <v>129</v>
      </c>
      <c r="L179" s="12"/>
      <c r="M179" s="12"/>
      <c r="N179" s="9" t="s">
        <v>98</v>
      </c>
      <c r="O179" s="10" t="s">
        <v>100</v>
      </c>
      <c r="P179" s="40" t="str">
        <f t="shared" ca="1" si="2"/>
        <v>No</v>
      </c>
      <c r="Q179" s="9" t="s">
        <v>98</v>
      </c>
      <c r="R179" s="13"/>
      <c r="S179" s="10"/>
      <c r="T179" s="10"/>
      <c r="U179" s="10"/>
      <c r="V179" s="10"/>
      <c r="W179" s="10"/>
      <c r="X179" s="10"/>
      <c r="Y179" s="10"/>
      <c r="Z179" s="10"/>
    </row>
    <row r="180" spans="1:26" ht="12.75" customHeight="1" x14ac:dyDescent="0.3">
      <c r="A180" s="9">
        <v>179</v>
      </c>
      <c r="B180" s="10" t="s">
        <v>610</v>
      </c>
      <c r="C180" s="10"/>
      <c r="D180" s="10"/>
      <c r="E180" s="10"/>
      <c r="F180" s="11" t="s">
        <v>687</v>
      </c>
      <c r="G180" s="9" t="s">
        <v>86</v>
      </c>
      <c r="H180" s="10" t="s">
        <v>456</v>
      </c>
      <c r="I180" s="10" t="s">
        <v>287</v>
      </c>
      <c r="J180" s="41" t="s">
        <v>465</v>
      </c>
      <c r="K180" s="41" t="s">
        <v>95</v>
      </c>
      <c r="L180" s="12"/>
      <c r="M180" s="12"/>
      <c r="N180" s="9" t="s">
        <v>98</v>
      </c>
      <c r="O180" s="10" t="s">
        <v>116</v>
      </c>
      <c r="P180" s="40" t="str">
        <f t="shared" ca="1" si="2"/>
        <v>No</v>
      </c>
      <c r="Q180" s="9" t="s">
        <v>98</v>
      </c>
      <c r="R180" s="13"/>
      <c r="S180" s="10"/>
      <c r="T180" s="10"/>
      <c r="U180" s="10"/>
      <c r="V180" s="10"/>
      <c r="W180" s="10"/>
      <c r="X180" s="10"/>
      <c r="Y180" s="10"/>
      <c r="Z180" s="10"/>
    </row>
    <row r="181" spans="1:26" ht="12.75" customHeight="1" x14ac:dyDescent="0.3">
      <c r="A181" s="9">
        <v>180</v>
      </c>
      <c r="B181" s="10" t="s">
        <v>610</v>
      </c>
      <c r="C181" s="10"/>
      <c r="D181" s="10"/>
      <c r="E181" s="10"/>
      <c r="F181" s="11" t="s">
        <v>602</v>
      </c>
      <c r="G181" s="9" t="s">
        <v>86</v>
      </c>
      <c r="H181" s="10" t="s">
        <v>456</v>
      </c>
      <c r="I181" s="10" t="s">
        <v>287</v>
      </c>
      <c r="J181" s="41" t="s">
        <v>465</v>
      </c>
      <c r="K181" s="41" t="s">
        <v>95</v>
      </c>
      <c r="L181" s="12"/>
      <c r="M181" s="12"/>
      <c r="N181" s="9" t="s">
        <v>98</v>
      </c>
      <c r="O181" s="10" t="s">
        <v>116</v>
      </c>
      <c r="P181" s="40" t="str">
        <f t="shared" ca="1" si="2"/>
        <v>No</v>
      </c>
      <c r="Q181" s="9" t="s">
        <v>98</v>
      </c>
      <c r="R181" s="13"/>
      <c r="S181" s="10"/>
      <c r="T181" s="10"/>
      <c r="U181" s="10"/>
      <c r="V181" s="10"/>
      <c r="W181" s="10"/>
      <c r="X181" s="10"/>
      <c r="Y181" s="10"/>
      <c r="Z181" s="10"/>
    </row>
    <row r="182" spans="1:26" ht="12.75" customHeight="1" x14ac:dyDescent="0.3">
      <c r="A182" s="9">
        <v>181</v>
      </c>
      <c r="B182" s="10" t="s">
        <v>610</v>
      </c>
      <c r="C182" s="10"/>
      <c r="D182" s="10"/>
      <c r="E182" s="10"/>
      <c r="F182" s="11" t="s">
        <v>606</v>
      </c>
      <c r="G182" s="9" t="s">
        <v>86</v>
      </c>
      <c r="H182" s="10" t="s">
        <v>456</v>
      </c>
      <c r="I182" s="10" t="s">
        <v>287</v>
      </c>
      <c r="J182" s="41" t="s">
        <v>465</v>
      </c>
      <c r="K182" s="41" t="s">
        <v>95</v>
      </c>
      <c r="L182" s="12"/>
      <c r="M182" s="12"/>
      <c r="N182" s="9" t="s">
        <v>98</v>
      </c>
      <c r="O182" s="10" t="s">
        <v>116</v>
      </c>
      <c r="P182" s="40" t="str">
        <f t="shared" ca="1" si="2"/>
        <v>No</v>
      </c>
      <c r="Q182" s="9" t="s">
        <v>98</v>
      </c>
      <c r="R182" s="13"/>
      <c r="S182" s="10"/>
      <c r="T182" s="10"/>
      <c r="U182" s="10"/>
      <c r="V182" s="10"/>
      <c r="W182" s="10"/>
      <c r="X182" s="10"/>
      <c r="Y182" s="10"/>
      <c r="Z182" s="10"/>
    </row>
    <row r="183" spans="1:26" ht="12.75" customHeight="1" x14ac:dyDescent="0.3">
      <c r="A183" s="9">
        <v>182</v>
      </c>
      <c r="B183" s="10"/>
      <c r="C183" s="10"/>
      <c r="D183" s="10"/>
      <c r="E183" s="10"/>
      <c r="F183" s="11" t="s">
        <v>607</v>
      </c>
      <c r="G183" s="9" t="s">
        <v>86</v>
      </c>
      <c r="H183" s="10" t="s">
        <v>452</v>
      </c>
      <c r="I183" s="10"/>
      <c r="J183" s="10" t="s">
        <v>466</v>
      </c>
      <c r="K183" s="10" t="s">
        <v>129</v>
      </c>
      <c r="L183" s="12"/>
      <c r="M183" s="12"/>
      <c r="N183" s="9" t="s">
        <v>98</v>
      </c>
      <c r="O183" s="10" t="s">
        <v>116</v>
      </c>
      <c r="P183" s="40" t="str">
        <f t="shared" ca="1" si="2"/>
        <v>No</v>
      </c>
      <c r="Q183" s="9" t="s">
        <v>98</v>
      </c>
      <c r="R183" s="13"/>
      <c r="S183" s="10"/>
      <c r="T183" s="10"/>
      <c r="U183" s="10"/>
      <c r="V183" s="10"/>
      <c r="W183" s="10"/>
      <c r="X183" s="10"/>
      <c r="Y183" s="10"/>
      <c r="Z183" s="10"/>
    </row>
    <row r="184" spans="1:26" ht="12.75" customHeight="1" x14ac:dyDescent="0.3">
      <c r="A184" s="9">
        <v>183</v>
      </c>
      <c r="B184" s="10"/>
      <c r="C184" s="10"/>
      <c r="D184" s="10" t="s">
        <v>622</v>
      </c>
      <c r="E184" s="10"/>
      <c r="F184" s="11" t="s">
        <v>621</v>
      </c>
      <c r="G184" s="9" t="s">
        <v>98</v>
      </c>
      <c r="H184" s="10" t="s">
        <v>452</v>
      </c>
      <c r="I184" s="10"/>
      <c r="J184" s="10" t="s">
        <v>466</v>
      </c>
      <c r="K184" s="10" t="s">
        <v>129</v>
      </c>
      <c r="L184" s="12"/>
      <c r="M184" s="12"/>
      <c r="N184" s="9" t="s">
        <v>98</v>
      </c>
      <c r="O184" s="10" t="s">
        <v>116</v>
      </c>
      <c r="P184" s="9" t="str">
        <f t="shared" ca="1" si="2"/>
        <v>No</v>
      </c>
      <c r="Q184" s="9" t="s">
        <v>98</v>
      </c>
      <c r="R184" s="13"/>
      <c r="S184" s="10"/>
      <c r="T184" s="10"/>
      <c r="U184" s="10"/>
      <c r="V184" s="10"/>
      <c r="W184" s="10"/>
      <c r="X184" s="10"/>
      <c r="Y184" s="10"/>
      <c r="Z184" s="10"/>
    </row>
    <row r="185" spans="1:26" ht="12.75" customHeight="1" x14ac:dyDescent="0.3">
      <c r="A185" s="9">
        <v>184</v>
      </c>
      <c r="B185" s="42"/>
      <c r="C185" s="42"/>
      <c r="D185" s="42" t="s">
        <v>624</v>
      </c>
      <c r="E185" s="42"/>
      <c r="F185" s="11" t="s">
        <v>623</v>
      </c>
      <c r="G185" s="44" t="s">
        <v>86</v>
      </c>
      <c r="H185" s="42" t="s">
        <v>171</v>
      </c>
      <c r="I185" s="42"/>
      <c r="J185" s="42" t="s">
        <v>465</v>
      </c>
      <c r="K185" s="41" t="s">
        <v>95</v>
      </c>
      <c r="L185" s="12"/>
      <c r="M185" s="12"/>
      <c r="N185" s="9" t="s">
        <v>98</v>
      </c>
      <c r="O185" s="10" t="s">
        <v>116</v>
      </c>
      <c r="P185" s="40" t="str">
        <f t="shared" ca="1" si="2"/>
        <v>No</v>
      </c>
      <c r="Q185" s="9" t="s">
        <v>98</v>
      </c>
      <c r="R185" s="13"/>
      <c r="S185" s="42"/>
      <c r="T185" s="10"/>
      <c r="U185" s="10"/>
      <c r="V185" s="10"/>
      <c r="W185" s="10"/>
      <c r="X185" s="10"/>
      <c r="Y185" s="10"/>
      <c r="Z185" s="10"/>
    </row>
    <row r="186" spans="1:26" ht="12.75" customHeight="1" x14ac:dyDescent="0.3">
      <c r="A186" s="9">
        <v>185</v>
      </c>
      <c r="B186" s="10"/>
      <c r="C186" s="10"/>
      <c r="D186" s="10" t="s">
        <v>622</v>
      </c>
      <c r="E186" s="10"/>
      <c r="F186" s="11" t="s">
        <v>614</v>
      </c>
      <c r="G186" s="9" t="s">
        <v>98</v>
      </c>
      <c r="H186" s="10" t="s">
        <v>452</v>
      </c>
      <c r="I186" s="10"/>
      <c r="J186" s="10" t="s">
        <v>466</v>
      </c>
      <c r="K186" s="10" t="s">
        <v>95</v>
      </c>
      <c r="L186" s="12"/>
      <c r="M186" s="12"/>
      <c r="N186" s="9" t="s">
        <v>98</v>
      </c>
      <c r="O186" s="10" t="s">
        <v>100</v>
      </c>
      <c r="P186" s="40" t="str">
        <f t="shared" ca="1" si="2"/>
        <v>No</v>
      </c>
      <c r="Q186" s="9" t="s">
        <v>86</v>
      </c>
      <c r="R186" s="13">
        <v>42637</v>
      </c>
      <c r="S186" s="10" t="s">
        <v>893</v>
      </c>
      <c r="T186" s="10"/>
      <c r="U186" s="10"/>
      <c r="V186" s="10"/>
      <c r="W186" s="10"/>
      <c r="X186" s="10"/>
      <c r="Y186" s="10"/>
      <c r="Z186" s="10"/>
    </row>
    <row r="187" spans="1:26" ht="12.75" customHeight="1" x14ac:dyDescent="0.3">
      <c r="A187" s="9">
        <v>186</v>
      </c>
      <c r="B187" s="10"/>
      <c r="C187" s="10"/>
      <c r="D187" s="10"/>
      <c r="E187" s="10"/>
      <c r="F187" s="11" t="s">
        <v>615</v>
      </c>
      <c r="G187" s="9" t="s">
        <v>98</v>
      </c>
      <c r="H187" s="10" t="s">
        <v>452</v>
      </c>
      <c r="I187" s="10"/>
      <c r="J187" s="42" t="s">
        <v>465</v>
      </c>
      <c r="K187" s="10" t="s">
        <v>129</v>
      </c>
      <c r="L187" s="12"/>
      <c r="M187" s="12"/>
      <c r="N187" s="9" t="s">
        <v>98</v>
      </c>
      <c r="O187" s="10" t="s">
        <v>100</v>
      </c>
      <c r="P187" s="40" t="str">
        <f t="shared" ca="1" si="2"/>
        <v>No</v>
      </c>
      <c r="Q187" s="9" t="s">
        <v>98</v>
      </c>
      <c r="R187" s="13"/>
      <c r="S187" s="10"/>
      <c r="T187" s="10"/>
      <c r="U187" s="10"/>
      <c r="V187" s="10"/>
      <c r="W187" s="10"/>
      <c r="X187" s="10"/>
      <c r="Y187" s="10"/>
      <c r="Z187" s="10"/>
    </row>
    <row r="188" spans="1:26" ht="12.75" customHeight="1" x14ac:dyDescent="0.3">
      <c r="A188" s="9">
        <v>187</v>
      </c>
      <c r="B188" s="10"/>
      <c r="C188" s="10"/>
      <c r="D188" s="10" t="s">
        <v>626</v>
      </c>
      <c r="E188" s="10"/>
      <c r="F188" s="11" t="s">
        <v>616</v>
      </c>
      <c r="G188" s="9" t="s">
        <v>98</v>
      </c>
      <c r="H188" s="10" t="s">
        <v>458</v>
      </c>
      <c r="I188" s="10"/>
      <c r="J188" s="10" t="s">
        <v>465</v>
      </c>
      <c r="K188" s="10" t="s">
        <v>95</v>
      </c>
      <c r="L188" s="12"/>
      <c r="M188" s="12"/>
      <c r="N188" s="9" t="s">
        <v>98</v>
      </c>
      <c r="O188" s="10" t="s">
        <v>100</v>
      </c>
      <c r="P188" s="40" t="str">
        <f t="shared" ca="1" si="2"/>
        <v>No</v>
      </c>
      <c r="Q188" s="9" t="s">
        <v>98</v>
      </c>
      <c r="R188" s="13"/>
      <c r="S188" s="10"/>
      <c r="T188" s="10"/>
      <c r="U188" s="10"/>
      <c r="V188" s="10"/>
      <c r="W188" s="10"/>
      <c r="X188" s="10"/>
      <c r="Y188" s="10"/>
      <c r="Z188" s="10"/>
    </row>
    <row r="189" spans="1:26" ht="12.75" customHeight="1" x14ac:dyDescent="0.3">
      <c r="A189" s="9">
        <v>188</v>
      </c>
      <c r="B189" s="10"/>
      <c r="C189" s="10"/>
      <c r="D189" s="10" t="s">
        <v>174</v>
      </c>
      <c r="E189" s="10"/>
      <c r="F189" s="11" t="s">
        <v>627</v>
      </c>
      <c r="G189" s="9" t="s">
        <v>86</v>
      </c>
      <c r="H189" s="10" t="s">
        <v>178</v>
      </c>
      <c r="I189" s="10"/>
      <c r="J189" s="10" t="s">
        <v>466</v>
      </c>
      <c r="K189" s="10" t="s">
        <v>129</v>
      </c>
      <c r="L189" s="12"/>
      <c r="M189" s="12"/>
      <c r="N189" s="9" t="s">
        <v>98</v>
      </c>
      <c r="O189" s="10" t="s">
        <v>100</v>
      </c>
      <c r="P189" s="40" t="str">
        <f t="shared" ca="1" si="2"/>
        <v>No</v>
      </c>
      <c r="Q189" s="9" t="s">
        <v>98</v>
      </c>
      <c r="R189" s="13"/>
      <c r="S189" s="10"/>
      <c r="T189" s="10"/>
      <c r="U189" s="10"/>
      <c r="V189" s="10"/>
      <c r="W189" s="10"/>
      <c r="X189" s="10"/>
      <c r="Y189" s="10"/>
      <c r="Z189" s="10"/>
    </row>
    <row r="190" spans="1:26" ht="12.75" customHeight="1" x14ac:dyDescent="0.3">
      <c r="A190" s="9">
        <v>189</v>
      </c>
      <c r="B190" s="10"/>
      <c r="C190" s="10"/>
      <c r="D190" s="10" t="s">
        <v>628</v>
      </c>
      <c r="E190" s="10"/>
      <c r="F190" s="11" t="s">
        <v>785</v>
      </c>
      <c r="G190" s="9" t="s">
        <v>86</v>
      </c>
      <c r="H190" s="10" t="s">
        <v>454</v>
      </c>
      <c r="I190" s="10"/>
      <c r="J190" s="10" t="s">
        <v>466</v>
      </c>
      <c r="K190" s="10" t="s">
        <v>129</v>
      </c>
      <c r="L190" s="12"/>
      <c r="M190" s="12"/>
      <c r="N190" s="9" t="s">
        <v>98</v>
      </c>
      <c r="O190" s="10" t="s">
        <v>116</v>
      </c>
      <c r="P190" s="40" t="str">
        <f t="shared" ca="1" si="2"/>
        <v>No</v>
      </c>
      <c r="Q190" s="9" t="s">
        <v>98</v>
      </c>
      <c r="R190" s="13"/>
      <c r="S190" s="10"/>
      <c r="T190" s="10"/>
      <c r="U190" s="10"/>
      <c r="V190" s="10"/>
      <c r="W190" s="10"/>
      <c r="X190" s="10"/>
      <c r="Y190" s="10"/>
      <c r="Z190" s="10"/>
    </row>
    <row r="191" spans="1:26" ht="12.75" customHeight="1" x14ac:dyDescent="0.3">
      <c r="A191" s="9">
        <v>190</v>
      </c>
      <c r="B191" s="10" t="s">
        <v>144</v>
      </c>
      <c r="C191" s="42"/>
      <c r="D191" s="10" t="s">
        <v>145</v>
      </c>
      <c r="E191" s="10" t="s">
        <v>29</v>
      </c>
      <c r="F191" s="11" t="s">
        <v>632</v>
      </c>
      <c r="G191" s="9" t="s">
        <v>86</v>
      </c>
      <c r="H191" s="10" t="s">
        <v>452</v>
      </c>
      <c r="I191" s="10"/>
      <c r="J191" s="10" t="s">
        <v>467</v>
      </c>
      <c r="K191" s="10" t="s">
        <v>129</v>
      </c>
      <c r="L191" s="12"/>
      <c r="M191" s="12"/>
      <c r="N191" s="9" t="s">
        <v>98</v>
      </c>
      <c r="O191" s="10" t="s">
        <v>100</v>
      </c>
      <c r="P191" s="40" t="str">
        <f t="shared" ca="1" si="2"/>
        <v>No</v>
      </c>
      <c r="Q191" s="9" t="s">
        <v>98</v>
      </c>
      <c r="R191" s="13"/>
      <c r="S191" s="10"/>
      <c r="T191" s="10"/>
      <c r="U191" s="10"/>
      <c r="V191" s="10"/>
      <c r="W191" s="10"/>
      <c r="X191" s="10"/>
      <c r="Y191" s="10"/>
      <c r="Z191" s="10"/>
    </row>
    <row r="192" spans="1:26" ht="12.75" customHeight="1" x14ac:dyDescent="0.3">
      <c r="A192" s="9">
        <v>191</v>
      </c>
      <c r="B192" s="10"/>
      <c r="C192" s="10"/>
      <c r="D192" s="10"/>
      <c r="E192" s="10"/>
      <c r="F192" s="11" t="s">
        <v>633</v>
      </c>
      <c r="G192" s="9" t="s">
        <v>86</v>
      </c>
      <c r="H192" s="10" t="s">
        <v>452</v>
      </c>
      <c r="I192" s="10"/>
      <c r="J192" s="10" t="s">
        <v>467</v>
      </c>
      <c r="K192" s="10" t="s">
        <v>129</v>
      </c>
      <c r="L192" s="12"/>
      <c r="M192" s="12"/>
      <c r="N192" s="9" t="s">
        <v>98</v>
      </c>
      <c r="O192" s="10" t="s">
        <v>100</v>
      </c>
      <c r="P192" s="40" t="str">
        <f t="shared" ca="1" si="2"/>
        <v>No</v>
      </c>
      <c r="Q192" s="9" t="s">
        <v>98</v>
      </c>
      <c r="R192" s="13"/>
      <c r="S192" s="10"/>
      <c r="T192" s="10"/>
      <c r="U192" s="10"/>
      <c r="V192" s="10"/>
      <c r="W192" s="10"/>
      <c r="X192" s="10"/>
      <c r="Y192" s="10"/>
      <c r="Z192" s="10"/>
    </row>
    <row r="193" spans="1:26" ht="12.75" customHeight="1" x14ac:dyDescent="0.3">
      <c r="A193" s="9">
        <v>192</v>
      </c>
      <c r="B193" s="10"/>
      <c r="C193" s="10"/>
      <c r="D193" s="10"/>
      <c r="E193" s="10"/>
      <c r="F193" s="11" t="s">
        <v>587</v>
      </c>
      <c r="G193" s="9" t="s">
        <v>86</v>
      </c>
      <c r="H193" s="10" t="s">
        <v>461</v>
      </c>
      <c r="I193" s="10"/>
      <c r="J193" s="10" t="s">
        <v>466</v>
      </c>
      <c r="K193" s="41" t="s">
        <v>95</v>
      </c>
      <c r="L193" s="12"/>
      <c r="M193" s="12"/>
      <c r="N193" s="9" t="s">
        <v>98</v>
      </c>
      <c r="O193" s="10" t="s">
        <v>116</v>
      </c>
      <c r="P193" s="40" t="str">
        <f t="shared" ca="1" si="2"/>
        <v>No</v>
      </c>
      <c r="Q193" s="9" t="s">
        <v>98</v>
      </c>
      <c r="R193" s="13"/>
      <c r="S193" s="10"/>
      <c r="T193" s="10"/>
      <c r="U193" s="10"/>
      <c r="V193" s="10"/>
      <c r="W193" s="10"/>
      <c r="X193" s="10"/>
      <c r="Y193" s="10"/>
      <c r="Z193" s="10"/>
    </row>
    <row r="194" spans="1:26" ht="12.75" customHeight="1" x14ac:dyDescent="0.3">
      <c r="A194" s="9">
        <v>193</v>
      </c>
      <c r="B194" s="10" t="s">
        <v>268</v>
      </c>
      <c r="C194" s="10"/>
      <c r="D194" s="16" t="s">
        <v>318</v>
      </c>
      <c r="E194" s="16"/>
      <c r="F194" s="11" t="s">
        <v>450</v>
      </c>
      <c r="G194" s="15" t="s">
        <v>98</v>
      </c>
      <c r="H194" s="10" t="s">
        <v>171</v>
      </c>
      <c r="I194" s="10" t="s">
        <v>172</v>
      </c>
      <c r="J194" s="10" t="s">
        <v>465</v>
      </c>
      <c r="K194" s="10" t="s">
        <v>95</v>
      </c>
      <c r="L194" s="10"/>
      <c r="M194" s="10"/>
      <c r="N194" s="9" t="s">
        <v>98</v>
      </c>
      <c r="O194" s="10" t="s">
        <v>100</v>
      </c>
      <c r="P194" s="9" t="str">
        <f t="shared" ref="P194:P257" ca="1" si="3">IF(AND(L194="",O194=""),"",IF(AND(O194="Comprometida",(OR(L194&lt;=TODAY(),L194="")),OR(Q194="",Q194="No"),G194="Sí"),"Sí","No"))</f>
        <v>No</v>
      </c>
      <c r="Q194" s="9" t="s">
        <v>98</v>
      </c>
      <c r="R194" s="13">
        <v>42610</v>
      </c>
      <c r="S194" s="10"/>
      <c r="T194" s="10"/>
      <c r="U194" s="10"/>
      <c r="V194" s="10"/>
      <c r="W194" s="10"/>
      <c r="X194" s="10"/>
      <c r="Y194" s="10"/>
      <c r="Z194" s="10"/>
    </row>
    <row r="195" spans="1:26" ht="12.75" customHeight="1" x14ac:dyDescent="0.3">
      <c r="A195" s="9">
        <v>194</v>
      </c>
      <c r="B195" s="10"/>
      <c r="C195" s="10"/>
      <c r="D195" s="10"/>
      <c r="E195" s="10"/>
      <c r="F195" s="11" t="s">
        <v>636</v>
      </c>
      <c r="G195" s="9" t="s">
        <v>86</v>
      </c>
      <c r="H195" s="10" t="s">
        <v>264</v>
      </c>
      <c r="I195" s="10"/>
      <c r="J195" s="10" t="s">
        <v>465</v>
      </c>
      <c r="K195" s="41" t="s">
        <v>95</v>
      </c>
      <c r="L195" s="12"/>
      <c r="M195" s="12"/>
      <c r="N195" s="9" t="s">
        <v>98</v>
      </c>
      <c r="O195" s="10" t="s">
        <v>317</v>
      </c>
      <c r="P195" s="40" t="str">
        <f t="shared" ca="1" si="3"/>
        <v>No</v>
      </c>
      <c r="Q195" s="9" t="s">
        <v>98</v>
      </c>
      <c r="R195" s="13"/>
      <c r="S195" s="10"/>
      <c r="T195" s="10"/>
      <c r="U195" s="10"/>
      <c r="V195" s="10"/>
      <c r="W195" s="10"/>
      <c r="X195" s="10"/>
      <c r="Y195" s="10"/>
      <c r="Z195" s="10"/>
    </row>
    <row r="196" spans="1:26" ht="12.75" customHeight="1" x14ac:dyDescent="0.3">
      <c r="A196" s="9">
        <v>195</v>
      </c>
      <c r="B196" s="10" t="s">
        <v>268</v>
      </c>
      <c r="C196" s="10"/>
      <c r="D196" s="16" t="s">
        <v>318</v>
      </c>
      <c r="E196" s="10"/>
      <c r="F196" s="11" t="s">
        <v>535</v>
      </c>
      <c r="G196" s="9" t="s">
        <v>86</v>
      </c>
      <c r="H196" s="10" t="s">
        <v>281</v>
      </c>
      <c r="I196" s="10" t="s">
        <v>319</v>
      </c>
      <c r="J196" s="10"/>
      <c r="K196" s="10"/>
      <c r="L196" s="12"/>
      <c r="M196" s="12"/>
      <c r="N196" s="9" t="s">
        <v>98</v>
      </c>
      <c r="O196" s="10" t="s">
        <v>159</v>
      </c>
      <c r="P196" s="9" t="str">
        <f t="shared" ca="1" si="3"/>
        <v>Sí</v>
      </c>
      <c r="Q196" s="9" t="s">
        <v>98</v>
      </c>
      <c r="R196" s="13"/>
      <c r="S196" s="10"/>
      <c r="T196" s="10"/>
      <c r="U196" s="10"/>
      <c r="V196" s="10"/>
      <c r="W196" s="10"/>
      <c r="X196" s="10"/>
      <c r="Y196" s="10"/>
      <c r="Z196" s="10"/>
    </row>
    <row r="197" spans="1:26" ht="12.75" customHeight="1" x14ac:dyDescent="0.3">
      <c r="A197" s="9">
        <v>196</v>
      </c>
      <c r="B197" s="10" t="s">
        <v>268</v>
      </c>
      <c r="C197" s="10"/>
      <c r="D197" s="10" t="s">
        <v>289</v>
      </c>
      <c r="E197" s="10"/>
      <c r="F197" s="11" t="s">
        <v>182</v>
      </c>
      <c r="G197" s="9" t="s">
        <v>98</v>
      </c>
      <c r="H197" s="10" t="s">
        <v>252</v>
      </c>
      <c r="I197" s="10"/>
      <c r="J197" s="10" t="s">
        <v>469</v>
      </c>
      <c r="K197" s="10" t="s">
        <v>114</v>
      </c>
      <c r="L197" s="12"/>
      <c r="M197" s="12"/>
      <c r="N197" s="9" t="s">
        <v>98</v>
      </c>
      <c r="O197" s="10" t="s">
        <v>317</v>
      </c>
      <c r="P197" s="9" t="str">
        <f t="shared" ca="1" si="3"/>
        <v>No</v>
      </c>
      <c r="Q197" s="9" t="s">
        <v>98</v>
      </c>
      <c r="R197" s="13">
        <v>42630</v>
      </c>
      <c r="S197" s="10" t="s">
        <v>842</v>
      </c>
      <c r="T197" s="10"/>
      <c r="U197" s="10"/>
      <c r="V197" s="10"/>
      <c r="W197" s="10"/>
      <c r="X197" s="10"/>
      <c r="Y197" s="10"/>
      <c r="Z197" s="10"/>
    </row>
    <row r="198" spans="1:26" ht="12.75" customHeight="1" x14ac:dyDescent="0.3">
      <c r="A198" s="9">
        <v>197</v>
      </c>
      <c r="B198" s="10"/>
      <c r="C198" s="10"/>
      <c r="D198" s="10"/>
      <c r="E198" s="10"/>
      <c r="F198" s="11" t="s">
        <v>637</v>
      </c>
      <c r="G198" s="9" t="s">
        <v>86</v>
      </c>
      <c r="H198" s="10" t="s">
        <v>252</v>
      </c>
      <c r="I198" s="10" t="s">
        <v>172</v>
      </c>
      <c r="J198" s="10" t="s">
        <v>465</v>
      </c>
      <c r="K198" s="41" t="s">
        <v>95</v>
      </c>
      <c r="L198" s="12"/>
      <c r="M198" s="12"/>
      <c r="N198" s="9" t="s">
        <v>98</v>
      </c>
      <c r="O198" s="10" t="s">
        <v>116</v>
      </c>
      <c r="P198" s="40" t="str">
        <f t="shared" ca="1" si="3"/>
        <v>No</v>
      </c>
      <c r="Q198" s="9" t="s">
        <v>98</v>
      </c>
      <c r="R198" s="13"/>
      <c r="S198" s="10"/>
      <c r="T198" s="10"/>
      <c r="U198" s="10"/>
      <c r="V198" s="10"/>
      <c r="W198" s="10"/>
      <c r="X198" s="10"/>
      <c r="Y198" s="10"/>
      <c r="Z198" s="10"/>
    </row>
    <row r="199" spans="1:26" ht="12.75" customHeight="1" x14ac:dyDescent="0.3">
      <c r="A199" s="9">
        <v>198</v>
      </c>
      <c r="B199" s="10" t="s">
        <v>739</v>
      </c>
      <c r="C199" s="10"/>
      <c r="D199" s="10" t="s">
        <v>964</v>
      </c>
      <c r="E199" s="10"/>
      <c r="F199" s="11" t="s">
        <v>643</v>
      </c>
      <c r="G199" s="9" t="s">
        <v>98</v>
      </c>
      <c r="H199" s="10" t="s">
        <v>543</v>
      </c>
      <c r="I199" s="10"/>
      <c r="J199" s="10" t="s">
        <v>469</v>
      </c>
      <c r="K199" s="10" t="s">
        <v>114</v>
      </c>
      <c r="L199" s="12"/>
      <c r="M199" s="12"/>
      <c r="N199" s="9" t="s">
        <v>98</v>
      </c>
      <c r="O199" s="10" t="s">
        <v>100</v>
      </c>
      <c r="P199" s="40" t="str">
        <f t="shared" ca="1" si="3"/>
        <v>No</v>
      </c>
      <c r="Q199" s="9" t="s">
        <v>98</v>
      </c>
      <c r="R199" s="13"/>
      <c r="S199" s="10"/>
      <c r="T199" s="10"/>
      <c r="U199" s="10"/>
      <c r="V199" s="10"/>
      <c r="W199" s="10"/>
      <c r="X199" s="10"/>
      <c r="Y199" s="10"/>
      <c r="Z199" s="10"/>
    </row>
    <row r="200" spans="1:26" ht="12.75" customHeight="1" x14ac:dyDescent="0.3">
      <c r="A200" s="9">
        <v>199</v>
      </c>
      <c r="B200" s="10"/>
      <c r="C200" s="10"/>
      <c r="D200" s="10" t="s">
        <v>655</v>
      </c>
      <c r="E200" s="10"/>
      <c r="F200" s="11" t="s">
        <v>656</v>
      </c>
      <c r="G200" s="9" t="s">
        <v>86</v>
      </c>
      <c r="H200" s="10" t="s">
        <v>543</v>
      </c>
      <c r="I200" s="10"/>
      <c r="J200" s="10" t="s">
        <v>465</v>
      </c>
      <c r="K200" s="41" t="s">
        <v>95</v>
      </c>
      <c r="L200" s="12"/>
      <c r="M200" s="12"/>
      <c r="N200" s="9" t="s">
        <v>98</v>
      </c>
      <c r="O200" s="10" t="s">
        <v>116</v>
      </c>
      <c r="P200" s="40" t="str">
        <f t="shared" ca="1" si="3"/>
        <v>No</v>
      </c>
      <c r="Q200" s="9" t="s">
        <v>98</v>
      </c>
      <c r="R200" s="13"/>
      <c r="S200" s="10"/>
      <c r="T200" s="10"/>
      <c r="U200" s="10"/>
      <c r="V200" s="10"/>
      <c r="W200" s="10"/>
      <c r="X200" s="10"/>
      <c r="Y200" s="10"/>
      <c r="Z200" s="10"/>
    </row>
    <row r="201" spans="1:26" ht="12.75" customHeight="1" x14ac:dyDescent="0.3">
      <c r="A201" s="9">
        <v>200</v>
      </c>
      <c r="B201" s="10" t="s">
        <v>659</v>
      </c>
      <c r="C201" s="10"/>
      <c r="D201" s="10" t="s">
        <v>282</v>
      </c>
      <c r="E201" s="10"/>
      <c r="F201" s="11" t="s">
        <v>647</v>
      </c>
      <c r="G201" s="9" t="s">
        <v>98</v>
      </c>
      <c r="H201" s="10" t="s">
        <v>454</v>
      </c>
      <c r="I201" s="10"/>
      <c r="J201" s="10" t="s">
        <v>465</v>
      </c>
      <c r="K201" s="41" t="s">
        <v>95</v>
      </c>
      <c r="L201" s="12"/>
      <c r="M201" s="12"/>
      <c r="N201" s="9" t="s">
        <v>98</v>
      </c>
      <c r="O201" s="10" t="s">
        <v>100</v>
      </c>
      <c r="P201" s="40" t="str">
        <f t="shared" ca="1" si="3"/>
        <v>No</v>
      </c>
      <c r="Q201" s="9" t="s">
        <v>86</v>
      </c>
      <c r="R201" s="13">
        <v>42637</v>
      </c>
      <c r="S201" s="10" t="s">
        <v>926</v>
      </c>
      <c r="T201" s="10"/>
      <c r="U201" s="10"/>
      <c r="V201" s="10"/>
      <c r="W201" s="10"/>
      <c r="X201" s="10"/>
      <c r="Y201" s="10"/>
      <c r="Z201" s="10"/>
    </row>
    <row r="202" spans="1:26" ht="12.75" customHeight="1" x14ac:dyDescent="0.3">
      <c r="A202" s="9">
        <v>201</v>
      </c>
      <c r="B202" s="10"/>
      <c r="C202" s="10"/>
      <c r="D202" s="10" t="s">
        <v>282</v>
      </c>
      <c r="E202" s="10"/>
      <c r="F202" s="11" t="s">
        <v>648</v>
      </c>
      <c r="G202" s="9" t="s">
        <v>86</v>
      </c>
      <c r="H202" s="10" t="s">
        <v>454</v>
      </c>
      <c r="I202" s="10"/>
      <c r="J202" s="10" t="s">
        <v>467</v>
      </c>
      <c r="K202" s="10" t="s">
        <v>129</v>
      </c>
      <c r="L202" s="12"/>
      <c r="M202" s="12"/>
      <c r="N202" s="9" t="s">
        <v>98</v>
      </c>
      <c r="O202" s="10" t="s">
        <v>100</v>
      </c>
      <c r="P202" s="40" t="str">
        <f t="shared" ca="1" si="3"/>
        <v>No</v>
      </c>
      <c r="Q202" s="9" t="s">
        <v>98</v>
      </c>
      <c r="R202" s="13"/>
      <c r="S202" s="10"/>
      <c r="T202" s="10"/>
      <c r="U202" s="10"/>
      <c r="V202" s="10"/>
      <c r="W202" s="10"/>
      <c r="X202" s="10"/>
      <c r="Y202" s="10"/>
      <c r="Z202" s="10"/>
    </row>
    <row r="203" spans="1:26" ht="12.75" customHeight="1" x14ac:dyDescent="0.3">
      <c r="A203" s="9">
        <v>202</v>
      </c>
      <c r="B203" s="10"/>
      <c r="C203" s="10"/>
      <c r="D203" s="10"/>
      <c r="E203" s="10"/>
      <c r="F203" s="11" t="s">
        <v>660</v>
      </c>
      <c r="G203" s="9" t="s">
        <v>98</v>
      </c>
      <c r="H203" s="10" t="s">
        <v>281</v>
      </c>
      <c r="I203" s="10" t="s">
        <v>287</v>
      </c>
      <c r="J203" s="10"/>
      <c r="K203" s="10"/>
      <c r="L203" s="12"/>
      <c r="M203" s="12"/>
      <c r="N203" s="9" t="s">
        <v>98</v>
      </c>
      <c r="O203" s="10" t="s">
        <v>100</v>
      </c>
      <c r="P203" s="40" t="str">
        <f t="shared" ca="1" si="3"/>
        <v>No</v>
      </c>
      <c r="Q203" s="9" t="s">
        <v>98</v>
      </c>
      <c r="R203" s="13">
        <v>42621</v>
      </c>
      <c r="S203" s="10" t="s">
        <v>752</v>
      </c>
      <c r="T203" s="10"/>
      <c r="U203" s="10"/>
      <c r="V203" s="10"/>
      <c r="W203" s="10"/>
      <c r="X203" s="10"/>
      <c r="Y203" s="10"/>
      <c r="Z203" s="10"/>
    </row>
    <row r="204" spans="1:26" ht="12.75" customHeight="1" x14ac:dyDescent="0.3">
      <c r="A204" s="9">
        <v>203</v>
      </c>
      <c r="B204" s="10"/>
      <c r="C204" s="10"/>
      <c r="D204" s="10"/>
      <c r="E204" s="10"/>
      <c r="F204" s="11" t="s">
        <v>661</v>
      </c>
      <c r="G204" s="9" t="s">
        <v>86</v>
      </c>
      <c r="H204" s="10" t="s">
        <v>452</v>
      </c>
      <c r="I204" s="10"/>
      <c r="J204" s="10" t="s">
        <v>466</v>
      </c>
      <c r="K204" s="10" t="s">
        <v>129</v>
      </c>
      <c r="L204" s="12"/>
      <c r="M204" s="12"/>
      <c r="N204" s="9" t="s">
        <v>98</v>
      </c>
      <c r="O204" s="10" t="s">
        <v>116</v>
      </c>
      <c r="P204" s="40" t="str">
        <f t="shared" ca="1" si="3"/>
        <v>No</v>
      </c>
      <c r="Q204" s="9" t="s">
        <v>98</v>
      </c>
      <c r="R204" s="13"/>
      <c r="S204" s="10"/>
      <c r="T204" s="10"/>
      <c r="U204" s="10"/>
      <c r="V204" s="10"/>
      <c r="W204" s="10"/>
      <c r="X204" s="10"/>
      <c r="Y204" s="10"/>
      <c r="Z204" s="10"/>
    </row>
    <row r="205" spans="1:26" ht="12.75" customHeight="1" x14ac:dyDescent="0.3">
      <c r="A205" s="9">
        <v>204</v>
      </c>
      <c r="B205" s="10"/>
      <c r="C205" s="10"/>
      <c r="D205" s="10"/>
      <c r="E205" s="10"/>
      <c r="F205" s="11" t="s">
        <v>664</v>
      </c>
      <c r="G205" s="9" t="s">
        <v>86</v>
      </c>
      <c r="H205" s="10" t="s">
        <v>452</v>
      </c>
      <c r="I205" s="10"/>
      <c r="J205" s="10" t="s">
        <v>468</v>
      </c>
      <c r="K205" s="10" t="s">
        <v>129</v>
      </c>
      <c r="L205" s="12"/>
      <c r="M205" s="12"/>
      <c r="N205" s="9" t="s">
        <v>98</v>
      </c>
      <c r="O205" s="10" t="s">
        <v>317</v>
      </c>
      <c r="P205" s="40" t="str">
        <f t="shared" ca="1" si="3"/>
        <v>No</v>
      </c>
      <c r="Q205" s="9" t="s">
        <v>98</v>
      </c>
      <c r="R205" s="13"/>
      <c r="S205" s="10"/>
      <c r="T205" s="10"/>
      <c r="U205" s="10"/>
      <c r="V205" s="10"/>
      <c r="W205" s="10"/>
      <c r="X205" s="10"/>
      <c r="Y205" s="10"/>
      <c r="Z205" s="10"/>
    </row>
    <row r="206" spans="1:26" ht="12.75" customHeight="1" x14ac:dyDescent="0.3">
      <c r="A206" s="9">
        <v>205</v>
      </c>
      <c r="B206" s="10" t="s">
        <v>268</v>
      </c>
      <c r="C206" s="10"/>
      <c r="D206" s="10" t="s">
        <v>322</v>
      </c>
      <c r="E206" s="10"/>
      <c r="F206" s="11" t="s">
        <v>92</v>
      </c>
      <c r="G206" s="9" t="s">
        <v>86</v>
      </c>
      <c r="H206" s="10" t="s">
        <v>452</v>
      </c>
      <c r="I206" s="10"/>
      <c r="J206" s="10" t="s">
        <v>468</v>
      </c>
      <c r="K206" s="10" t="s">
        <v>129</v>
      </c>
      <c r="L206" s="12"/>
      <c r="M206" s="12"/>
      <c r="N206" s="9" t="s">
        <v>98</v>
      </c>
      <c r="O206" s="10" t="s">
        <v>116</v>
      </c>
      <c r="P206" s="9" t="str">
        <f t="shared" ca="1" si="3"/>
        <v>No</v>
      </c>
      <c r="Q206" s="9" t="s">
        <v>98</v>
      </c>
      <c r="R206" s="13"/>
      <c r="S206" s="10"/>
      <c r="T206" s="10"/>
      <c r="U206" s="10"/>
      <c r="V206" s="10"/>
      <c r="W206" s="10"/>
      <c r="X206" s="10"/>
      <c r="Y206" s="10"/>
      <c r="Z206" s="10"/>
    </row>
    <row r="207" spans="1:26" ht="12.75" customHeight="1" x14ac:dyDescent="0.3">
      <c r="A207" s="9">
        <v>206</v>
      </c>
      <c r="B207" s="10" t="s">
        <v>273</v>
      </c>
      <c r="C207" s="10"/>
      <c r="D207" s="10" t="s">
        <v>274</v>
      </c>
      <c r="E207" s="10" t="s">
        <v>275</v>
      </c>
      <c r="F207" s="11" t="s">
        <v>746</v>
      </c>
      <c r="G207" s="9" t="s">
        <v>98</v>
      </c>
      <c r="H207" s="10" t="s">
        <v>459</v>
      </c>
      <c r="I207" s="10" t="s">
        <v>745</v>
      </c>
      <c r="J207" s="10" t="s">
        <v>468</v>
      </c>
      <c r="K207" s="10" t="s">
        <v>129</v>
      </c>
      <c r="L207" s="12"/>
      <c r="M207" s="12"/>
      <c r="N207" s="9" t="s">
        <v>98</v>
      </c>
      <c r="O207" s="10" t="s">
        <v>116</v>
      </c>
      <c r="P207" s="40" t="str">
        <f t="shared" ca="1" si="3"/>
        <v>No</v>
      </c>
      <c r="Q207" s="9" t="s">
        <v>98</v>
      </c>
      <c r="R207" s="13"/>
      <c r="S207" s="10"/>
      <c r="T207" s="10"/>
      <c r="U207" s="10"/>
      <c r="V207" s="10"/>
      <c r="W207" s="10"/>
      <c r="X207" s="10"/>
      <c r="Y207" s="10"/>
      <c r="Z207" s="10"/>
    </row>
    <row r="208" spans="1:26" ht="12.75" customHeight="1" x14ac:dyDescent="0.3">
      <c r="A208" s="9">
        <v>207</v>
      </c>
      <c r="B208" s="10"/>
      <c r="C208" s="10"/>
      <c r="D208" s="10"/>
      <c r="E208" s="10"/>
      <c r="F208" s="11" t="s">
        <v>667</v>
      </c>
      <c r="G208" s="9" t="s">
        <v>86</v>
      </c>
      <c r="H208" s="10" t="s">
        <v>452</v>
      </c>
      <c r="I208" s="10"/>
      <c r="J208" s="10" t="s">
        <v>466</v>
      </c>
      <c r="K208" s="10" t="s">
        <v>129</v>
      </c>
      <c r="L208" s="12"/>
      <c r="M208" s="12"/>
      <c r="N208" s="9" t="s">
        <v>98</v>
      </c>
      <c r="O208" s="10" t="s">
        <v>116</v>
      </c>
      <c r="P208" s="40" t="str">
        <f t="shared" ca="1" si="3"/>
        <v>No</v>
      </c>
      <c r="Q208" s="9" t="s">
        <v>98</v>
      </c>
      <c r="R208" s="13"/>
      <c r="S208" s="10"/>
      <c r="T208" s="10"/>
      <c r="U208" s="10"/>
      <c r="V208" s="10"/>
      <c r="W208" s="10"/>
      <c r="X208" s="10"/>
      <c r="Y208" s="10"/>
      <c r="Z208" s="10"/>
    </row>
    <row r="209" spans="1:26" ht="12.75" customHeight="1" x14ac:dyDescent="0.3">
      <c r="A209" s="9">
        <v>208</v>
      </c>
      <c r="B209" s="10"/>
      <c r="C209" s="10"/>
      <c r="D209" s="10"/>
      <c r="E209" s="10"/>
      <c r="F209" s="11" t="s">
        <v>679</v>
      </c>
      <c r="G209" s="9" t="s">
        <v>86</v>
      </c>
      <c r="H209" s="10" t="s">
        <v>452</v>
      </c>
      <c r="I209" s="10"/>
      <c r="J209" s="10" t="s">
        <v>465</v>
      </c>
      <c r="K209" s="41" t="s">
        <v>95</v>
      </c>
      <c r="L209" s="12"/>
      <c r="M209" s="12"/>
      <c r="N209" s="9" t="s">
        <v>98</v>
      </c>
      <c r="O209" s="10" t="s">
        <v>116</v>
      </c>
      <c r="P209" s="40" t="str">
        <f t="shared" ca="1" si="3"/>
        <v>No</v>
      </c>
      <c r="Q209" s="9" t="s">
        <v>98</v>
      </c>
      <c r="R209" s="13"/>
      <c r="S209" s="10"/>
      <c r="T209" s="10"/>
      <c r="U209" s="10"/>
      <c r="V209" s="10"/>
      <c r="W209" s="10"/>
      <c r="X209" s="10"/>
      <c r="Y209" s="10"/>
      <c r="Z209" s="10"/>
    </row>
    <row r="210" spans="1:26" ht="12.75" customHeight="1" x14ac:dyDescent="0.3">
      <c r="A210" s="9">
        <v>209</v>
      </c>
      <c r="B210" s="10" t="s">
        <v>720</v>
      </c>
      <c r="C210" s="10"/>
      <c r="D210" s="10"/>
      <c r="E210" s="10"/>
      <c r="F210" s="11" t="s">
        <v>691</v>
      </c>
      <c r="G210" s="9" t="s">
        <v>86</v>
      </c>
      <c r="H210" s="10" t="s">
        <v>281</v>
      </c>
      <c r="I210" s="10"/>
      <c r="J210" s="10"/>
      <c r="K210" s="10"/>
      <c r="L210" s="12"/>
      <c r="M210" s="12"/>
      <c r="N210" s="9" t="s">
        <v>98</v>
      </c>
      <c r="O210" s="10" t="s">
        <v>159</v>
      </c>
      <c r="P210" s="40" t="str">
        <f t="shared" ca="1" si="3"/>
        <v>Sí</v>
      </c>
      <c r="Q210" s="9" t="s">
        <v>98</v>
      </c>
      <c r="R210" s="13"/>
      <c r="S210" s="10"/>
      <c r="T210" s="10"/>
      <c r="U210" s="10"/>
      <c r="V210" s="10"/>
      <c r="W210" s="10"/>
      <c r="X210" s="10"/>
      <c r="Y210" s="10"/>
      <c r="Z210" s="10"/>
    </row>
    <row r="211" spans="1:26" ht="12.75" customHeight="1" x14ac:dyDescent="0.3">
      <c r="A211" s="9">
        <v>210</v>
      </c>
      <c r="B211" s="10" t="s">
        <v>304</v>
      </c>
      <c r="C211" s="10"/>
      <c r="D211" s="10" t="s">
        <v>681</v>
      </c>
      <c r="E211" s="10"/>
      <c r="F211" s="11" t="s">
        <v>680</v>
      </c>
      <c r="G211" s="9" t="s">
        <v>86</v>
      </c>
      <c r="H211" s="10" t="s">
        <v>452</v>
      </c>
      <c r="I211" s="10"/>
      <c r="J211" s="10" t="s">
        <v>468</v>
      </c>
      <c r="K211" s="10" t="s">
        <v>129</v>
      </c>
      <c r="L211" s="12"/>
      <c r="M211" s="12"/>
      <c r="N211" s="9" t="s">
        <v>98</v>
      </c>
      <c r="O211" s="10" t="s">
        <v>159</v>
      </c>
      <c r="P211" s="40" t="str">
        <f t="shared" ca="1" si="3"/>
        <v>Sí</v>
      </c>
      <c r="Q211" s="9" t="s">
        <v>98</v>
      </c>
      <c r="R211" s="13"/>
      <c r="S211" s="10"/>
      <c r="T211" s="10"/>
      <c r="U211" s="10"/>
      <c r="V211" s="10"/>
      <c r="W211" s="10"/>
      <c r="X211" s="10"/>
      <c r="Y211" s="10"/>
      <c r="Z211" s="10"/>
    </row>
    <row r="212" spans="1:26" ht="12.75" customHeight="1" x14ac:dyDescent="0.3">
      <c r="A212" s="9">
        <v>211</v>
      </c>
      <c r="B212" s="10" t="s">
        <v>719</v>
      </c>
      <c r="C212" s="10"/>
      <c r="D212" s="10"/>
      <c r="E212" s="10"/>
      <c r="F212" s="11" t="s">
        <v>683</v>
      </c>
      <c r="G212" s="9" t="s">
        <v>86</v>
      </c>
      <c r="H212" s="10" t="s">
        <v>281</v>
      </c>
      <c r="I212" s="10"/>
      <c r="J212" s="10"/>
      <c r="K212" s="10"/>
      <c r="L212" s="12"/>
      <c r="M212" s="12"/>
      <c r="N212" s="9" t="s">
        <v>98</v>
      </c>
      <c r="O212" s="10" t="s">
        <v>159</v>
      </c>
      <c r="P212" s="40" t="str">
        <f t="shared" ca="1" si="3"/>
        <v>Sí</v>
      </c>
      <c r="Q212" s="9" t="s">
        <v>98</v>
      </c>
      <c r="R212" s="13"/>
      <c r="S212" s="10"/>
      <c r="T212" s="10"/>
      <c r="U212" s="10"/>
      <c r="V212" s="10"/>
      <c r="W212" s="10"/>
      <c r="X212" s="10"/>
      <c r="Y212" s="10"/>
      <c r="Z212" s="10"/>
    </row>
    <row r="213" spans="1:26" ht="12.75" customHeight="1" x14ac:dyDescent="0.3">
      <c r="A213" s="9">
        <v>212</v>
      </c>
      <c r="B213" s="16" t="s">
        <v>271</v>
      </c>
      <c r="C213" s="10"/>
      <c r="D213" s="10" t="s">
        <v>272</v>
      </c>
      <c r="E213" s="10"/>
      <c r="F213" s="11" t="s">
        <v>448</v>
      </c>
      <c r="G213" s="9" t="s">
        <v>98</v>
      </c>
      <c r="H213" s="10" t="s">
        <v>452</v>
      </c>
      <c r="I213" s="10"/>
      <c r="J213" s="10" t="s">
        <v>465</v>
      </c>
      <c r="K213" s="10" t="s">
        <v>95</v>
      </c>
      <c r="L213" s="12"/>
      <c r="M213" s="12"/>
      <c r="N213" s="9" t="s">
        <v>98</v>
      </c>
      <c r="O213" s="10" t="s">
        <v>100</v>
      </c>
      <c r="P213" s="9" t="str">
        <f t="shared" ca="1" si="3"/>
        <v>No</v>
      </c>
      <c r="Q213" s="9" t="s">
        <v>98</v>
      </c>
      <c r="R213" s="13"/>
      <c r="S213" s="10"/>
      <c r="T213" s="10"/>
      <c r="U213" s="10"/>
      <c r="V213" s="10"/>
      <c r="W213" s="10"/>
      <c r="X213" s="10"/>
      <c r="Y213" s="10"/>
      <c r="Z213" s="10"/>
    </row>
    <row r="214" spans="1:26" ht="12.75" customHeight="1" x14ac:dyDescent="0.3">
      <c r="A214" s="9">
        <v>213</v>
      </c>
      <c r="B214" s="10" t="s">
        <v>718</v>
      </c>
      <c r="C214" s="10"/>
      <c r="D214" s="10"/>
      <c r="E214" s="10"/>
      <c r="F214" s="11" t="s">
        <v>695</v>
      </c>
      <c r="G214" s="9" t="s">
        <v>86</v>
      </c>
      <c r="H214" s="10" t="s">
        <v>456</v>
      </c>
      <c r="I214" s="10" t="s">
        <v>287</v>
      </c>
      <c r="J214" s="10" t="s">
        <v>465</v>
      </c>
      <c r="K214" s="10" t="s">
        <v>95</v>
      </c>
      <c r="L214" s="12"/>
      <c r="M214" s="12"/>
      <c r="N214" s="9" t="s">
        <v>98</v>
      </c>
      <c r="O214" s="10" t="s">
        <v>116</v>
      </c>
      <c r="P214" s="40" t="str">
        <f t="shared" ca="1" si="3"/>
        <v>No</v>
      </c>
      <c r="Q214" s="9" t="s">
        <v>98</v>
      </c>
      <c r="R214" s="13"/>
      <c r="S214" s="10"/>
      <c r="T214" s="10"/>
      <c r="U214" s="10"/>
      <c r="V214" s="10"/>
      <c r="W214" s="10"/>
      <c r="X214" s="10"/>
      <c r="Y214" s="10"/>
      <c r="Z214" s="10"/>
    </row>
    <row r="215" spans="1:26" ht="12.75" customHeight="1" x14ac:dyDescent="0.3">
      <c r="A215" s="9">
        <v>214</v>
      </c>
      <c r="B215" s="10" t="s">
        <v>256</v>
      </c>
      <c r="C215" s="10"/>
      <c r="D215" s="10"/>
      <c r="E215" s="10"/>
      <c r="F215" s="11" t="s">
        <v>709</v>
      </c>
      <c r="G215" s="9" t="s">
        <v>86</v>
      </c>
      <c r="H215" s="10" t="s">
        <v>219</v>
      </c>
      <c r="I215" s="10"/>
      <c r="J215" s="10" t="s">
        <v>468</v>
      </c>
      <c r="K215" s="10" t="s">
        <v>95</v>
      </c>
      <c r="L215" s="12">
        <v>42634</v>
      </c>
      <c r="M215" s="12">
        <v>42634</v>
      </c>
      <c r="N215" s="9" t="s">
        <v>86</v>
      </c>
      <c r="O215" s="10" t="s">
        <v>159</v>
      </c>
      <c r="P215" s="9" t="str">
        <f t="shared" ca="1" si="3"/>
        <v>Sí</v>
      </c>
      <c r="Q215" s="9" t="s">
        <v>98</v>
      </c>
      <c r="R215" s="13"/>
      <c r="S215" s="10"/>
      <c r="T215" s="10"/>
      <c r="U215" s="10"/>
      <c r="V215" s="10"/>
      <c r="W215" s="10"/>
      <c r="X215" s="10"/>
      <c r="Y215" s="10"/>
      <c r="Z215" s="10"/>
    </row>
    <row r="216" spans="1:26" ht="12.75" customHeight="1" x14ac:dyDescent="0.3">
      <c r="A216" s="9">
        <v>215</v>
      </c>
      <c r="B216" s="10" t="s">
        <v>271</v>
      </c>
      <c r="C216" s="10"/>
      <c r="D216" s="10" t="s">
        <v>272</v>
      </c>
      <c r="E216" s="10"/>
      <c r="F216" s="11" t="s">
        <v>635</v>
      </c>
      <c r="G216" s="9" t="s">
        <v>98</v>
      </c>
      <c r="H216" s="10" t="s">
        <v>452</v>
      </c>
      <c r="I216" s="10"/>
      <c r="J216" s="10" t="s">
        <v>466</v>
      </c>
      <c r="K216" s="10" t="s">
        <v>129</v>
      </c>
      <c r="L216" s="12"/>
      <c r="M216" s="12"/>
      <c r="N216" s="9" t="s">
        <v>98</v>
      </c>
      <c r="O216" s="10" t="s">
        <v>100</v>
      </c>
      <c r="P216" s="40" t="str">
        <f t="shared" ca="1" si="3"/>
        <v>No</v>
      </c>
      <c r="Q216" s="9" t="s">
        <v>98</v>
      </c>
      <c r="R216" s="13"/>
      <c r="S216" s="10"/>
      <c r="T216" s="10"/>
      <c r="U216" s="10"/>
      <c r="V216" s="10"/>
      <c r="W216" s="10"/>
      <c r="X216" s="10"/>
      <c r="Y216" s="10"/>
      <c r="Z216" s="10"/>
    </row>
    <row r="217" spans="1:26" ht="12.75" customHeight="1" x14ac:dyDescent="0.3">
      <c r="A217" s="9">
        <v>216</v>
      </c>
      <c r="B217" s="10"/>
      <c r="C217" s="10"/>
      <c r="D217" s="10" t="s">
        <v>826</v>
      </c>
      <c r="E217" s="10"/>
      <c r="F217" s="11" t="s">
        <v>710</v>
      </c>
      <c r="G217" s="9" t="s">
        <v>86</v>
      </c>
      <c r="H217" s="10" t="s">
        <v>456</v>
      </c>
      <c r="I217" s="10"/>
      <c r="J217" s="10" t="s">
        <v>466</v>
      </c>
      <c r="K217" s="10" t="s">
        <v>129</v>
      </c>
      <c r="L217" s="12"/>
      <c r="M217" s="12"/>
      <c r="N217" s="9" t="s">
        <v>98</v>
      </c>
      <c r="O217" s="10" t="s">
        <v>116</v>
      </c>
      <c r="P217" s="40" t="str">
        <f t="shared" ca="1" si="3"/>
        <v>No</v>
      </c>
      <c r="Q217" s="9" t="s">
        <v>98</v>
      </c>
      <c r="R217" s="13"/>
      <c r="S217" s="10"/>
      <c r="T217" s="10"/>
      <c r="U217" s="10"/>
      <c r="V217" s="10"/>
      <c r="W217" s="10"/>
      <c r="X217" s="10"/>
      <c r="Y217" s="10"/>
      <c r="Z217" s="10"/>
    </row>
    <row r="218" spans="1:26" ht="12.75" customHeight="1" x14ac:dyDescent="0.3">
      <c r="A218" s="9">
        <v>217</v>
      </c>
      <c r="B218" s="10" t="s">
        <v>232</v>
      </c>
      <c r="C218" s="10"/>
      <c r="D218" s="10" t="s">
        <v>714</v>
      </c>
      <c r="E218" s="10"/>
      <c r="F218" s="11" t="s">
        <v>711</v>
      </c>
      <c r="G218" s="9" t="s">
        <v>86</v>
      </c>
      <c r="H218" s="10" t="s">
        <v>171</v>
      </c>
      <c r="I218" s="10"/>
      <c r="J218" s="10" t="s">
        <v>465</v>
      </c>
      <c r="K218" s="10" t="s">
        <v>129</v>
      </c>
      <c r="L218" s="12"/>
      <c r="M218" s="12"/>
      <c r="N218" s="9" t="s">
        <v>98</v>
      </c>
      <c r="O218" s="10" t="s">
        <v>116</v>
      </c>
      <c r="P218" s="40" t="str">
        <f t="shared" ca="1" si="3"/>
        <v>No</v>
      </c>
      <c r="Q218" s="9" t="s">
        <v>98</v>
      </c>
      <c r="R218" s="13"/>
      <c r="S218" s="10"/>
      <c r="T218" s="10"/>
      <c r="U218" s="10"/>
      <c r="V218" s="10"/>
      <c r="W218" s="10"/>
      <c r="X218" s="10"/>
      <c r="Y218" s="10"/>
      <c r="Z218" s="10"/>
    </row>
    <row r="219" spans="1:26" ht="12.75" customHeight="1" x14ac:dyDescent="0.3">
      <c r="A219" s="9">
        <v>218</v>
      </c>
      <c r="B219" s="10" t="s">
        <v>232</v>
      </c>
      <c r="C219" s="10"/>
      <c r="D219" s="10" t="s">
        <v>714</v>
      </c>
      <c r="E219" s="10"/>
      <c r="F219" s="11" t="s">
        <v>712</v>
      </c>
      <c r="G219" s="9" t="s">
        <v>98</v>
      </c>
      <c r="H219" s="10" t="s">
        <v>219</v>
      </c>
      <c r="I219" s="10"/>
      <c r="J219" s="10" t="s">
        <v>467</v>
      </c>
      <c r="K219" s="10" t="s">
        <v>129</v>
      </c>
      <c r="L219" s="12"/>
      <c r="M219" s="12"/>
      <c r="N219" s="9" t="s">
        <v>98</v>
      </c>
      <c r="O219" s="10" t="s">
        <v>100</v>
      </c>
      <c r="P219" s="40" t="str">
        <f t="shared" ca="1" si="3"/>
        <v>No</v>
      </c>
      <c r="Q219" s="9" t="s">
        <v>98</v>
      </c>
      <c r="R219" s="13"/>
      <c r="S219" s="10"/>
      <c r="T219" s="10"/>
      <c r="U219" s="10"/>
      <c r="V219" s="10"/>
      <c r="W219" s="10"/>
      <c r="X219" s="10"/>
      <c r="Y219" s="10"/>
      <c r="Z219" s="10"/>
    </row>
    <row r="220" spans="1:26" ht="12.75" customHeight="1" x14ac:dyDescent="0.3">
      <c r="A220" s="9">
        <v>219</v>
      </c>
      <c r="B220" s="10" t="s">
        <v>719</v>
      </c>
      <c r="C220" s="10"/>
      <c r="D220" s="10"/>
      <c r="E220" s="10"/>
      <c r="F220" s="11" t="s">
        <v>715</v>
      </c>
      <c r="G220" s="9"/>
      <c r="H220" s="10" t="s">
        <v>171</v>
      </c>
      <c r="I220" s="10"/>
      <c r="J220" s="10" t="s">
        <v>465</v>
      </c>
      <c r="K220" s="10" t="s">
        <v>95</v>
      </c>
      <c r="L220" s="12"/>
      <c r="M220" s="12"/>
      <c r="N220" s="9" t="s">
        <v>98</v>
      </c>
      <c r="O220" s="10" t="s">
        <v>100</v>
      </c>
      <c r="P220" s="40" t="str">
        <f t="shared" ca="1" si="3"/>
        <v>No</v>
      </c>
      <c r="Q220" s="9" t="s">
        <v>98</v>
      </c>
      <c r="R220" s="13"/>
      <c r="S220" s="10"/>
      <c r="T220" s="10"/>
      <c r="U220" s="10"/>
      <c r="V220" s="10"/>
      <c r="W220" s="10"/>
      <c r="X220" s="10"/>
      <c r="Y220" s="10"/>
      <c r="Z220" s="10"/>
    </row>
    <row r="221" spans="1:26" ht="12.75" customHeight="1" x14ac:dyDescent="0.3">
      <c r="A221" s="9">
        <v>220</v>
      </c>
      <c r="B221" s="10" t="s">
        <v>232</v>
      </c>
      <c r="C221" s="10"/>
      <c r="D221" s="10" t="s">
        <v>714</v>
      </c>
      <c r="E221" s="10"/>
      <c r="F221" s="11" t="s">
        <v>713</v>
      </c>
      <c r="G221" s="9" t="s">
        <v>98</v>
      </c>
      <c r="H221" s="10" t="s">
        <v>171</v>
      </c>
      <c r="I221" s="10"/>
      <c r="J221" s="10" t="s">
        <v>465</v>
      </c>
      <c r="K221" s="10" t="s">
        <v>95</v>
      </c>
      <c r="L221" s="12"/>
      <c r="M221" s="12"/>
      <c r="N221" s="9" t="s">
        <v>98</v>
      </c>
      <c r="O221" s="10" t="s">
        <v>100</v>
      </c>
      <c r="P221" s="40" t="str">
        <f t="shared" ca="1" si="3"/>
        <v>No</v>
      </c>
      <c r="Q221" s="9" t="s">
        <v>98</v>
      </c>
      <c r="R221" s="13"/>
      <c r="S221" s="10"/>
      <c r="T221" s="10"/>
      <c r="U221" s="10"/>
      <c r="V221" s="10"/>
      <c r="W221" s="10"/>
      <c r="X221" s="10"/>
      <c r="Y221" s="10"/>
      <c r="Z221" s="10"/>
    </row>
    <row r="222" spans="1:26" ht="12.75" customHeight="1" x14ac:dyDescent="0.3">
      <c r="A222" s="9">
        <v>221</v>
      </c>
      <c r="B222" s="10" t="s">
        <v>241</v>
      </c>
      <c r="C222" s="10"/>
      <c r="D222" s="10"/>
      <c r="E222" s="10"/>
      <c r="F222" s="11" t="s">
        <v>705</v>
      </c>
      <c r="G222" s="9" t="s">
        <v>98</v>
      </c>
      <c r="H222" s="10" t="s">
        <v>452</v>
      </c>
      <c r="I222" s="10"/>
      <c r="J222" s="10" t="s">
        <v>466</v>
      </c>
      <c r="K222" s="10" t="s">
        <v>129</v>
      </c>
      <c r="L222" s="12"/>
      <c r="M222" s="12"/>
      <c r="N222" s="9" t="s">
        <v>98</v>
      </c>
      <c r="O222" s="10" t="s">
        <v>100</v>
      </c>
      <c r="P222" s="40" t="str">
        <f t="shared" ca="1" si="3"/>
        <v>No</v>
      </c>
      <c r="Q222" s="9" t="s">
        <v>86</v>
      </c>
      <c r="R222" s="13">
        <v>42637</v>
      </c>
      <c r="S222" s="10" t="s">
        <v>888</v>
      </c>
      <c r="T222" s="10"/>
      <c r="U222" s="10"/>
      <c r="V222" s="10"/>
      <c r="W222" s="10"/>
      <c r="X222" s="10"/>
      <c r="Y222" s="10"/>
      <c r="Z222" s="10"/>
    </row>
    <row r="223" spans="1:26" ht="12.75" customHeight="1" x14ac:dyDescent="0.3">
      <c r="A223" s="9">
        <v>222</v>
      </c>
      <c r="B223" s="10" t="s">
        <v>271</v>
      </c>
      <c r="C223" s="10"/>
      <c r="D223" s="10" t="s">
        <v>272</v>
      </c>
      <c r="E223" s="10"/>
      <c r="F223" s="11" t="s">
        <v>759</v>
      </c>
      <c r="G223" s="9" t="s">
        <v>86</v>
      </c>
      <c r="H223" s="10" t="s">
        <v>281</v>
      </c>
      <c r="I223" s="10"/>
      <c r="J223" s="10"/>
      <c r="K223" s="10"/>
      <c r="L223" s="12"/>
      <c r="M223" s="12"/>
      <c r="N223" s="9" t="s">
        <v>98</v>
      </c>
      <c r="O223" s="10" t="s">
        <v>159</v>
      </c>
      <c r="P223" s="40" t="str">
        <f t="shared" ca="1" si="3"/>
        <v>Sí</v>
      </c>
      <c r="Q223" s="9" t="s">
        <v>98</v>
      </c>
      <c r="R223" s="13"/>
      <c r="S223" s="10"/>
      <c r="T223" s="10"/>
      <c r="U223" s="10"/>
      <c r="V223" s="10"/>
      <c r="W223" s="10"/>
      <c r="X223" s="10"/>
      <c r="Y223" s="10"/>
      <c r="Z223" s="10"/>
    </row>
    <row r="224" spans="1:26" ht="12.75" customHeight="1" x14ac:dyDescent="0.3">
      <c r="A224" s="9">
        <v>223</v>
      </c>
      <c r="B224" s="10" t="s">
        <v>719</v>
      </c>
      <c r="C224" s="10"/>
      <c r="D224" s="10" t="s">
        <v>722</v>
      </c>
      <c r="E224" s="10"/>
      <c r="F224" s="11" t="s">
        <v>734</v>
      </c>
      <c r="G224" s="9" t="s">
        <v>98</v>
      </c>
      <c r="H224" s="10" t="s">
        <v>456</v>
      </c>
      <c r="I224" s="10"/>
      <c r="J224" s="10" t="s">
        <v>466</v>
      </c>
      <c r="K224" s="10" t="s">
        <v>129</v>
      </c>
      <c r="L224" s="12"/>
      <c r="M224" s="12"/>
      <c r="N224" s="9" t="s">
        <v>98</v>
      </c>
      <c r="O224" s="10" t="s">
        <v>116</v>
      </c>
      <c r="P224" s="40" t="str">
        <f t="shared" ca="1" si="3"/>
        <v>No</v>
      </c>
      <c r="Q224" s="9" t="s">
        <v>98</v>
      </c>
      <c r="R224" s="13"/>
      <c r="S224" s="10"/>
      <c r="T224" s="10"/>
      <c r="U224" s="10"/>
      <c r="V224" s="10"/>
      <c r="W224" s="10"/>
      <c r="X224" s="10"/>
      <c r="Y224" s="10"/>
      <c r="Z224" s="10"/>
    </row>
    <row r="225" spans="1:26" ht="12.75" customHeight="1" x14ac:dyDescent="0.3">
      <c r="A225" s="9">
        <v>224</v>
      </c>
      <c r="B225" s="10" t="s">
        <v>232</v>
      </c>
      <c r="C225" s="10"/>
      <c r="D225" s="10"/>
      <c r="E225" s="10"/>
      <c r="F225" s="11" t="s">
        <v>725</v>
      </c>
      <c r="G225" s="9" t="s">
        <v>86</v>
      </c>
      <c r="H225" s="10" t="s">
        <v>171</v>
      </c>
      <c r="I225" s="10"/>
      <c r="J225" s="10" t="s">
        <v>465</v>
      </c>
      <c r="K225" s="10" t="s">
        <v>95</v>
      </c>
      <c r="L225" s="12"/>
      <c r="M225" s="12"/>
      <c r="N225" s="9" t="s">
        <v>98</v>
      </c>
      <c r="O225" s="10" t="s">
        <v>100</v>
      </c>
      <c r="P225" s="40" t="str">
        <f t="shared" ca="1" si="3"/>
        <v>No</v>
      </c>
      <c r="Q225" s="9" t="s">
        <v>98</v>
      </c>
      <c r="R225" s="13"/>
      <c r="S225" s="10"/>
      <c r="T225" s="10"/>
      <c r="U225" s="10"/>
      <c r="V225" s="10"/>
      <c r="W225" s="10"/>
      <c r="X225" s="10"/>
      <c r="Y225" s="10"/>
      <c r="Z225" s="10"/>
    </row>
    <row r="226" spans="1:26" ht="12.75" customHeight="1" x14ac:dyDescent="0.3">
      <c r="A226" s="9">
        <v>225</v>
      </c>
      <c r="B226" s="10" t="s">
        <v>301</v>
      </c>
      <c r="C226" s="10"/>
      <c r="D226" s="10"/>
      <c r="E226" s="10"/>
      <c r="F226" s="11" t="s">
        <v>716</v>
      </c>
      <c r="G226" s="9" t="s">
        <v>86</v>
      </c>
      <c r="H226" s="10" t="s">
        <v>458</v>
      </c>
      <c r="I226" s="10"/>
      <c r="J226" s="10" t="s">
        <v>465</v>
      </c>
      <c r="K226" s="10" t="s">
        <v>95</v>
      </c>
      <c r="L226" s="12"/>
      <c r="M226" s="12"/>
      <c r="N226" s="9" t="s">
        <v>98</v>
      </c>
      <c r="O226" s="10" t="s">
        <v>116</v>
      </c>
      <c r="P226" s="40" t="str">
        <f t="shared" ca="1" si="3"/>
        <v>No</v>
      </c>
      <c r="Q226" s="9" t="s">
        <v>98</v>
      </c>
      <c r="R226" s="13"/>
      <c r="S226" s="10"/>
      <c r="T226" s="10"/>
      <c r="U226" s="10"/>
      <c r="V226" s="10"/>
      <c r="W226" s="10"/>
      <c r="X226" s="10"/>
      <c r="Y226" s="10"/>
      <c r="Z226" s="10"/>
    </row>
    <row r="227" spans="1:26" ht="12.75" customHeight="1" x14ac:dyDescent="0.3">
      <c r="A227" s="9">
        <v>226</v>
      </c>
      <c r="B227" s="10" t="s">
        <v>719</v>
      </c>
      <c r="C227" s="10"/>
      <c r="D227" s="10" t="s">
        <v>722</v>
      </c>
      <c r="E227" s="10"/>
      <c r="F227" s="11" t="s">
        <v>856</v>
      </c>
      <c r="G227" s="9" t="s">
        <v>86</v>
      </c>
      <c r="H227" s="10" t="s">
        <v>281</v>
      </c>
      <c r="I227" s="10"/>
      <c r="J227" s="10"/>
      <c r="K227" s="10"/>
      <c r="L227" s="12"/>
      <c r="M227" s="12"/>
      <c r="N227" s="9" t="s">
        <v>98</v>
      </c>
      <c r="O227" s="10" t="s">
        <v>100</v>
      </c>
      <c r="P227" s="40" t="str">
        <f t="shared" ca="1" si="3"/>
        <v>No</v>
      </c>
      <c r="Q227" s="9" t="s">
        <v>98</v>
      </c>
      <c r="R227" s="13"/>
      <c r="S227" s="10"/>
      <c r="T227" s="10"/>
      <c r="U227" s="10"/>
      <c r="V227" s="10"/>
      <c r="W227" s="10"/>
      <c r="X227" s="10"/>
      <c r="Y227" s="10"/>
      <c r="Z227" s="10"/>
    </row>
    <row r="228" spans="1:26" ht="12.75" customHeight="1" x14ac:dyDescent="0.3">
      <c r="A228" s="9">
        <v>227</v>
      </c>
      <c r="B228" s="10" t="s">
        <v>241</v>
      </c>
      <c r="C228" s="10"/>
      <c r="D228" s="10"/>
      <c r="E228" s="10"/>
      <c r="F228" s="11" t="s">
        <v>706</v>
      </c>
      <c r="G228" s="9" t="s">
        <v>86</v>
      </c>
      <c r="H228" s="10" t="s">
        <v>171</v>
      </c>
      <c r="I228" s="10"/>
      <c r="J228" s="10" t="s">
        <v>465</v>
      </c>
      <c r="K228" s="10" t="s">
        <v>95</v>
      </c>
      <c r="L228" s="12"/>
      <c r="M228" s="12"/>
      <c r="N228" s="9" t="s">
        <v>98</v>
      </c>
      <c r="O228" s="10" t="s">
        <v>116</v>
      </c>
      <c r="P228" s="40" t="str">
        <f t="shared" ca="1" si="3"/>
        <v>No</v>
      </c>
      <c r="Q228" s="9" t="s">
        <v>98</v>
      </c>
      <c r="R228" s="13"/>
      <c r="S228" s="10"/>
      <c r="T228" s="10"/>
      <c r="U228" s="10"/>
      <c r="V228" s="10"/>
      <c r="W228" s="10"/>
      <c r="X228" s="10"/>
      <c r="Y228" s="10"/>
      <c r="Z228" s="10"/>
    </row>
    <row r="229" spans="1:26" ht="12.75" customHeight="1" x14ac:dyDescent="0.3">
      <c r="A229" s="9">
        <v>228</v>
      </c>
      <c r="B229" s="10" t="s">
        <v>719</v>
      </c>
      <c r="C229" s="10"/>
      <c r="D229" s="10" t="s">
        <v>722</v>
      </c>
      <c r="E229" s="10"/>
      <c r="F229" s="11" t="s">
        <v>723</v>
      </c>
      <c r="G229" s="9" t="s">
        <v>98</v>
      </c>
      <c r="H229" s="10" t="s">
        <v>171</v>
      </c>
      <c r="I229" s="10"/>
      <c r="J229" s="10" t="s">
        <v>466</v>
      </c>
      <c r="K229" s="10" t="s">
        <v>129</v>
      </c>
      <c r="L229" s="12"/>
      <c r="M229" s="12"/>
      <c r="N229" s="9" t="s">
        <v>98</v>
      </c>
      <c r="O229" s="10" t="s">
        <v>100</v>
      </c>
      <c r="P229" s="40" t="str">
        <f t="shared" ca="1" si="3"/>
        <v>No</v>
      </c>
      <c r="Q229" s="9" t="s">
        <v>98</v>
      </c>
      <c r="R229" s="13"/>
      <c r="S229" s="10"/>
      <c r="T229" s="10"/>
      <c r="U229" s="10"/>
      <c r="V229" s="10"/>
      <c r="W229" s="10"/>
      <c r="X229" s="10"/>
      <c r="Y229" s="10"/>
      <c r="Z229" s="10"/>
    </row>
    <row r="230" spans="1:26" ht="12.75" customHeight="1" x14ac:dyDescent="0.3">
      <c r="A230" s="9">
        <v>229</v>
      </c>
      <c r="B230" s="10" t="s">
        <v>268</v>
      </c>
      <c r="C230" s="10"/>
      <c r="D230" s="10" t="s">
        <v>843</v>
      </c>
      <c r="E230" s="10"/>
      <c r="F230" s="11" t="s">
        <v>188</v>
      </c>
      <c r="G230" s="9" t="s">
        <v>98</v>
      </c>
      <c r="H230" s="10" t="s">
        <v>127</v>
      </c>
      <c r="I230" s="10"/>
      <c r="J230" s="10" t="s">
        <v>469</v>
      </c>
      <c r="K230" s="10" t="s">
        <v>129</v>
      </c>
      <c r="L230" s="12"/>
      <c r="M230" s="12"/>
      <c r="N230" s="9" t="s">
        <v>98</v>
      </c>
      <c r="O230" s="10" t="s">
        <v>116</v>
      </c>
      <c r="P230" s="9" t="str">
        <f t="shared" ca="1" si="3"/>
        <v>No</v>
      </c>
      <c r="Q230" s="9" t="s">
        <v>98</v>
      </c>
      <c r="R230" s="13"/>
      <c r="S230" s="10"/>
      <c r="T230" s="10"/>
      <c r="U230" s="10"/>
      <c r="V230" s="10"/>
      <c r="W230" s="10"/>
      <c r="X230" s="10"/>
      <c r="Y230" s="10"/>
      <c r="Z230" s="10"/>
    </row>
    <row r="231" spans="1:26" ht="12.75" customHeight="1" x14ac:dyDescent="0.3">
      <c r="A231" s="9">
        <v>230</v>
      </c>
      <c r="B231" s="10" t="s">
        <v>719</v>
      </c>
      <c r="C231" s="10"/>
      <c r="D231" s="10" t="s">
        <v>724</v>
      </c>
      <c r="E231" s="10"/>
      <c r="F231" s="11" t="s">
        <v>736</v>
      </c>
      <c r="G231" s="9" t="s">
        <v>98</v>
      </c>
      <c r="H231" s="10" t="s">
        <v>543</v>
      </c>
      <c r="I231" s="10"/>
      <c r="J231" s="10" t="s">
        <v>467</v>
      </c>
      <c r="K231" s="10" t="s">
        <v>129</v>
      </c>
      <c r="L231" s="12"/>
      <c r="M231" s="12"/>
      <c r="N231" s="9" t="s">
        <v>98</v>
      </c>
      <c r="O231" s="10" t="s">
        <v>100</v>
      </c>
      <c r="P231" s="40" t="str">
        <f t="shared" ca="1" si="3"/>
        <v>No</v>
      </c>
      <c r="Q231" s="9" t="s">
        <v>86</v>
      </c>
      <c r="R231" s="13">
        <v>42631</v>
      </c>
      <c r="S231" s="10" t="s">
        <v>859</v>
      </c>
      <c r="T231" s="10"/>
      <c r="U231" s="10"/>
      <c r="V231" s="10"/>
      <c r="W231" s="10"/>
      <c r="X231" s="10"/>
      <c r="Y231" s="10"/>
      <c r="Z231" s="10"/>
    </row>
    <row r="232" spans="1:26" ht="12.75" customHeight="1" x14ac:dyDescent="0.3">
      <c r="A232" s="9">
        <v>231</v>
      </c>
      <c r="B232" s="10" t="s">
        <v>719</v>
      </c>
      <c r="C232" s="10"/>
      <c r="D232" s="10" t="s">
        <v>724</v>
      </c>
      <c r="E232" s="10"/>
      <c r="F232" s="11" t="s">
        <v>923</v>
      </c>
      <c r="G232" s="9" t="s">
        <v>86</v>
      </c>
      <c r="H232" s="10" t="s">
        <v>281</v>
      </c>
      <c r="I232" s="10" t="s">
        <v>172</v>
      </c>
      <c r="J232" s="10" t="s">
        <v>465</v>
      </c>
      <c r="K232" s="10" t="s">
        <v>95</v>
      </c>
      <c r="L232" s="12"/>
      <c r="M232" s="12"/>
      <c r="N232" s="9" t="s">
        <v>98</v>
      </c>
      <c r="O232" s="10" t="s">
        <v>100</v>
      </c>
      <c r="P232" s="40" t="str">
        <f t="shared" ca="1" si="3"/>
        <v>No</v>
      </c>
      <c r="Q232" s="9" t="s">
        <v>98</v>
      </c>
      <c r="R232" s="13"/>
      <c r="S232" s="10"/>
      <c r="T232" s="10"/>
      <c r="U232" s="10"/>
      <c r="V232" s="10"/>
      <c r="W232" s="10"/>
      <c r="X232" s="10"/>
      <c r="Y232" s="10"/>
      <c r="Z232" s="10"/>
    </row>
    <row r="233" spans="1:26" ht="12.75" customHeight="1" x14ac:dyDescent="0.3">
      <c r="A233" s="9">
        <v>232</v>
      </c>
      <c r="B233" s="10" t="s">
        <v>241</v>
      </c>
      <c r="C233" s="10"/>
      <c r="D233" s="10"/>
      <c r="E233" s="10"/>
      <c r="F233" s="11" t="s">
        <v>729</v>
      </c>
      <c r="G233" s="9" t="s">
        <v>86</v>
      </c>
      <c r="H233" s="10" t="s">
        <v>453</v>
      </c>
      <c r="I233" s="10"/>
      <c r="J233" s="10" t="s">
        <v>466</v>
      </c>
      <c r="K233" s="10" t="s">
        <v>114</v>
      </c>
      <c r="L233" s="12"/>
      <c r="M233" s="12"/>
      <c r="N233" s="9" t="s">
        <v>98</v>
      </c>
      <c r="O233" s="10" t="s">
        <v>116</v>
      </c>
      <c r="P233" s="40" t="str">
        <f t="shared" ca="1" si="3"/>
        <v>No</v>
      </c>
      <c r="Q233" s="9" t="s">
        <v>98</v>
      </c>
      <c r="R233" s="13"/>
      <c r="S233" s="10"/>
      <c r="T233" s="10"/>
      <c r="U233" s="10"/>
      <c r="V233" s="10"/>
      <c r="W233" s="10"/>
      <c r="X233" s="10"/>
      <c r="Y233" s="10"/>
      <c r="Z233" s="10"/>
    </row>
    <row r="234" spans="1:26" ht="12.75" customHeight="1" x14ac:dyDescent="0.3">
      <c r="A234" s="9">
        <v>233</v>
      </c>
      <c r="B234" s="10" t="s">
        <v>273</v>
      </c>
      <c r="C234" s="10"/>
      <c r="D234" s="10" t="s">
        <v>274</v>
      </c>
      <c r="E234" s="11" t="s">
        <v>726</v>
      </c>
      <c r="F234" s="11" t="s">
        <v>727</v>
      </c>
      <c r="G234" s="9" t="s">
        <v>98</v>
      </c>
      <c r="H234" s="10" t="s">
        <v>171</v>
      </c>
      <c r="I234" s="10" t="s">
        <v>745</v>
      </c>
      <c r="J234" s="10" t="s">
        <v>467</v>
      </c>
      <c r="K234" s="10" t="s">
        <v>129</v>
      </c>
      <c r="L234" s="12"/>
      <c r="M234" s="12"/>
      <c r="N234" s="9" t="s">
        <v>98</v>
      </c>
      <c r="O234" s="10" t="s">
        <v>116</v>
      </c>
      <c r="P234" s="40" t="str">
        <f t="shared" ca="1" si="3"/>
        <v>No</v>
      </c>
      <c r="Q234" s="9" t="s">
        <v>98</v>
      </c>
      <c r="R234" s="13"/>
      <c r="S234" s="10"/>
      <c r="T234" s="10"/>
      <c r="U234" s="10"/>
      <c r="V234" s="10"/>
      <c r="W234" s="10"/>
      <c r="X234" s="10"/>
      <c r="Y234" s="10"/>
      <c r="Z234" s="10"/>
    </row>
    <row r="235" spans="1:26" ht="12.75" customHeight="1" x14ac:dyDescent="0.3">
      <c r="A235" s="9">
        <v>234</v>
      </c>
      <c r="B235" s="10" t="s">
        <v>273</v>
      </c>
      <c r="C235" s="10"/>
      <c r="D235" s="10" t="s">
        <v>274</v>
      </c>
      <c r="E235" s="11" t="s">
        <v>726</v>
      </c>
      <c r="F235" s="11" t="s">
        <v>728</v>
      </c>
      <c r="G235" s="9" t="s">
        <v>98</v>
      </c>
      <c r="H235" s="10" t="s">
        <v>452</v>
      </c>
      <c r="I235" s="10"/>
      <c r="J235" s="10" t="s">
        <v>466</v>
      </c>
      <c r="K235" s="10" t="s">
        <v>129</v>
      </c>
      <c r="L235" s="12"/>
      <c r="M235" s="12"/>
      <c r="N235" s="9" t="s">
        <v>98</v>
      </c>
      <c r="O235" s="10" t="s">
        <v>116</v>
      </c>
      <c r="P235" s="40" t="str">
        <f t="shared" ca="1" si="3"/>
        <v>No</v>
      </c>
      <c r="Q235" s="9" t="s">
        <v>98</v>
      </c>
      <c r="R235" s="13"/>
      <c r="S235" s="10"/>
      <c r="T235" s="10"/>
      <c r="U235" s="10"/>
      <c r="V235" s="10"/>
      <c r="W235" s="10"/>
      <c r="X235" s="10"/>
      <c r="Y235" s="10"/>
      <c r="Z235" s="10"/>
    </row>
    <row r="236" spans="1:26" ht="12.75" customHeight="1" x14ac:dyDescent="0.3">
      <c r="A236" s="9">
        <v>235</v>
      </c>
      <c r="B236" s="10" t="s">
        <v>739</v>
      </c>
      <c r="C236" s="10"/>
      <c r="D236" s="10"/>
      <c r="E236" s="10"/>
      <c r="F236" s="11" t="s">
        <v>707</v>
      </c>
      <c r="G236" s="9" t="s">
        <v>86</v>
      </c>
      <c r="H236" s="10" t="s">
        <v>458</v>
      </c>
      <c r="I236" s="10"/>
      <c r="J236" s="10" t="s">
        <v>466</v>
      </c>
      <c r="K236" s="10" t="s">
        <v>129</v>
      </c>
      <c r="L236" s="12"/>
      <c r="M236" s="12"/>
      <c r="N236" s="9" t="s">
        <v>98</v>
      </c>
      <c r="O236" s="10" t="s">
        <v>116</v>
      </c>
      <c r="P236" s="40" t="str">
        <f t="shared" ca="1" si="3"/>
        <v>No</v>
      </c>
      <c r="Q236" s="9" t="s">
        <v>98</v>
      </c>
      <c r="R236" s="13"/>
      <c r="S236" s="10"/>
      <c r="T236" s="10"/>
      <c r="U236" s="10"/>
      <c r="V236" s="10"/>
      <c r="W236" s="10"/>
      <c r="X236" s="10"/>
      <c r="Y236" s="10"/>
      <c r="Z236" s="10"/>
    </row>
    <row r="237" spans="1:26" ht="12.75" customHeight="1" x14ac:dyDescent="0.3">
      <c r="A237" s="9">
        <v>236</v>
      </c>
      <c r="B237" s="10" t="s">
        <v>719</v>
      </c>
      <c r="C237" s="10"/>
      <c r="D237" s="10"/>
      <c r="E237" s="10"/>
      <c r="F237" s="11" t="s">
        <v>737</v>
      </c>
      <c r="G237" s="9" t="s">
        <v>98</v>
      </c>
      <c r="H237" s="10" t="s">
        <v>456</v>
      </c>
      <c r="I237" s="10"/>
      <c r="J237" s="10" t="s">
        <v>465</v>
      </c>
      <c r="K237" s="10" t="s">
        <v>95</v>
      </c>
      <c r="L237" s="12"/>
      <c r="M237" s="12"/>
      <c r="N237" s="9" t="s">
        <v>98</v>
      </c>
      <c r="O237" s="10" t="s">
        <v>100</v>
      </c>
      <c r="P237" s="40" t="str">
        <f t="shared" ca="1" si="3"/>
        <v>No</v>
      </c>
      <c r="Q237" s="9" t="s">
        <v>98</v>
      </c>
      <c r="R237" s="13"/>
      <c r="S237" s="10"/>
      <c r="T237" s="10"/>
      <c r="U237" s="10"/>
      <c r="V237" s="10"/>
      <c r="W237" s="10"/>
      <c r="X237" s="10"/>
      <c r="Y237" s="10"/>
      <c r="Z237" s="10"/>
    </row>
    <row r="238" spans="1:26" ht="12.75" customHeight="1" x14ac:dyDescent="0.3">
      <c r="A238" s="9">
        <v>237</v>
      </c>
      <c r="B238" s="10" t="s">
        <v>283</v>
      </c>
      <c r="C238" s="10"/>
      <c r="D238" s="10"/>
      <c r="E238" s="10"/>
      <c r="F238" s="11" t="s">
        <v>738</v>
      </c>
      <c r="G238" s="9" t="s">
        <v>86</v>
      </c>
      <c r="H238" s="10" t="s">
        <v>252</v>
      </c>
      <c r="I238" s="10"/>
      <c r="J238" s="10" t="s">
        <v>469</v>
      </c>
      <c r="K238" s="10" t="s">
        <v>114</v>
      </c>
      <c r="L238" s="12"/>
      <c r="M238" s="12"/>
      <c r="N238" s="9" t="s">
        <v>98</v>
      </c>
      <c r="O238" s="10" t="s">
        <v>116</v>
      </c>
      <c r="P238" s="40" t="str">
        <f t="shared" ca="1" si="3"/>
        <v>No</v>
      </c>
      <c r="Q238" s="9" t="s">
        <v>98</v>
      </c>
      <c r="R238" s="13"/>
      <c r="S238" s="10"/>
      <c r="T238" s="10"/>
      <c r="U238" s="10"/>
      <c r="V238" s="10"/>
      <c r="W238" s="10"/>
      <c r="X238" s="10"/>
      <c r="Y238" s="10"/>
      <c r="Z238" s="10"/>
    </row>
    <row r="239" spans="1:26" ht="12.75" customHeight="1" x14ac:dyDescent="0.3">
      <c r="A239" s="9">
        <v>238</v>
      </c>
      <c r="B239" s="10" t="s">
        <v>232</v>
      </c>
      <c r="C239" s="10"/>
      <c r="D239" s="10"/>
      <c r="E239" s="10"/>
      <c r="F239" s="11" t="s">
        <v>740</v>
      </c>
      <c r="G239" s="9" t="s">
        <v>86</v>
      </c>
      <c r="H239" s="10" t="s">
        <v>171</v>
      </c>
      <c r="I239" s="10"/>
      <c r="J239" s="10" t="s">
        <v>466</v>
      </c>
      <c r="K239" s="10" t="s">
        <v>129</v>
      </c>
      <c r="L239" s="12"/>
      <c r="M239" s="12"/>
      <c r="N239" s="9" t="s">
        <v>98</v>
      </c>
      <c r="O239" s="10" t="s">
        <v>116</v>
      </c>
      <c r="P239" s="40" t="str">
        <f t="shared" ca="1" si="3"/>
        <v>No</v>
      </c>
      <c r="Q239" s="9" t="s">
        <v>98</v>
      </c>
      <c r="R239" s="13"/>
      <c r="S239" s="10"/>
      <c r="T239" s="10"/>
      <c r="U239" s="10"/>
      <c r="V239" s="10"/>
      <c r="W239" s="10"/>
      <c r="X239" s="10"/>
      <c r="Y239" s="10"/>
      <c r="Z239" s="10"/>
    </row>
    <row r="240" spans="1:26" ht="12.75" customHeight="1" x14ac:dyDescent="0.3">
      <c r="A240" s="9">
        <v>239</v>
      </c>
      <c r="B240" s="10" t="s">
        <v>273</v>
      </c>
      <c r="C240" s="10"/>
      <c r="D240" s="10" t="s">
        <v>274</v>
      </c>
      <c r="E240" s="10"/>
      <c r="F240" s="11" t="s">
        <v>744</v>
      </c>
      <c r="G240" s="9" t="s">
        <v>98</v>
      </c>
      <c r="H240" s="10" t="s">
        <v>171</v>
      </c>
      <c r="I240" s="10" t="s">
        <v>745</v>
      </c>
      <c r="J240" s="10" t="s">
        <v>467</v>
      </c>
      <c r="K240" s="10" t="s">
        <v>129</v>
      </c>
      <c r="L240" s="12"/>
      <c r="M240" s="12"/>
      <c r="N240" s="9" t="s">
        <v>98</v>
      </c>
      <c r="O240" s="10" t="s">
        <v>116</v>
      </c>
      <c r="P240" s="40" t="str">
        <f t="shared" ca="1" si="3"/>
        <v>No</v>
      </c>
      <c r="Q240" s="9" t="s">
        <v>98</v>
      </c>
      <c r="R240" s="13"/>
      <c r="S240" s="10"/>
      <c r="T240" s="10"/>
      <c r="U240" s="10"/>
      <c r="V240" s="10"/>
      <c r="W240" s="10"/>
      <c r="X240" s="10"/>
      <c r="Y240" s="10"/>
      <c r="Z240" s="10"/>
    </row>
    <row r="241" spans="1:26" ht="12.75" customHeight="1" x14ac:dyDescent="0.3">
      <c r="A241" s="9">
        <v>240</v>
      </c>
      <c r="B241" s="16" t="s">
        <v>268</v>
      </c>
      <c r="C241" s="10"/>
      <c r="D241" s="10" t="s">
        <v>851</v>
      </c>
      <c r="E241" s="10"/>
      <c r="F241" s="11" t="s">
        <v>390</v>
      </c>
      <c r="G241" s="9" t="s">
        <v>86</v>
      </c>
      <c r="H241" s="10" t="s">
        <v>252</v>
      </c>
      <c r="I241" s="10" t="s">
        <v>385</v>
      </c>
      <c r="J241" s="10" t="s">
        <v>465</v>
      </c>
      <c r="K241" s="10" t="s">
        <v>95</v>
      </c>
      <c r="L241" s="12"/>
      <c r="M241" s="12"/>
      <c r="N241" s="9" t="s">
        <v>98</v>
      </c>
      <c r="O241" s="10" t="s">
        <v>116</v>
      </c>
      <c r="P241" s="9" t="str">
        <f t="shared" ca="1" si="3"/>
        <v>No</v>
      </c>
      <c r="Q241" s="9" t="s">
        <v>98</v>
      </c>
      <c r="R241" s="13"/>
      <c r="S241" s="10"/>
      <c r="T241" s="10"/>
      <c r="U241" s="10"/>
      <c r="V241" s="10"/>
      <c r="W241" s="10"/>
      <c r="X241" s="10"/>
      <c r="Y241" s="10"/>
      <c r="Z241" s="10"/>
    </row>
    <row r="242" spans="1:26" ht="12.75" customHeight="1" x14ac:dyDescent="0.3">
      <c r="A242" s="9">
        <v>241</v>
      </c>
      <c r="B242" s="16" t="s">
        <v>268</v>
      </c>
      <c r="C242" s="10"/>
      <c r="D242" s="10" t="s">
        <v>850</v>
      </c>
      <c r="E242" s="10"/>
      <c r="F242" s="11" t="s">
        <v>675</v>
      </c>
      <c r="G242" s="9" t="s">
        <v>98</v>
      </c>
      <c r="H242" s="10" t="s">
        <v>171</v>
      </c>
      <c r="I242" s="10" t="s">
        <v>172</v>
      </c>
      <c r="J242" s="10" t="s">
        <v>465</v>
      </c>
      <c r="K242" s="10" t="s">
        <v>95</v>
      </c>
      <c r="L242" s="12"/>
      <c r="M242" s="12"/>
      <c r="N242" s="9" t="s">
        <v>98</v>
      </c>
      <c r="O242" s="10" t="s">
        <v>100</v>
      </c>
      <c r="P242" s="9" t="str">
        <f t="shared" ca="1" si="3"/>
        <v>No</v>
      </c>
      <c r="Q242" s="9" t="s">
        <v>98</v>
      </c>
      <c r="R242" s="13">
        <v>42619</v>
      </c>
      <c r="S242" s="10" t="s">
        <v>692</v>
      </c>
      <c r="T242" s="10"/>
      <c r="U242" s="10"/>
      <c r="V242" s="10"/>
      <c r="W242" s="10"/>
      <c r="X242" s="10"/>
      <c r="Y242" s="10"/>
      <c r="Z242" s="10"/>
    </row>
    <row r="243" spans="1:26" ht="12.75" customHeight="1" x14ac:dyDescent="0.3">
      <c r="A243" s="9">
        <v>242</v>
      </c>
      <c r="B243" s="10" t="s">
        <v>185</v>
      </c>
      <c r="C243" s="10"/>
      <c r="D243" s="10" t="s">
        <v>186</v>
      </c>
      <c r="E243" s="10" t="s">
        <v>213</v>
      </c>
      <c r="F243" s="11" t="s">
        <v>757</v>
      </c>
      <c r="G243" s="9" t="s">
        <v>86</v>
      </c>
      <c r="H243" s="10" t="s">
        <v>171</v>
      </c>
      <c r="I243" s="10"/>
      <c r="J243" s="10" t="s">
        <v>465</v>
      </c>
      <c r="K243" s="10" t="s">
        <v>129</v>
      </c>
      <c r="L243" s="12"/>
      <c r="M243" s="12"/>
      <c r="N243" s="9" t="s">
        <v>98</v>
      </c>
      <c r="O243" s="10" t="s">
        <v>116</v>
      </c>
      <c r="P243" s="40" t="str">
        <f t="shared" ca="1" si="3"/>
        <v>No</v>
      </c>
      <c r="Q243" s="9" t="s">
        <v>98</v>
      </c>
      <c r="R243" s="13"/>
      <c r="S243" s="10"/>
      <c r="T243" s="10"/>
      <c r="U243" s="10"/>
      <c r="V243" s="10"/>
      <c r="W243" s="10"/>
      <c r="X243" s="10"/>
      <c r="Y243" s="10"/>
      <c r="Z243" s="10"/>
    </row>
    <row r="244" spans="1:26" ht="12.75" customHeight="1" x14ac:dyDescent="0.3">
      <c r="A244" s="9">
        <v>243</v>
      </c>
      <c r="B244" s="10" t="s">
        <v>772</v>
      </c>
      <c r="C244" s="10"/>
      <c r="D244" s="10"/>
      <c r="E244" s="10"/>
      <c r="F244" s="11" t="s">
        <v>702</v>
      </c>
      <c r="G244" s="9" t="s">
        <v>86</v>
      </c>
      <c r="H244" s="10" t="s">
        <v>543</v>
      </c>
      <c r="I244" s="10"/>
      <c r="J244" s="10" t="s">
        <v>468</v>
      </c>
      <c r="K244" s="10" t="s">
        <v>129</v>
      </c>
      <c r="L244" s="12"/>
      <c r="M244" s="12"/>
      <c r="N244" s="9" t="s">
        <v>98</v>
      </c>
      <c r="O244" s="10" t="s">
        <v>116</v>
      </c>
      <c r="P244" s="40" t="str">
        <f t="shared" ca="1" si="3"/>
        <v>No</v>
      </c>
      <c r="Q244" s="9" t="s">
        <v>98</v>
      </c>
      <c r="R244" s="13"/>
      <c r="S244" s="10"/>
      <c r="T244" s="10"/>
      <c r="U244" s="10"/>
      <c r="V244" s="10"/>
      <c r="W244" s="10"/>
      <c r="X244" s="10"/>
      <c r="Y244" s="10"/>
      <c r="Z244" s="10"/>
    </row>
    <row r="245" spans="1:26" ht="12.75" customHeight="1" x14ac:dyDescent="0.3">
      <c r="A245" s="9">
        <v>244</v>
      </c>
      <c r="B245" s="10" t="s">
        <v>185</v>
      </c>
      <c r="C245" s="10"/>
      <c r="D245" s="10"/>
      <c r="E245" s="10"/>
      <c r="F245" s="11" t="s">
        <v>698</v>
      </c>
      <c r="G245" s="9" t="s">
        <v>86</v>
      </c>
      <c r="H245" s="10" t="s">
        <v>454</v>
      </c>
      <c r="I245" s="10"/>
      <c r="J245" s="10" t="s">
        <v>466</v>
      </c>
      <c r="K245" s="10" t="s">
        <v>129</v>
      </c>
      <c r="L245" s="12"/>
      <c r="M245" s="12"/>
      <c r="N245" s="9" t="s">
        <v>98</v>
      </c>
      <c r="O245" s="10" t="s">
        <v>100</v>
      </c>
      <c r="P245" s="40" t="str">
        <f t="shared" ca="1" si="3"/>
        <v>No</v>
      </c>
      <c r="Q245" s="9" t="s">
        <v>98</v>
      </c>
      <c r="R245" s="13"/>
      <c r="S245" s="10"/>
      <c r="T245" s="10"/>
      <c r="U245" s="10"/>
      <c r="V245" s="10"/>
      <c r="W245" s="10"/>
      <c r="X245" s="10"/>
      <c r="Y245" s="10"/>
      <c r="Z245" s="10"/>
    </row>
    <row r="246" spans="1:26" ht="12.75" customHeight="1" x14ac:dyDescent="0.3">
      <c r="A246" s="9">
        <v>245</v>
      </c>
      <c r="B246" s="10" t="s">
        <v>232</v>
      </c>
      <c r="C246" s="10"/>
      <c r="D246" s="10" t="s">
        <v>775</v>
      </c>
      <c r="E246" s="10"/>
      <c r="F246" s="11" t="s">
        <v>774</v>
      </c>
      <c r="G246" s="9" t="s">
        <v>98</v>
      </c>
      <c r="H246" s="10" t="s">
        <v>127</v>
      </c>
      <c r="I246" s="10"/>
      <c r="J246" s="10" t="s">
        <v>466</v>
      </c>
      <c r="K246" s="10" t="s">
        <v>129</v>
      </c>
      <c r="L246" s="12"/>
      <c r="M246" s="12"/>
      <c r="N246" s="9" t="s">
        <v>98</v>
      </c>
      <c r="O246" s="10" t="s">
        <v>100</v>
      </c>
      <c r="P246" s="40" t="str">
        <f t="shared" ca="1" si="3"/>
        <v>No</v>
      </c>
      <c r="Q246" s="9" t="s">
        <v>98</v>
      </c>
      <c r="R246" s="13"/>
      <c r="S246" s="10"/>
      <c r="T246" s="10"/>
      <c r="U246" s="10"/>
      <c r="V246" s="10"/>
      <c r="W246" s="10"/>
      <c r="X246" s="10"/>
      <c r="Y246" s="10"/>
      <c r="Z246" s="10"/>
    </row>
    <row r="247" spans="1:26" ht="12.75" customHeight="1" x14ac:dyDescent="0.3">
      <c r="A247" s="9">
        <v>246</v>
      </c>
      <c r="B247" s="10" t="s">
        <v>268</v>
      </c>
      <c r="C247" s="10"/>
      <c r="D247" s="10" t="s">
        <v>852</v>
      </c>
      <c r="E247" s="10"/>
      <c r="F247" s="11" t="s">
        <v>684</v>
      </c>
      <c r="G247" s="9" t="s">
        <v>86</v>
      </c>
      <c r="H247" s="10" t="s">
        <v>281</v>
      </c>
      <c r="I247" s="10"/>
      <c r="J247" s="10"/>
      <c r="K247" s="10"/>
      <c r="L247" s="12"/>
      <c r="M247" s="12"/>
      <c r="N247" s="9" t="s">
        <v>98</v>
      </c>
      <c r="O247" s="10" t="s">
        <v>159</v>
      </c>
      <c r="P247" s="40" t="str">
        <f t="shared" ca="1" si="3"/>
        <v>Sí</v>
      </c>
      <c r="Q247" s="9" t="s">
        <v>98</v>
      </c>
      <c r="R247" s="13"/>
      <c r="S247" s="10"/>
      <c r="T247" s="10"/>
      <c r="U247" s="10"/>
      <c r="V247" s="10"/>
      <c r="W247" s="10"/>
      <c r="X247" s="10"/>
      <c r="Y247" s="10"/>
      <c r="Z247" s="10"/>
    </row>
    <row r="248" spans="1:26" ht="12.75" customHeight="1" x14ac:dyDescent="0.3">
      <c r="A248" s="9">
        <v>247</v>
      </c>
      <c r="B248" s="10" t="s">
        <v>268</v>
      </c>
      <c r="C248" s="10"/>
      <c r="D248" s="10" t="s">
        <v>843</v>
      </c>
      <c r="E248" s="10"/>
      <c r="F248" s="11" t="s">
        <v>735</v>
      </c>
      <c r="G248" s="9" t="s">
        <v>86</v>
      </c>
      <c r="H248" s="10" t="s">
        <v>252</v>
      </c>
      <c r="I248" s="10"/>
      <c r="J248" s="10" t="s">
        <v>467</v>
      </c>
      <c r="K248" s="10" t="s">
        <v>129</v>
      </c>
      <c r="L248" s="12"/>
      <c r="M248" s="12"/>
      <c r="N248" s="9" t="s">
        <v>98</v>
      </c>
      <c r="O248" s="10" t="s">
        <v>116</v>
      </c>
      <c r="P248" s="40" t="str">
        <f t="shared" ca="1" si="3"/>
        <v>No</v>
      </c>
      <c r="Q248" s="9" t="s">
        <v>98</v>
      </c>
      <c r="R248" s="13"/>
      <c r="S248" s="10"/>
      <c r="T248" s="10"/>
      <c r="U248" s="10"/>
      <c r="V248" s="10"/>
      <c r="W248" s="10"/>
      <c r="X248" s="10"/>
      <c r="Y248" s="10"/>
      <c r="Z248" s="10"/>
    </row>
    <row r="249" spans="1:26" ht="12.75" customHeight="1" x14ac:dyDescent="0.3">
      <c r="A249" s="9">
        <v>248</v>
      </c>
      <c r="B249" s="10" t="s">
        <v>268</v>
      </c>
      <c r="C249" s="10"/>
      <c r="D249" s="10" t="s">
        <v>849</v>
      </c>
      <c r="E249" s="10"/>
      <c r="F249" s="11" t="s">
        <v>708</v>
      </c>
      <c r="G249" s="9" t="s">
        <v>86</v>
      </c>
      <c r="H249" s="10" t="s">
        <v>453</v>
      </c>
      <c r="I249" s="10"/>
      <c r="J249" s="10" t="s">
        <v>467</v>
      </c>
      <c r="K249" s="10" t="s">
        <v>129</v>
      </c>
      <c r="L249" s="12"/>
      <c r="M249" s="12"/>
      <c r="N249" s="9" t="s">
        <v>98</v>
      </c>
      <c r="O249" s="10" t="s">
        <v>100</v>
      </c>
      <c r="P249" s="40" t="str">
        <f t="shared" ca="1" si="3"/>
        <v>No</v>
      </c>
      <c r="Q249" s="9" t="s">
        <v>98</v>
      </c>
      <c r="R249" s="13"/>
      <c r="S249" s="10"/>
      <c r="T249" s="10"/>
      <c r="U249" s="10"/>
      <c r="V249" s="10"/>
      <c r="W249" s="10"/>
      <c r="X249" s="10"/>
      <c r="Y249" s="10"/>
      <c r="Z249" s="10"/>
    </row>
    <row r="250" spans="1:26" ht="12.75" customHeight="1" x14ac:dyDescent="0.3">
      <c r="A250" s="9">
        <v>249</v>
      </c>
      <c r="B250" s="10" t="s">
        <v>718</v>
      </c>
      <c r="C250" s="10"/>
      <c r="D250" s="10"/>
      <c r="E250" s="10"/>
      <c r="F250" s="11" t="s">
        <v>792</v>
      </c>
      <c r="G250" s="9" t="s">
        <v>86</v>
      </c>
      <c r="H250" s="10" t="s">
        <v>231</v>
      </c>
      <c r="I250" s="10"/>
      <c r="J250" s="10" t="s">
        <v>465</v>
      </c>
      <c r="K250" s="10" t="s">
        <v>129</v>
      </c>
      <c r="L250" s="12"/>
      <c r="M250" s="12"/>
      <c r="N250" s="9" t="s">
        <v>98</v>
      </c>
      <c r="O250" s="10" t="s">
        <v>100</v>
      </c>
      <c r="P250" s="40" t="str">
        <f t="shared" ca="1" si="3"/>
        <v>No</v>
      </c>
      <c r="Q250" s="9" t="s">
        <v>98</v>
      </c>
      <c r="R250" s="13"/>
      <c r="S250" s="10"/>
      <c r="T250" s="10"/>
      <c r="U250" s="10"/>
      <c r="V250" s="10"/>
      <c r="W250" s="10"/>
      <c r="X250" s="10"/>
      <c r="Y250" s="10"/>
      <c r="Z250" s="10"/>
    </row>
    <row r="251" spans="1:26" ht="12.75" customHeight="1" x14ac:dyDescent="0.3">
      <c r="A251" s="9">
        <v>250</v>
      </c>
      <c r="B251" s="10" t="s">
        <v>268</v>
      </c>
      <c r="C251" s="10"/>
      <c r="D251" s="10" t="s">
        <v>847</v>
      </c>
      <c r="E251" s="10"/>
      <c r="F251" s="11" t="s">
        <v>771</v>
      </c>
      <c r="G251" s="9" t="s">
        <v>86</v>
      </c>
      <c r="H251" s="10" t="s">
        <v>171</v>
      </c>
      <c r="I251" s="10"/>
      <c r="J251" s="10" t="s">
        <v>467</v>
      </c>
      <c r="K251" s="10" t="s">
        <v>129</v>
      </c>
      <c r="L251" s="12"/>
      <c r="M251" s="12"/>
      <c r="N251" s="9" t="s">
        <v>98</v>
      </c>
      <c r="O251" s="10" t="s">
        <v>116</v>
      </c>
      <c r="P251" s="40" t="str">
        <f t="shared" ca="1" si="3"/>
        <v>No</v>
      </c>
      <c r="Q251" s="9" t="s">
        <v>98</v>
      </c>
      <c r="R251" s="13"/>
      <c r="S251" s="10"/>
      <c r="T251" s="10"/>
      <c r="U251" s="10"/>
      <c r="V251" s="10"/>
      <c r="W251" s="10"/>
      <c r="X251" s="10"/>
      <c r="Y251" s="10"/>
      <c r="Z251" s="10"/>
    </row>
    <row r="252" spans="1:26" ht="12.75" customHeight="1" x14ac:dyDescent="0.3">
      <c r="A252" s="9">
        <v>251</v>
      </c>
      <c r="B252" s="10" t="s">
        <v>268</v>
      </c>
      <c r="C252" s="10"/>
      <c r="D252" s="10" t="s">
        <v>848</v>
      </c>
      <c r="E252" s="10"/>
      <c r="F252" s="11" t="s">
        <v>794</v>
      </c>
      <c r="G252" s="9" t="s">
        <v>86</v>
      </c>
      <c r="H252" s="10" t="s">
        <v>452</v>
      </c>
      <c r="I252" s="10"/>
      <c r="J252" s="10" t="s">
        <v>467</v>
      </c>
      <c r="K252" s="10" t="s">
        <v>129</v>
      </c>
      <c r="L252" s="12"/>
      <c r="M252" s="12"/>
      <c r="N252" s="9" t="s">
        <v>98</v>
      </c>
      <c r="O252" s="10" t="s">
        <v>116</v>
      </c>
      <c r="P252" s="40" t="str">
        <f t="shared" ca="1" si="3"/>
        <v>No</v>
      </c>
      <c r="Q252" s="9" t="s">
        <v>98</v>
      </c>
      <c r="R252" s="13"/>
      <c r="S252" s="10"/>
      <c r="T252" s="10"/>
      <c r="U252" s="10"/>
      <c r="V252" s="10"/>
      <c r="W252" s="10"/>
      <c r="X252" s="10"/>
      <c r="Y252" s="10"/>
      <c r="Z252" s="10"/>
    </row>
    <row r="253" spans="1:26" ht="12.75" customHeight="1" x14ac:dyDescent="0.3">
      <c r="A253" s="9">
        <v>252</v>
      </c>
      <c r="B253" s="10" t="s">
        <v>268</v>
      </c>
      <c r="C253" s="10"/>
      <c r="D253" s="10" t="s">
        <v>846</v>
      </c>
      <c r="E253" s="10"/>
      <c r="F253" s="11" t="s">
        <v>798</v>
      </c>
      <c r="G253" s="9" t="s">
        <v>86</v>
      </c>
      <c r="H253" s="10" t="s">
        <v>452</v>
      </c>
      <c r="I253" s="10"/>
      <c r="J253" s="10" t="s">
        <v>467</v>
      </c>
      <c r="K253" s="10" t="s">
        <v>129</v>
      </c>
      <c r="L253" s="12"/>
      <c r="M253" s="12"/>
      <c r="N253" s="9" t="s">
        <v>98</v>
      </c>
      <c r="O253" s="10" t="s">
        <v>116</v>
      </c>
      <c r="P253" s="40" t="str">
        <f t="shared" ca="1" si="3"/>
        <v>No</v>
      </c>
      <c r="Q253" s="9" t="s">
        <v>98</v>
      </c>
      <c r="R253" s="13"/>
      <c r="S253" s="10"/>
      <c r="T253" s="10"/>
      <c r="U253" s="10"/>
      <c r="V253" s="10"/>
      <c r="W253" s="10"/>
      <c r="X253" s="10"/>
      <c r="Y253" s="10"/>
      <c r="Z253" s="10"/>
    </row>
    <row r="254" spans="1:26" ht="12.75" customHeight="1" x14ac:dyDescent="0.3">
      <c r="A254" s="9">
        <v>253</v>
      </c>
      <c r="B254" s="10" t="s">
        <v>268</v>
      </c>
      <c r="C254" s="10"/>
      <c r="D254" s="10" t="s">
        <v>845</v>
      </c>
      <c r="E254" s="10"/>
      <c r="F254" s="11" t="s">
        <v>803</v>
      </c>
      <c r="G254" s="9" t="s">
        <v>98</v>
      </c>
      <c r="H254" s="10" t="s">
        <v>454</v>
      </c>
      <c r="I254" s="10"/>
      <c r="J254" s="10" t="s">
        <v>467</v>
      </c>
      <c r="K254" s="10" t="s">
        <v>129</v>
      </c>
      <c r="L254" s="12"/>
      <c r="M254" s="12"/>
      <c r="N254" s="9" t="s">
        <v>98</v>
      </c>
      <c r="O254" s="10" t="s">
        <v>100</v>
      </c>
      <c r="P254" s="40" t="str">
        <f t="shared" ca="1" si="3"/>
        <v>No</v>
      </c>
      <c r="Q254" s="9" t="s">
        <v>86</v>
      </c>
      <c r="R254" s="13">
        <v>42638</v>
      </c>
      <c r="S254" s="10"/>
      <c r="T254" s="10"/>
      <c r="U254" s="10"/>
      <c r="V254" s="10"/>
      <c r="W254" s="10"/>
      <c r="X254" s="10"/>
      <c r="Y254" s="10"/>
      <c r="Z254" s="10"/>
    </row>
    <row r="255" spans="1:26" ht="12.75" customHeight="1" x14ac:dyDescent="0.3">
      <c r="A255" s="9">
        <v>254</v>
      </c>
      <c r="B255" s="10" t="s">
        <v>718</v>
      </c>
      <c r="C255" s="10"/>
      <c r="D255" s="10"/>
      <c r="E255" s="10"/>
      <c r="F255" s="11" t="s">
        <v>811</v>
      </c>
      <c r="G255" s="9" t="s">
        <v>86</v>
      </c>
      <c r="H255" s="10" t="s">
        <v>231</v>
      </c>
      <c r="I255" s="10"/>
      <c r="J255" s="10" t="s">
        <v>465</v>
      </c>
      <c r="K255" s="10" t="s">
        <v>129</v>
      </c>
      <c r="L255" s="12"/>
      <c r="M255" s="12"/>
      <c r="N255" s="9" t="s">
        <v>98</v>
      </c>
      <c r="O255" s="10" t="s">
        <v>100</v>
      </c>
      <c r="P255" s="40" t="str">
        <f t="shared" ca="1" si="3"/>
        <v>No</v>
      </c>
      <c r="Q255" s="9" t="s">
        <v>98</v>
      </c>
      <c r="R255" s="13"/>
      <c r="S255" s="10"/>
      <c r="T255" s="10"/>
      <c r="U255" s="10"/>
      <c r="V255" s="10"/>
      <c r="W255" s="10"/>
      <c r="X255" s="10"/>
      <c r="Y255" s="10"/>
      <c r="Z255" s="10"/>
    </row>
    <row r="256" spans="1:26" ht="12.75" customHeight="1" x14ac:dyDescent="0.3">
      <c r="A256" s="9">
        <v>255</v>
      </c>
      <c r="B256" s="10" t="s">
        <v>821</v>
      </c>
      <c r="C256" s="10"/>
      <c r="D256" s="10" t="s">
        <v>820</v>
      </c>
      <c r="E256" s="10"/>
      <c r="F256" s="11" t="s">
        <v>819</v>
      </c>
      <c r="G256" s="9" t="s">
        <v>86</v>
      </c>
      <c r="H256" s="10" t="s">
        <v>452</v>
      </c>
      <c r="I256" s="10"/>
      <c r="J256" s="10" t="s">
        <v>467</v>
      </c>
      <c r="K256" s="10" t="s">
        <v>129</v>
      </c>
      <c r="L256" s="12"/>
      <c r="M256" s="12"/>
      <c r="N256" s="9" t="s">
        <v>98</v>
      </c>
      <c r="O256" s="10" t="s">
        <v>116</v>
      </c>
      <c r="P256" s="40" t="str">
        <f t="shared" ca="1" si="3"/>
        <v>No</v>
      </c>
      <c r="Q256" s="9" t="s">
        <v>98</v>
      </c>
      <c r="R256" s="13"/>
      <c r="S256" s="10"/>
      <c r="T256" s="10"/>
      <c r="U256" s="10"/>
      <c r="V256" s="10"/>
      <c r="W256" s="10"/>
      <c r="X256" s="10"/>
      <c r="Y256" s="10"/>
      <c r="Z256" s="10"/>
    </row>
    <row r="257" spans="1:26" ht="12.75" customHeight="1" x14ac:dyDescent="0.3">
      <c r="A257" s="9">
        <v>256</v>
      </c>
      <c r="B257" s="16" t="s">
        <v>256</v>
      </c>
      <c r="C257" s="10"/>
      <c r="D257" s="16" t="s">
        <v>358</v>
      </c>
      <c r="E257" s="10"/>
      <c r="F257" s="11" t="s">
        <v>823</v>
      </c>
      <c r="G257" s="9" t="s">
        <v>98</v>
      </c>
      <c r="H257" s="10" t="s">
        <v>219</v>
      </c>
      <c r="I257" s="10" t="s">
        <v>822</v>
      </c>
      <c r="J257" s="10" t="s">
        <v>465</v>
      </c>
      <c r="K257" s="10" t="s">
        <v>95</v>
      </c>
      <c r="L257" s="12"/>
      <c r="M257" s="12"/>
      <c r="N257" s="9" t="s">
        <v>98</v>
      </c>
      <c r="O257" s="10" t="s">
        <v>100</v>
      </c>
      <c r="P257" s="40" t="str">
        <f t="shared" ca="1" si="3"/>
        <v>No</v>
      </c>
      <c r="Q257" s="9" t="s">
        <v>98</v>
      </c>
      <c r="R257" s="13"/>
      <c r="S257" s="10"/>
      <c r="T257" s="10"/>
      <c r="U257" s="10"/>
      <c r="V257" s="10"/>
      <c r="W257" s="10"/>
      <c r="X257" s="10"/>
      <c r="Y257" s="10"/>
      <c r="Z257" s="10"/>
    </row>
    <row r="258" spans="1:26" ht="12.75" customHeight="1" x14ac:dyDescent="0.3">
      <c r="A258" s="9">
        <v>257</v>
      </c>
      <c r="B258" s="10" t="s">
        <v>241</v>
      </c>
      <c r="C258" s="10"/>
      <c r="D258" s="10" t="s">
        <v>826</v>
      </c>
      <c r="E258" s="10"/>
      <c r="F258" s="11" t="s">
        <v>824</v>
      </c>
      <c r="G258" s="9" t="s">
        <v>86</v>
      </c>
      <c r="H258" s="10" t="s">
        <v>456</v>
      </c>
      <c r="I258" s="10" t="s">
        <v>825</v>
      </c>
      <c r="J258" s="10" t="s">
        <v>466</v>
      </c>
      <c r="K258" s="10" t="s">
        <v>129</v>
      </c>
      <c r="L258" s="12"/>
      <c r="M258" s="12"/>
      <c r="N258" s="9" t="s">
        <v>98</v>
      </c>
      <c r="O258" s="10" t="s">
        <v>116</v>
      </c>
      <c r="P258" s="40" t="str">
        <f t="shared" ref="P258:P312" ca="1" si="4">IF(AND(L258="",O258=""),"",IF(AND(O258="Comprometida",(OR(L258&lt;=TODAY(),L258="")),OR(Q258="",Q258="No"),G258="Sí"),"Sí","No"))</f>
        <v>No</v>
      </c>
      <c r="Q258" s="9" t="s">
        <v>98</v>
      </c>
      <c r="R258" s="13"/>
      <c r="S258" s="10"/>
      <c r="T258" s="10"/>
      <c r="U258" s="10"/>
      <c r="V258" s="10"/>
      <c r="W258" s="10"/>
      <c r="X258" s="10"/>
      <c r="Y258" s="10"/>
      <c r="Z258" s="10"/>
    </row>
    <row r="259" spans="1:26" ht="12.75" customHeight="1" x14ac:dyDescent="0.3">
      <c r="A259" s="9">
        <v>258</v>
      </c>
      <c r="B259" s="10" t="s">
        <v>268</v>
      </c>
      <c r="C259" s="10"/>
      <c r="D259" s="10" t="s">
        <v>843</v>
      </c>
      <c r="E259" s="10"/>
      <c r="F259" s="11" t="s">
        <v>806</v>
      </c>
      <c r="G259" s="9" t="s">
        <v>86</v>
      </c>
      <c r="H259" s="10" t="s">
        <v>461</v>
      </c>
      <c r="I259" s="10"/>
      <c r="J259" s="10" t="s">
        <v>466</v>
      </c>
      <c r="K259" s="10" t="s">
        <v>129</v>
      </c>
      <c r="L259" s="12"/>
      <c r="M259" s="12"/>
      <c r="N259" s="9" t="s">
        <v>98</v>
      </c>
      <c r="O259" s="10" t="s">
        <v>116</v>
      </c>
      <c r="P259" s="40" t="str">
        <f t="shared" ca="1" si="4"/>
        <v>No</v>
      </c>
      <c r="Q259" s="9" t="s">
        <v>98</v>
      </c>
      <c r="R259" s="13"/>
      <c r="S259" s="10"/>
      <c r="T259" s="10"/>
      <c r="U259" s="10"/>
      <c r="V259" s="10"/>
      <c r="W259" s="10"/>
      <c r="X259" s="10"/>
      <c r="Y259" s="10"/>
      <c r="Z259" s="10"/>
    </row>
    <row r="260" spans="1:26" ht="12.75" customHeight="1" x14ac:dyDescent="0.3">
      <c r="A260" s="9">
        <v>259</v>
      </c>
      <c r="B260" s="10" t="s">
        <v>271</v>
      </c>
      <c r="C260" s="10"/>
      <c r="D260" s="10" t="s">
        <v>844</v>
      </c>
      <c r="E260" s="10"/>
      <c r="F260" s="11" t="s">
        <v>830</v>
      </c>
      <c r="G260" s="9" t="s">
        <v>98</v>
      </c>
      <c r="H260" s="10" t="s">
        <v>452</v>
      </c>
      <c r="I260" s="10"/>
      <c r="J260" s="10" t="s">
        <v>467</v>
      </c>
      <c r="K260" s="10" t="s">
        <v>129</v>
      </c>
      <c r="L260" s="12"/>
      <c r="M260" s="12"/>
      <c r="N260" s="9" t="s">
        <v>98</v>
      </c>
      <c r="O260" s="10" t="s">
        <v>100</v>
      </c>
      <c r="P260" s="40" t="str">
        <f t="shared" ca="1" si="4"/>
        <v>No</v>
      </c>
      <c r="Q260" s="9" t="s">
        <v>98</v>
      </c>
      <c r="R260" s="13"/>
      <c r="S260" s="10"/>
      <c r="T260" s="10"/>
      <c r="U260" s="10"/>
      <c r="V260" s="10"/>
      <c r="W260" s="10"/>
      <c r="X260" s="10"/>
      <c r="Y260" s="10"/>
      <c r="Z260" s="10"/>
    </row>
    <row r="261" spans="1:26" ht="12.75" customHeight="1" x14ac:dyDescent="0.3">
      <c r="A261" s="9">
        <v>260</v>
      </c>
      <c r="B261" s="10" t="s">
        <v>271</v>
      </c>
      <c r="C261" s="10"/>
      <c r="D261" s="10" t="s">
        <v>844</v>
      </c>
      <c r="E261" s="10"/>
      <c r="F261" s="11" t="s">
        <v>836</v>
      </c>
      <c r="G261" s="9" t="s">
        <v>86</v>
      </c>
      <c r="H261" s="10" t="s">
        <v>456</v>
      </c>
      <c r="I261" s="10" t="s">
        <v>745</v>
      </c>
      <c r="J261" s="10" t="s">
        <v>465</v>
      </c>
      <c r="K261" s="10" t="s">
        <v>95</v>
      </c>
      <c r="L261" s="12"/>
      <c r="M261" s="12"/>
      <c r="N261" s="9" t="s">
        <v>98</v>
      </c>
      <c r="O261" s="10" t="s">
        <v>100</v>
      </c>
      <c r="P261" s="40" t="str">
        <f t="shared" ca="1" si="4"/>
        <v>No</v>
      </c>
      <c r="Q261" s="9" t="s">
        <v>98</v>
      </c>
      <c r="R261" s="13"/>
      <c r="S261" s="10"/>
      <c r="T261" s="10"/>
      <c r="U261" s="10"/>
      <c r="V261" s="10"/>
      <c r="W261" s="10"/>
      <c r="X261" s="10"/>
      <c r="Y261" s="10"/>
      <c r="Z261" s="10"/>
    </row>
    <row r="262" spans="1:26" ht="12.75" customHeight="1" x14ac:dyDescent="0.3">
      <c r="A262" s="9">
        <v>261</v>
      </c>
      <c r="B262" s="10" t="s">
        <v>271</v>
      </c>
      <c r="C262" s="10"/>
      <c r="D262" s="10" t="s">
        <v>844</v>
      </c>
      <c r="E262" s="10"/>
      <c r="F262" s="11" t="s">
        <v>894</v>
      </c>
      <c r="G262" s="9" t="s">
        <v>86</v>
      </c>
      <c r="H262" s="10" t="s">
        <v>456</v>
      </c>
      <c r="I262" s="10" t="s">
        <v>745</v>
      </c>
      <c r="J262" s="10" t="s">
        <v>465</v>
      </c>
      <c r="K262" s="10" t="s">
        <v>95</v>
      </c>
      <c r="L262" s="12"/>
      <c r="M262" s="12"/>
      <c r="N262" s="9" t="s">
        <v>98</v>
      </c>
      <c r="O262" s="10" t="s">
        <v>100</v>
      </c>
      <c r="P262" s="40" t="str">
        <f t="shared" ca="1" si="4"/>
        <v>No</v>
      </c>
      <c r="Q262" s="9" t="s">
        <v>98</v>
      </c>
      <c r="R262" s="13"/>
      <c r="S262" s="10"/>
      <c r="T262" s="10"/>
      <c r="U262" s="10"/>
      <c r="V262" s="10"/>
      <c r="W262" s="10"/>
      <c r="X262" s="10"/>
      <c r="Y262" s="10"/>
      <c r="Z262" s="10"/>
    </row>
    <row r="263" spans="1:26" ht="12.75" customHeight="1" x14ac:dyDescent="0.3">
      <c r="A263" s="9">
        <v>262</v>
      </c>
      <c r="B263" s="10" t="s">
        <v>271</v>
      </c>
      <c r="C263" s="10"/>
      <c r="D263" s="10" t="s">
        <v>844</v>
      </c>
      <c r="E263" s="10"/>
      <c r="F263" s="11" t="s">
        <v>832</v>
      </c>
      <c r="G263" s="9" t="s">
        <v>98</v>
      </c>
      <c r="H263" s="10" t="s">
        <v>456</v>
      </c>
      <c r="I263" s="10" t="s">
        <v>745</v>
      </c>
      <c r="J263" s="10" t="s">
        <v>465</v>
      </c>
      <c r="K263" s="10" t="s">
        <v>95</v>
      </c>
      <c r="L263" s="12"/>
      <c r="M263" s="12"/>
      <c r="N263" s="9" t="s">
        <v>98</v>
      </c>
      <c r="O263" s="10" t="s">
        <v>100</v>
      </c>
      <c r="P263" s="40" t="str">
        <f t="shared" ca="1" si="4"/>
        <v>No</v>
      </c>
      <c r="Q263" s="9" t="s">
        <v>86</v>
      </c>
      <c r="R263" s="13">
        <v>42637</v>
      </c>
      <c r="S263" s="10"/>
      <c r="T263" s="10"/>
      <c r="U263" s="10"/>
      <c r="V263" s="10"/>
      <c r="W263" s="10"/>
      <c r="X263" s="10"/>
      <c r="Y263" s="10"/>
      <c r="Z263" s="10"/>
    </row>
    <row r="264" spans="1:26" ht="12.75" customHeight="1" x14ac:dyDescent="0.3">
      <c r="A264" s="9">
        <v>263</v>
      </c>
      <c r="B264" s="10" t="s">
        <v>271</v>
      </c>
      <c r="C264" s="10"/>
      <c r="D264" s="10" t="s">
        <v>844</v>
      </c>
      <c r="E264" s="10"/>
      <c r="F264" s="11" t="s">
        <v>833</v>
      </c>
      <c r="G264" s="9" t="s">
        <v>98</v>
      </c>
      <c r="H264" s="10" t="s">
        <v>454</v>
      </c>
      <c r="I264" s="10"/>
      <c r="J264" s="10" t="s">
        <v>466</v>
      </c>
      <c r="K264" s="10" t="s">
        <v>129</v>
      </c>
      <c r="L264" s="12"/>
      <c r="M264" s="12"/>
      <c r="N264" s="9" t="s">
        <v>98</v>
      </c>
      <c r="O264" s="10" t="s">
        <v>100</v>
      </c>
      <c r="P264" s="40" t="str">
        <f t="shared" ca="1" si="4"/>
        <v>No</v>
      </c>
      <c r="Q264" s="9" t="s">
        <v>86</v>
      </c>
      <c r="R264" s="13">
        <v>42637</v>
      </c>
      <c r="S264" s="10"/>
      <c r="T264" s="10"/>
      <c r="U264" s="10"/>
      <c r="V264" s="10"/>
      <c r="W264" s="10"/>
      <c r="X264" s="10"/>
      <c r="Y264" s="10"/>
      <c r="Z264" s="10"/>
    </row>
    <row r="265" spans="1:26" ht="12.75" customHeight="1" x14ac:dyDescent="0.3">
      <c r="A265" s="9">
        <v>264</v>
      </c>
      <c r="B265" s="10" t="s">
        <v>271</v>
      </c>
      <c r="C265" s="10"/>
      <c r="D265" s="10" t="s">
        <v>844</v>
      </c>
      <c r="E265" s="10"/>
      <c r="F265" s="11" t="s">
        <v>834</v>
      </c>
      <c r="G265" s="9" t="s">
        <v>98</v>
      </c>
      <c r="H265" s="10" t="s">
        <v>543</v>
      </c>
      <c r="I265" s="10"/>
      <c r="J265" s="10" t="s">
        <v>468</v>
      </c>
      <c r="K265" s="10" t="s">
        <v>129</v>
      </c>
      <c r="L265" s="12"/>
      <c r="M265" s="12"/>
      <c r="N265" s="9" t="s">
        <v>98</v>
      </c>
      <c r="O265" s="10" t="s">
        <v>100</v>
      </c>
      <c r="P265" s="40" t="str">
        <f t="shared" ca="1" si="4"/>
        <v>No</v>
      </c>
      <c r="Q265" s="9" t="s">
        <v>86</v>
      </c>
      <c r="R265" s="13">
        <v>42637</v>
      </c>
      <c r="S265" s="10"/>
      <c r="T265" s="10"/>
      <c r="U265" s="10"/>
      <c r="V265" s="10"/>
      <c r="W265" s="10"/>
      <c r="X265" s="10"/>
      <c r="Y265" s="10"/>
      <c r="Z265" s="10"/>
    </row>
    <row r="266" spans="1:26" ht="12.75" customHeight="1" x14ac:dyDescent="0.3">
      <c r="A266" s="9">
        <v>265</v>
      </c>
      <c r="B266" s="10" t="s">
        <v>739</v>
      </c>
      <c r="C266" s="10"/>
      <c r="D266" s="10" t="s">
        <v>964</v>
      </c>
      <c r="E266" s="10"/>
      <c r="F266" s="11" t="s">
        <v>837</v>
      </c>
      <c r="G266" s="9"/>
      <c r="H266" s="10"/>
      <c r="I266" s="10"/>
      <c r="J266" s="10"/>
      <c r="K266" s="10"/>
      <c r="L266" s="12"/>
      <c r="M266" s="12"/>
      <c r="N266" s="9" t="s">
        <v>98</v>
      </c>
      <c r="O266" s="10" t="s">
        <v>100</v>
      </c>
      <c r="P266" s="40" t="str">
        <f t="shared" ca="1" si="4"/>
        <v>No</v>
      </c>
      <c r="Q266" s="9" t="s">
        <v>98</v>
      </c>
      <c r="R266" s="13"/>
      <c r="S266" s="10"/>
      <c r="T266" s="10"/>
      <c r="U266" s="10"/>
      <c r="V266" s="10"/>
      <c r="W266" s="10"/>
      <c r="X266" s="10"/>
      <c r="Y266" s="10"/>
      <c r="Z266" s="10"/>
    </row>
    <row r="267" spans="1:26" ht="12.75" customHeight="1" x14ac:dyDescent="0.3">
      <c r="A267" s="9">
        <v>266</v>
      </c>
      <c r="B267" s="16" t="s">
        <v>256</v>
      </c>
      <c r="C267" s="10"/>
      <c r="D267" s="16" t="s">
        <v>358</v>
      </c>
      <c r="E267" s="10"/>
      <c r="F267" s="11" t="s">
        <v>838</v>
      </c>
      <c r="G267" s="9" t="s">
        <v>98</v>
      </c>
      <c r="H267" s="10" t="s">
        <v>456</v>
      </c>
      <c r="I267" s="10"/>
      <c r="J267" s="10" t="s">
        <v>465</v>
      </c>
      <c r="K267" s="10"/>
      <c r="L267" s="12"/>
      <c r="M267" s="12"/>
      <c r="N267" s="9" t="s">
        <v>98</v>
      </c>
      <c r="O267" s="10" t="s">
        <v>100</v>
      </c>
      <c r="P267" s="40" t="str">
        <f t="shared" ca="1" si="4"/>
        <v>No</v>
      </c>
      <c r="Q267" s="9" t="s">
        <v>86</v>
      </c>
      <c r="R267" s="13">
        <v>42634</v>
      </c>
      <c r="S267" s="10" t="s">
        <v>858</v>
      </c>
      <c r="T267" s="10"/>
      <c r="U267" s="10"/>
      <c r="V267" s="10"/>
      <c r="W267" s="10"/>
      <c r="X267" s="10"/>
      <c r="Y267" s="10"/>
      <c r="Z267" s="10"/>
    </row>
    <row r="268" spans="1:26" ht="12.75" customHeight="1" x14ac:dyDescent="0.3">
      <c r="A268" s="9">
        <v>267</v>
      </c>
      <c r="B268" s="16" t="s">
        <v>256</v>
      </c>
      <c r="C268" s="10"/>
      <c r="D268" s="16" t="s">
        <v>358</v>
      </c>
      <c r="E268" s="10"/>
      <c r="F268" s="11" t="s">
        <v>789</v>
      </c>
      <c r="G268" s="9" t="s">
        <v>98</v>
      </c>
      <c r="H268" s="10" t="s">
        <v>454</v>
      </c>
      <c r="I268" s="10"/>
      <c r="J268" s="10" t="s">
        <v>465</v>
      </c>
      <c r="K268" s="10" t="s">
        <v>129</v>
      </c>
      <c r="L268" s="12"/>
      <c r="M268" s="12"/>
      <c r="N268" s="9" t="s">
        <v>98</v>
      </c>
      <c r="O268" s="10" t="s">
        <v>100</v>
      </c>
      <c r="P268" s="40" t="str">
        <f t="shared" ca="1" si="4"/>
        <v>No</v>
      </c>
      <c r="Q268" s="9" t="s">
        <v>86</v>
      </c>
      <c r="R268" s="13">
        <v>42634</v>
      </c>
      <c r="S268" s="10"/>
      <c r="T268" s="10"/>
      <c r="U268" s="10"/>
      <c r="V268" s="10"/>
      <c r="W268" s="10"/>
      <c r="X268" s="10"/>
      <c r="Y268" s="10"/>
      <c r="Z268" s="10"/>
    </row>
    <row r="269" spans="1:26" ht="12.75" customHeight="1" x14ac:dyDescent="0.3">
      <c r="A269" s="9">
        <v>268</v>
      </c>
      <c r="B269" s="10" t="s">
        <v>271</v>
      </c>
      <c r="C269" s="10"/>
      <c r="D269" s="10" t="s">
        <v>844</v>
      </c>
      <c r="E269" s="10"/>
      <c r="F269" s="11" t="s">
        <v>835</v>
      </c>
      <c r="G269" s="9" t="s">
        <v>86</v>
      </c>
      <c r="H269" s="10" t="s">
        <v>452</v>
      </c>
      <c r="I269" s="10"/>
      <c r="J269" s="10" t="s">
        <v>466</v>
      </c>
      <c r="K269" s="10" t="s">
        <v>129</v>
      </c>
      <c r="L269" s="12"/>
      <c r="M269" s="12"/>
      <c r="N269" s="9" t="s">
        <v>98</v>
      </c>
      <c r="O269" s="10" t="s">
        <v>100</v>
      </c>
      <c r="P269" s="40" t="str">
        <f t="shared" ca="1" si="4"/>
        <v>No</v>
      </c>
      <c r="Q269" s="9" t="s">
        <v>98</v>
      </c>
      <c r="R269" s="13"/>
      <c r="S269" s="10"/>
      <c r="T269" s="10"/>
      <c r="U269" s="10"/>
      <c r="V269" s="10"/>
      <c r="W269" s="10"/>
      <c r="X269" s="10"/>
      <c r="Y269" s="10"/>
      <c r="Z269" s="10"/>
    </row>
    <row r="270" spans="1:26" ht="12.75" customHeight="1" x14ac:dyDescent="0.3">
      <c r="A270" s="9">
        <v>269</v>
      </c>
      <c r="B270" s="10" t="s">
        <v>301</v>
      </c>
      <c r="C270" s="42"/>
      <c r="D270" s="10" t="s">
        <v>626</v>
      </c>
      <c r="E270" s="10"/>
      <c r="F270" s="11" t="s">
        <v>855</v>
      </c>
      <c r="G270" s="9" t="s">
        <v>98</v>
      </c>
      <c r="H270" s="10" t="s">
        <v>460</v>
      </c>
      <c r="I270" s="10"/>
      <c r="J270" s="10" t="s">
        <v>465</v>
      </c>
      <c r="K270" s="10" t="s">
        <v>95</v>
      </c>
      <c r="L270" s="12"/>
      <c r="M270" s="12"/>
      <c r="N270" s="9" t="s">
        <v>98</v>
      </c>
      <c r="O270" s="10" t="s">
        <v>100</v>
      </c>
      <c r="P270" s="40" t="str">
        <f t="shared" ca="1" si="4"/>
        <v>No</v>
      </c>
      <c r="Q270" s="9" t="s">
        <v>98</v>
      </c>
      <c r="R270" s="13">
        <v>42637</v>
      </c>
      <c r="S270" s="10" t="s">
        <v>887</v>
      </c>
      <c r="T270" s="10"/>
      <c r="U270" s="10"/>
      <c r="V270" s="10"/>
      <c r="W270" s="10"/>
      <c r="X270" s="10"/>
      <c r="Y270" s="10"/>
      <c r="Z270" s="10"/>
    </row>
    <row r="271" spans="1:26" ht="12.75" customHeight="1" x14ac:dyDescent="0.3">
      <c r="A271" s="9">
        <v>270</v>
      </c>
      <c r="B271" s="10"/>
      <c r="C271" s="10"/>
      <c r="D271" s="10"/>
      <c r="E271" s="10"/>
      <c r="F271" s="11" t="s">
        <v>866</v>
      </c>
      <c r="G271" s="9" t="s">
        <v>86</v>
      </c>
      <c r="H271" s="10" t="s">
        <v>127</v>
      </c>
      <c r="I271" s="10"/>
      <c r="J271" s="10" t="s">
        <v>469</v>
      </c>
      <c r="K271" s="10" t="s">
        <v>114</v>
      </c>
      <c r="L271" s="12"/>
      <c r="M271" s="12"/>
      <c r="N271" s="9" t="s">
        <v>98</v>
      </c>
      <c r="O271" s="10" t="s">
        <v>100</v>
      </c>
      <c r="P271" s="40" t="str">
        <f t="shared" ca="1" si="4"/>
        <v>No</v>
      </c>
      <c r="Q271" s="9" t="s">
        <v>98</v>
      </c>
      <c r="R271" s="13"/>
      <c r="S271" s="10"/>
      <c r="T271" s="10"/>
      <c r="U271" s="10"/>
      <c r="V271" s="10"/>
      <c r="W271" s="10"/>
      <c r="X271" s="10"/>
      <c r="Y271" s="10"/>
      <c r="Z271" s="10"/>
    </row>
    <row r="272" spans="1:26" ht="12.75" customHeight="1" x14ac:dyDescent="0.3">
      <c r="A272" s="9">
        <v>271</v>
      </c>
      <c r="B272" s="10" t="s">
        <v>232</v>
      </c>
      <c r="C272" s="10"/>
      <c r="D272" s="10" t="s">
        <v>867</v>
      </c>
      <c r="E272" s="10"/>
      <c r="F272" s="11" t="s">
        <v>870</v>
      </c>
      <c r="G272" s="9" t="s">
        <v>86</v>
      </c>
      <c r="H272" s="10" t="s">
        <v>219</v>
      </c>
      <c r="I272" s="10"/>
      <c r="J272" s="10" t="s">
        <v>469</v>
      </c>
      <c r="K272" s="10" t="s">
        <v>129</v>
      </c>
      <c r="L272" s="10"/>
      <c r="M272" s="10"/>
      <c r="N272" s="9" t="s">
        <v>98</v>
      </c>
      <c r="O272" s="10" t="s">
        <v>100</v>
      </c>
      <c r="P272" s="40" t="str">
        <f t="shared" ca="1" si="4"/>
        <v>No</v>
      </c>
      <c r="Q272" s="9" t="s">
        <v>98</v>
      </c>
      <c r="R272" s="10"/>
      <c r="S272" s="10"/>
      <c r="T272" s="10"/>
      <c r="U272" s="10"/>
      <c r="V272" s="10"/>
      <c r="W272" s="10"/>
      <c r="X272" s="10"/>
      <c r="Y272" s="10"/>
      <c r="Z272" s="10"/>
    </row>
    <row r="273" spans="1:26" ht="12.75" customHeight="1" x14ac:dyDescent="0.3">
      <c r="A273" s="9">
        <v>272</v>
      </c>
      <c r="B273" s="10" t="s">
        <v>232</v>
      </c>
      <c r="C273" s="16"/>
      <c r="D273" s="10" t="s">
        <v>867</v>
      </c>
      <c r="E273" s="16"/>
      <c r="F273" s="11" t="s">
        <v>869</v>
      </c>
      <c r="G273" s="9" t="s">
        <v>86</v>
      </c>
      <c r="H273" s="10" t="s">
        <v>219</v>
      </c>
      <c r="I273" s="10"/>
      <c r="J273" s="10" t="s">
        <v>469</v>
      </c>
      <c r="K273" s="10" t="s">
        <v>129</v>
      </c>
      <c r="N273" s="9" t="s">
        <v>98</v>
      </c>
      <c r="O273" s="10" t="s">
        <v>100</v>
      </c>
      <c r="P273" s="40" t="str">
        <f t="shared" ca="1" si="4"/>
        <v>No</v>
      </c>
      <c r="Q273" s="9" t="s">
        <v>98</v>
      </c>
      <c r="R273" s="13"/>
      <c r="S273" s="16"/>
      <c r="T273" s="10"/>
      <c r="U273" s="10"/>
      <c r="V273" s="10"/>
      <c r="W273" s="10"/>
      <c r="X273" s="10"/>
      <c r="Y273" s="10"/>
      <c r="Z273" s="10"/>
    </row>
    <row r="274" spans="1:26" ht="12.75" customHeight="1" x14ac:dyDescent="0.3">
      <c r="A274" s="9">
        <v>273</v>
      </c>
      <c r="B274" s="10" t="s">
        <v>232</v>
      </c>
      <c r="C274" s="16"/>
      <c r="D274" s="10" t="s">
        <v>867</v>
      </c>
      <c r="E274" s="16"/>
      <c r="F274" s="11" t="s">
        <v>864</v>
      </c>
      <c r="G274" s="9" t="s">
        <v>86</v>
      </c>
      <c r="H274" s="10" t="s">
        <v>231</v>
      </c>
      <c r="I274" s="10"/>
      <c r="J274" s="10" t="s">
        <v>465</v>
      </c>
      <c r="K274" s="10" t="s">
        <v>95</v>
      </c>
      <c r="L274" s="10"/>
      <c r="M274" s="10"/>
      <c r="N274" s="9" t="s">
        <v>98</v>
      </c>
      <c r="O274" s="10" t="s">
        <v>100</v>
      </c>
      <c r="P274" s="40" t="str">
        <f t="shared" ca="1" si="4"/>
        <v>No</v>
      </c>
      <c r="Q274" s="9" t="s">
        <v>98</v>
      </c>
      <c r="R274" s="10"/>
      <c r="S274" s="16"/>
      <c r="T274" s="10"/>
      <c r="U274" s="10"/>
      <c r="V274" s="10"/>
      <c r="W274" s="10"/>
      <c r="X274" s="10"/>
      <c r="Y274" s="10"/>
      <c r="Z274" s="10"/>
    </row>
    <row r="275" spans="1:26" ht="12.75" customHeight="1" x14ac:dyDescent="0.3">
      <c r="A275" s="9">
        <v>274</v>
      </c>
      <c r="B275" s="10" t="s">
        <v>232</v>
      </c>
      <c r="C275" s="16"/>
      <c r="D275" s="10" t="s">
        <v>867</v>
      </c>
      <c r="E275" s="16"/>
      <c r="F275" s="11" t="s">
        <v>865</v>
      </c>
      <c r="G275" s="9" t="s">
        <v>98</v>
      </c>
      <c r="H275" s="10" t="s">
        <v>454</v>
      </c>
      <c r="I275" s="10"/>
      <c r="J275" s="10" t="s">
        <v>466</v>
      </c>
      <c r="K275" s="10" t="s">
        <v>129</v>
      </c>
      <c r="L275" s="10"/>
      <c r="M275" s="10"/>
      <c r="N275" s="9" t="s">
        <v>98</v>
      </c>
      <c r="O275" s="10" t="s">
        <v>100</v>
      </c>
      <c r="P275" s="40" t="str">
        <f t="shared" ca="1" si="4"/>
        <v>No</v>
      </c>
      <c r="Q275" s="9" t="s">
        <v>98</v>
      </c>
      <c r="R275" s="10"/>
      <c r="S275" s="16"/>
      <c r="T275" s="10"/>
      <c r="U275" s="10"/>
      <c r="V275" s="10"/>
      <c r="W275" s="10"/>
      <c r="X275" s="10"/>
      <c r="Y275" s="10"/>
      <c r="Z275" s="10"/>
    </row>
    <row r="276" spans="1:26" ht="12.75" customHeight="1" x14ac:dyDescent="0.3">
      <c r="A276" s="9">
        <v>275</v>
      </c>
      <c r="B276" s="10" t="s">
        <v>232</v>
      </c>
      <c r="C276" s="16"/>
      <c r="D276" s="10" t="s">
        <v>867</v>
      </c>
      <c r="E276" s="16"/>
      <c r="F276" s="11" t="s">
        <v>868</v>
      </c>
      <c r="G276" s="9" t="s">
        <v>98</v>
      </c>
      <c r="H276" s="10" t="s">
        <v>127</v>
      </c>
      <c r="I276" s="10"/>
      <c r="J276" s="10" t="s">
        <v>465</v>
      </c>
      <c r="K276" s="10" t="s">
        <v>95</v>
      </c>
      <c r="L276" s="10"/>
      <c r="M276" s="10"/>
      <c r="N276" s="9" t="s">
        <v>98</v>
      </c>
      <c r="O276" s="10" t="s">
        <v>100</v>
      </c>
      <c r="P276" s="40" t="str">
        <f t="shared" ca="1" si="4"/>
        <v>No</v>
      </c>
      <c r="Q276" s="9" t="s">
        <v>86</v>
      </c>
      <c r="R276" s="13">
        <v>42637</v>
      </c>
      <c r="S276" s="10" t="s">
        <v>886</v>
      </c>
      <c r="T276" s="10"/>
      <c r="U276" s="10"/>
      <c r="V276" s="10"/>
      <c r="W276" s="10"/>
      <c r="X276" s="10"/>
      <c r="Y276" s="10"/>
      <c r="Z276" s="10"/>
    </row>
    <row r="277" spans="1:26" ht="12.75" customHeight="1" x14ac:dyDescent="0.3">
      <c r="A277" s="9">
        <v>276</v>
      </c>
      <c r="B277" s="10" t="s">
        <v>268</v>
      </c>
      <c r="C277" s="16"/>
      <c r="D277" s="10" t="s">
        <v>876</v>
      </c>
      <c r="E277" s="16"/>
      <c r="F277" s="11" t="s">
        <v>871</v>
      </c>
      <c r="G277" s="9" t="s">
        <v>98</v>
      </c>
      <c r="H277" s="10" t="s">
        <v>219</v>
      </c>
      <c r="I277" s="10"/>
      <c r="J277" s="10" t="s">
        <v>468</v>
      </c>
      <c r="K277" s="10" t="s">
        <v>129</v>
      </c>
      <c r="L277" s="10"/>
      <c r="M277" s="10"/>
      <c r="N277" s="9" t="s">
        <v>98</v>
      </c>
      <c r="O277" s="10" t="s">
        <v>116</v>
      </c>
      <c r="P277" s="40" t="str">
        <f t="shared" ca="1" si="4"/>
        <v>No</v>
      </c>
      <c r="Q277" s="9" t="s">
        <v>98</v>
      </c>
      <c r="R277" s="10"/>
      <c r="S277" s="16"/>
      <c r="T277" s="10"/>
      <c r="U277" s="10"/>
      <c r="V277" s="10"/>
      <c r="W277" s="10"/>
      <c r="X277" s="10"/>
      <c r="Y277" s="10"/>
      <c r="Z277" s="10"/>
    </row>
    <row r="278" spans="1:26" ht="12.75" customHeight="1" x14ac:dyDescent="0.3">
      <c r="A278" s="9">
        <v>277</v>
      </c>
      <c r="B278" s="10" t="s">
        <v>268</v>
      </c>
      <c r="C278" s="16"/>
      <c r="D278" s="10" t="s">
        <v>876</v>
      </c>
      <c r="E278" s="16"/>
      <c r="F278" s="11" t="s">
        <v>872</v>
      </c>
      <c r="G278" s="9" t="s">
        <v>98</v>
      </c>
      <c r="H278" s="10" t="s">
        <v>219</v>
      </c>
      <c r="I278" s="10"/>
      <c r="J278" s="10" t="s">
        <v>468</v>
      </c>
      <c r="K278" s="10" t="s">
        <v>129</v>
      </c>
      <c r="L278" s="10"/>
      <c r="M278" s="10"/>
      <c r="N278" s="9" t="s">
        <v>98</v>
      </c>
      <c r="O278" s="10" t="s">
        <v>116</v>
      </c>
      <c r="P278" s="40" t="str">
        <f t="shared" ca="1" si="4"/>
        <v>No</v>
      </c>
      <c r="Q278" s="9" t="s">
        <v>98</v>
      </c>
      <c r="R278" s="10"/>
      <c r="S278" s="16"/>
      <c r="T278" s="10"/>
      <c r="U278" s="10"/>
      <c r="V278" s="10"/>
      <c r="W278" s="10"/>
      <c r="X278" s="10"/>
      <c r="Y278" s="10"/>
      <c r="Z278" s="10"/>
    </row>
    <row r="279" spans="1:26" ht="12.75" customHeight="1" x14ac:dyDescent="0.3">
      <c r="A279" s="9">
        <v>278</v>
      </c>
      <c r="B279" s="10" t="s">
        <v>268</v>
      </c>
      <c r="C279" s="16"/>
      <c r="D279" s="10" t="s">
        <v>876</v>
      </c>
      <c r="E279" s="16"/>
      <c r="F279" s="11" t="s">
        <v>875</v>
      </c>
      <c r="G279" s="9" t="s">
        <v>98</v>
      </c>
      <c r="H279" s="10" t="s">
        <v>281</v>
      </c>
      <c r="I279" s="10"/>
      <c r="J279" s="10"/>
      <c r="K279" s="10"/>
      <c r="L279" s="10"/>
      <c r="M279" s="10"/>
      <c r="N279" s="9" t="s">
        <v>98</v>
      </c>
      <c r="O279" s="10" t="s">
        <v>100</v>
      </c>
      <c r="P279" s="40" t="str">
        <f t="shared" ca="1" si="4"/>
        <v>No</v>
      </c>
      <c r="Q279" s="9" t="s">
        <v>86</v>
      </c>
      <c r="R279" s="13">
        <v>42639</v>
      </c>
      <c r="S279" s="10" t="s">
        <v>927</v>
      </c>
      <c r="T279" s="10"/>
      <c r="U279" s="10"/>
      <c r="V279" s="10"/>
      <c r="W279" s="10"/>
      <c r="X279" s="10"/>
      <c r="Y279" s="10"/>
      <c r="Z279" s="10"/>
    </row>
    <row r="280" spans="1:26" ht="12.75" customHeight="1" x14ac:dyDescent="0.3">
      <c r="A280" s="9">
        <v>279</v>
      </c>
      <c r="B280" s="10" t="s">
        <v>268</v>
      </c>
      <c r="C280" s="16"/>
      <c r="D280" s="10" t="s">
        <v>876</v>
      </c>
      <c r="E280" s="16"/>
      <c r="F280" s="11" t="s">
        <v>874</v>
      </c>
      <c r="G280" s="9" t="s">
        <v>98</v>
      </c>
      <c r="H280" s="10" t="s">
        <v>281</v>
      </c>
      <c r="I280" s="10"/>
      <c r="J280" s="10"/>
      <c r="K280" s="10"/>
      <c r="L280" s="10"/>
      <c r="M280" s="10"/>
      <c r="N280" s="9" t="s">
        <v>98</v>
      </c>
      <c r="O280" s="10" t="s">
        <v>100</v>
      </c>
      <c r="P280" s="40" t="str">
        <f t="shared" ca="1" si="4"/>
        <v>No</v>
      </c>
      <c r="Q280" s="9" t="s">
        <v>86</v>
      </c>
      <c r="R280" s="13">
        <v>42635</v>
      </c>
      <c r="S280" s="10" t="s">
        <v>967</v>
      </c>
      <c r="T280" s="10"/>
      <c r="U280" s="10"/>
      <c r="V280" s="10"/>
      <c r="W280" s="10"/>
      <c r="X280" s="10"/>
      <c r="Y280" s="10"/>
      <c r="Z280" s="10"/>
    </row>
    <row r="281" spans="1:26" ht="12.75" customHeight="1" x14ac:dyDescent="0.3">
      <c r="A281" s="9">
        <v>280</v>
      </c>
      <c r="B281" s="10" t="s">
        <v>718</v>
      </c>
      <c r="C281" s="16"/>
      <c r="D281" s="10" t="s">
        <v>877</v>
      </c>
      <c r="E281" s="16"/>
      <c r="F281" s="11" t="s">
        <v>878</v>
      </c>
      <c r="G281" s="9" t="s">
        <v>86</v>
      </c>
      <c r="H281" s="10" t="s">
        <v>452</v>
      </c>
      <c r="I281" s="10"/>
      <c r="J281" s="10" t="s">
        <v>468</v>
      </c>
      <c r="K281" s="10" t="s">
        <v>129</v>
      </c>
      <c r="L281" s="10"/>
      <c r="M281" s="10"/>
      <c r="N281" s="9" t="s">
        <v>98</v>
      </c>
      <c r="O281" s="10" t="s">
        <v>100</v>
      </c>
      <c r="P281" s="40" t="str">
        <f t="shared" ca="1" si="4"/>
        <v>No</v>
      </c>
      <c r="Q281" s="9" t="s">
        <v>98</v>
      </c>
      <c r="R281" s="10"/>
      <c r="S281" s="16"/>
      <c r="T281" s="10"/>
      <c r="U281" s="10"/>
      <c r="V281" s="10"/>
      <c r="W281" s="10"/>
      <c r="X281" s="10"/>
      <c r="Y281" s="10"/>
      <c r="Z281" s="10"/>
    </row>
    <row r="282" spans="1:26" ht="12.75" customHeight="1" x14ac:dyDescent="0.3">
      <c r="A282" s="9">
        <v>281</v>
      </c>
      <c r="B282" s="10" t="s">
        <v>718</v>
      </c>
      <c r="C282" s="16"/>
      <c r="D282" s="10" t="s">
        <v>877</v>
      </c>
      <c r="E282" s="16"/>
      <c r="F282" s="11" t="s">
        <v>879</v>
      </c>
      <c r="G282" s="9" t="s">
        <v>98</v>
      </c>
      <c r="H282" s="10" t="s">
        <v>454</v>
      </c>
      <c r="I282" s="10"/>
      <c r="J282" s="10" t="s">
        <v>469</v>
      </c>
      <c r="K282" s="10" t="s">
        <v>129</v>
      </c>
      <c r="L282" s="10"/>
      <c r="M282" s="10"/>
      <c r="N282" s="9" t="s">
        <v>98</v>
      </c>
      <c r="O282" s="10" t="s">
        <v>100</v>
      </c>
      <c r="P282" s="40" t="str">
        <f t="shared" ca="1" si="4"/>
        <v>No</v>
      </c>
      <c r="Q282" s="9" t="s">
        <v>98</v>
      </c>
      <c r="R282" s="10"/>
      <c r="S282" s="16"/>
      <c r="T282" s="10"/>
      <c r="U282" s="10"/>
      <c r="V282" s="10"/>
      <c r="W282" s="10"/>
      <c r="X282" s="10"/>
      <c r="Y282" s="10"/>
      <c r="Z282" s="10"/>
    </row>
    <row r="283" spans="1:26" ht="12.75" customHeight="1" x14ac:dyDescent="0.3">
      <c r="A283" s="9">
        <v>282</v>
      </c>
      <c r="B283" s="10" t="s">
        <v>268</v>
      </c>
      <c r="C283" s="16"/>
      <c r="D283" s="10" t="s">
        <v>876</v>
      </c>
      <c r="E283" s="16"/>
      <c r="F283" s="11" t="s">
        <v>965</v>
      </c>
      <c r="G283" s="9" t="s">
        <v>86</v>
      </c>
      <c r="H283" s="10" t="s">
        <v>171</v>
      </c>
      <c r="I283" s="10"/>
      <c r="J283" s="10" t="s">
        <v>465</v>
      </c>
      <c r="K283" s="10" t="s">
        <v>95</v>
      </c>
      <c r="L283" s="10"/>
      <c r="M283" s="10"/>
      <c r="N283" s="9" t="s">
        <v>98</v>
      </c>
      <c r="O283" s="10" t="s">
        <v>100</v>
      </c>
      <c r="P283" s="40" t="str">
        <f t="shared" ca="1" si="4"/>
        <v>No</v>
      </c>
      <c r="Q283" s="9" t="s">
        <v>98</v>
      </c>
      <c r="R283" s="10"/>
      <c r="S283" s="16"/>
      <c r="T283" s="10"/>
      <c r="U283" s="10"/>
      <c r="V283" s="10"/>
      <c r="W283" s="10"/>
      <c r="X283" s="10"/>
      <c r="Y283" s="10"/>
      <c r="Z283" s="10"/>
    </row>
    <row r="284" spans="1:26" ht="12.75" customHeight="1" x14ac:dyDescent="0.3">
      <c r="A284" s="9">
        <v>283</v>
      </c>
      <c r="B284" s="10" t="s">
        <v>268</v>
      </c>
      <c r="C284" s="16"/>
      <c r="D284" s="10" t="s">
        <v>876</v>
      </c>
      <c r="E284" s="16"/>
      <c r="F284" s="11" t="s">
        <v>928</v>
      </c>
      <c r="G284" s="9" t="s">
        <v>98</v>
      </c>
      <c r="H284" s="10" t="s">
        <v>456</v>
      </c>
      <c r="I284" s="10"/>
      <c r="J284" s="10" t="s">
        <v>465</v>
      </c>
      <c r="K284" s="10" t="s">
        <v>129</v>
      </c>
      <c r="L284" s="10"/>
      <c r="M284" s="10"/>
      <c r="N284" s="9" t="s">
        <v>98</v>
      </c>
      <c r="O284" s="10" t="s">
        <v>100</v>
      </c>
      <c r="P284" s="40" t="str">
        <f t="shared" ca="1" si="4"/>
        <v>No</v>
      </c>
      <c r="Q284" s="9" t="s">
        <v>98</v>
      </c>
      <c r="R284" s="13">
        <v>42641</v>
      </c>
      <c r="S284" s="10" t="s">
        <v>966</v>
      </c>
      <c r="T284" s="10"/>
      <c r="U284" s="10"/>
      <c r="V284" s="10"/>
      <c r="W284" s="10"/>
      <c r="X284" s="10"/>
      <c r="Y284" s="10"/>
      <c r="Z284" s="10"/>
    </row>
    <row r="285" spans="1:26" ht="12.75" customHeight="1" x14ac:dyDescent="0.3">
      <c r="A285" s="9">
        <v>284</v>
      </c>
      <c r="B285" s="10" t="s">
        <v>268</v>
      </c>
      <c r="C285" s="16"/>
      <c r="D285" s="10" t="s">
        <v>930</v>
      </c>
      <c r="E285" s="16"/>
      <c r="F285" s="11" t="s">
        <v>943</v>
      </c>
      <c r="G285" s="9" t="s">
        <v>86</v>
      </c>
      <c r="H285" s="10" t="s">
        <v>296</v>
      </c>
      <c r="I285" s="10" t="s">
        <v>942</v>
      </c>
      <c r="J285" s="78" t="s">
        <v>469</v>
      </c>
      <c r="K285" s="78" t="s">
        <v>114</v>
      </c>
      <c r="L285" s="10"/>
      <c r="M285" s="10"/>
      <c r="N285" s="9" t="s">
        <v>98</v>
      </c>
      <c r="O285" s="10" t="s">
        <v>100</v>
      </c>
      <c r="P285" s="40" t="str">
        <f t="shared" ca="1" si="4"/>
        <v>No</v>
      </c>
      <c r="Q285" s="9" t="s">
        <v>98</v>
      </c>
      <c r="R285" s="10"/>
      <c r="S285" s="78"/>
      <c r="T285" s="10"/>
      <c r="U285" s="10"/>
      <c r="V285" s="10"/>
      <c r="W285" s="10"/>
      <c r="X285" s="10"/>
      <c r="Y285" s="10"/>
      <c r="Z285" s="10"/>
    </row>
    <row r="286" spans="1:26" ht="12.75" customHeight="1" x14ac:dyDescent="0.3">
      <c r="A286" s="9">
        <v>285</v>
      </c>
      <c r="B286" s="10" t="s">
        <v>268</v>
      </c>
      <c r="C286" s="16"/>
      <c r="D286" s="10" t="s">
        <v>930</v>
      </c>
      <c r="E286" s="16"/>
      <c r="F286" s="11" t="s">
        <v>944</v>
      </c>
      <c r="G286" s="9" t="s">
        <v>98</v>
      </c>
      <c r="H286" s="10" t="s">
        <v>171</v>
      </c>
      <c r="I286" s="10" t="s">
        <v>942</v>
      </c>
      <c r="J286" s="10" t="s">
        <v>466</v>
      </c>
      <c r="K286" s="78" t="s">
        <v>114</v>
      </c>
      <c r="L286" s="10"/>
      <c r="M286" s="10"/>
      <c r="N286" s="9" t="s">
        <v>98</v>
      </c>
      <c r="O286" s="10" t="s">
        <v>100</v>
      </c>
      <c r="P286" s="40" t="str">
        <f t="shared" ca="1" si="4"/>
        <v>No</v>
      </c>
      <c r="Q286" s="9" t="s">
        <v>98</v>
      </c>
      <c r="R286" s="10"/>
      <c r="S286" s="16"/>
      <c r="T286" s="10"/>
      <c r="U286" s="10"/>
      <c r="V286" s="10"/>
      <c r="W286" s="10"/>
      <c r="X286" s="10"/>
      <c r="Y286" s="10"/>
      <c r="Z286" s="10"/>
    </row>
    <row r="287" spans="1:26" ht="12.75" customHeight="1" x14ac:dyDescent="0.3">
      <c r="A287" s="9">
        <v>286</v>
      </c>
      <c r="B287" s="78" t="s">
        <v>268</v>
      </c>
      <c r="C287" s="78"/>
      <c r="D287" s="10" t="s">
        <v>937</v>
      </c>
      <c r="E287" s="78"/>
      <c r="F287" s="11" t="s">
        <v>940</v>
      </c>
      <c r="G287" s="77" t="s">
        <v>86</v>
      </c>
      <c r="H287" s="78" t="s">
        <v>452</v>
      </c>
      <c r="I287" s="10" t="s">
        <v>172</v>
      </c>
      <c r="J287" s="78" t="s">
        <v>466</v>
      </c>
      <c r="K287" s="78" t="s">
        <v>129</v>
      </c>
      <c r="L287" s="10"/>
      <c r="M287" s="10"/>
      <c r="N287" s="9" t="s">
        <v>98</v>
      </c>
      <c r="O287" s="10" t="s">
        <v>100</v>
      </c>
      <c r="P287" s="40" t="str">
        <f t="shared" ca="1" si="4"/>
        <v>No</v>
      </c>
      <c r="Q287" s="9" t="s">
        <v>98</v>
      </c>
      <c r="R287" s="10"/>
      <c r="S287" s="78"/>
      <c r="T287" s="10"/>
      <c r="U287" s="10"/>
      <c r="V287" s="10"/>
      <c r="W287" s="10"/>
      <c r="X287" s="10"/>
      <c r="Y287" s="10"/>
      <c r="Z287" s="10"/>
    </row>
    <row r="288" spans="1:26" ht="12.75" customHeight="1" x14ac:dyDescent="0.3">
      <c r="A288" s="9">
        <v>287</v>
      </c>
      <c r="B288" s="10" t="s">
        <v>268</v>
      </c>
      <c r="C288" s="16"/>
      <c r="D288" s="10" t="s">
        <v>939</v>
      </c>
      <c r="E288" s="16"/>
      <c r="F288" s="11" t="s">
        <v>938</v>
      </c>
      <c r="G288" s="9" t="s">
        <v>86</v>
      </c>
      <c r="H288" s="10" t="s">
        <v>171</v>
      </c>
      <c r="I288" s="10" t="s">
        <v>172</v>
      </c>
      <c r="J288" s="10" t="s">
        <v>465</v>
      </c>
      <c r="K288" s="10" t="s">
        <v>95</v>
      </c>
      <c r="L288" s="10"/>
      <c r="M288" s="10"/>
      <c r="N288" s="9" t="s">
        <v>98</v>
      </c>
      <c r="O288" s="10" t="s">
        <v>100</v>
      </c>
      <c r="P288" s="40" t="str">
        <f t="shared" ca="1" si="4"/>
        <v>No</v>
      </c>
      <c r="Q288" s="9" t="s">
        <v>98</v>
      </c>
      <c r="R288" s="10"/>
      <c r="S288" s="16"/>
      <c r="T288" s="10"/>
      <c r="U288" s="10"/>
      <c r="V288" s="10"/>
      <c r="W288" s="10"/>
      <c r="X288" s="10"/>
      <c r="Y288" s="10"/>
      <c r="Z288" s="10"/>
    </row>
    <row r="289" spans="1:26" ht="12.75" customHeight="1" x14ac:dyDescent="0.3">
      <c r="A289" s="9"/>
      <c r="B289" s="10"/>
      <c r="C289" s="16"/>
      <c r="D289" s="10" t="s">
        <v>973</v>
      </c>
      <c r="E289" s="16"/>
      <c r="F289" s="11" t="s">
        <v>968</v>
      </c>
      <c r="G289" s="9" t="s">
        <v>86</v>
      </c>
      <c r="H289" s="10" t="s">
        <v>171</v>
      </c>
      <c r="I289" s="10"/>
      <c r="J289" s="10" t="s">
        <v>465</v>
      </c>
      <c r="K289" s="10" t="s">
        <v>95</v>
      </c>
      <c r="L289" s="10"/>
      <c r="M289" s="10"/>
      <c r="N289" s="9" t="s">
        <v>98</v>
      </c>
      <c r="O289" s="10" t="s">
        <v>100</v>
      </c>
      <c r="P289" s="40" t="str">
        <f t="shared" ca="1" si="4"/>
        <v>No</v>
      </c>
      <c r="Q289" s="9" t="s">
        <v>98</v>
      </c>
      <c r="R289" s="10"/>
      <c r="S289" s="16"/>
      <c r="T289" s="10"/>
      <c r="U289" s="10"/>
      <c r="V289" s="10"/>
      <c r="W289" s="10"/>
      <c r="X289" s="10"/>
      <c r="Y289" s="10"/>
      <c r="Z289" s="10"/>
    </row>
    <row r="290" spans="1:26" ht="12.75" customHeight="1" x14ac:dyDescent="0.3">
      <c r="A290" s="9"/>
      <c r="B290" s="10"/>
      <c r="C290" s="16"/>
      <c r="D290" s="10" t="s">
        <v>973</v>
      </c>
      <c r="E290" s="16"/>
      <c r="F290" s="11" t="s">
        <v>969</v>
      </c>
      <c r="G290" s="9" t="s">
        <v>86</v>
      </c>
      <c r="H290" s="10" t="s">
        <v>171</v>
      </c>
      <c r="I290" s="10"/>
      <c r="J290" s="10" t="s">
        <v>466</v>
      </c>
      <c r="K290" s="10" t="s">
        <v>129</v>
      </c>
      <c r="L290" s="10"/>
      <c r="M290" s="10"/>
      <c r="N290" s="9" t="s">
        <v>98</v>
      </c>
      <c r="O290" s="10" t="s">
        <v>100</v>
      </c>
      <c r="P290" s="40" t="str">
        <f t="shared" ca="1" si="4"/>
        <v>No</v>
      </c>
      <c r="Q290" s="9" t="s">
        <v>98</v>
      </c>
      <c r="R290" s="10"/>
      <c r="S290" s="16"/>
      <c r="T290" s="10"/>
      <c r="U290" s="10"/>
      <c r="V290" s="10"/>
      <c r="W290" s="10"/>
      <c r="X290" s="10"/>
      <c r="Y290" s="10"/>
      <c r="Z290" s="10"/>
    </row>
    <row r="291" spans="1:26" ht="12.75" customHeight="1" x14ac:dyDescent="0.3">
      <c r="A291" s="77"/>
      <c r="B291" s="78" t="s">
        <v>998</v>
      </c>
      <c r="C291" s="78"/>
      <c r="D291" s="78" t="s">
        <v>976</v>
      </c>
      <c r="E291" s="78"/>
      <c r="F291" s="79" t="s">
        <v>970</v>
      </c>
      <c r="G291" s="9" t="s">
        <v>86</v>
      </c>
      <c r="H291" s="78" t="s">
        <v>454</v>
      </c>
      <c r="I291" s="78"/>
      <c r="J291" s="78" t="s">
        <v>468</v>
      </c>
      <c r="K291" s="78" t="s">
        <v>114</v>
      </c>
      <c r="L291" s="10"/>
      <c r="M291" s="10"/>
      <c r="N291" s="9" t="s">
        <v>98</v>
      </c>
      <c r="O291" s="10" t="s">
        <v>100</v>
      </c>
      <c r="P291" s="40" t="str">
        <f t="shared" ca="1" si="4"/>
        <v>No</v>
      </c>
      <c r="Q291" s="9" t="s">
        <v>98</v>
      </c>
      <c r="R291" s="10"/>
      <c r="S291" s="78"/>
      <c r="T291" s="10"/>
      <c r="U291" s="10"/>
      <c r="V291" s="10"/>
      <c r="W291" s="10"/>
      <c r="X291" s="10"/>
      <c r="Y291" s="10"/>
      <c r="Z291" s="10"/>
    </row>
    <row r="292" spans="1:26" ht="12.75" customHeight="1" x14ac:dyDescent="0.3">
      <c r="A292" s="9"/>
      <c r="B292" s="78" t="s">
        <v>998</v>
      </c>
      <c r="C292" s="16"/>
      <c r="D292" s="78" t="s">
        <v>976</v>
      </c>
      <c r="E292" s="16"/>
      <c r="F292" s="11" t="s">
        <v>971</v>
      </c>
      <c r="G292" s="9" t="s">
        <v>98</v>
      </c>
      <c r="H292" s="10" t="s">
        <v>171</v>
      </c>
      <c r="I292" s="10"/>
      <c r="J292" s="10" t="s">
        <v>466</v>
      </c>
      <c r="K292" s="10" t="s">
        <v>129</v>
      </c>
      <c r="L292" s="10"/>
      <c r="M292" s="10"/>
      <c r="N292" s="9" t="s">
        <v>98</v>
      </c>
      <c r="O292" s="10" t="s">
        <v>100</v>
      </c>
      <c r="P292" s="40" t="str">
        <f t="shared" ca="1" si="4"/>
        <v>No</v>
      </c>
      <c r="Q292" s="9" t="s">
        <v>98</v>
      </c>
      <c r="R292" s="10"/>
      <c r="S292" s="16"/>
      <c r="T292" s="10"/>
      <c r="U292" s="10"/>
      <c r="V292" s="10"/>
      <c r="W292" s="10"/>
      <c r="X292" s="10"/>
      <c r="Y292" s="10"/>
      <c r="Z292" s="10"/>
    </row>
    <row r="293" spans="1:26" ht="12.75" customHeight="1" x14ac:dyDescent="0.3">
      <c r="A293" s="77"/>
      <c r="B293" s="78" t="s">
        <v>998</v>
      </c>
      <c r="C293" s="78"/>
      <c r="D293" s="78" t="s">
        <v>976</v>
      </c>
      <c r="E293" s="78"/>
      <c r="F293" s="79" t="s">
        <v>974</v>
      </c>
      <c r="G293" s="77" t="s">
        <v>86</v>
      </c>
      <c r="H293" s="78" t="s">
        <v>454</v>
      </c>
      <c r="I293" s="78"/>
      <c r="J293" s="78" t="s">
        <v>467</v>
      </c>
      <c r="K293" s="78" t="s">
        <v>114</v>
      </c>
      <c r="L293" s="10"/>
      <c r="M293" s="10"/>
      <c r="N293" s="9" t="s">
        <v>98</v>
      </c>
      <c r="O293" s="10" t="s">
        <v>100</v>
      </c>
      <c r="P293" s="40" t="str">
        <f t="shared" ca="1" si="4"/>
        <v>No</v>
      </c>
      <c r="Q293" s="9" t="s">
        <v>98</v>
      </c>
      <c r="R293" s="10"/>
      <c r="S293" s="78"/>
      <c r="T293" s="10"/>
      <c r="U293" s="10"/>
      <c r="V293" s="10"/>
      <c r="W293" s="10"/>
      <c r="X293" s="10"/>
      <c r="Y293" s="10"/>
      <c r="Z293" s="10"/>
    </row>
    <row r="294" spans="1:26" ht="12.75" customHeight="1" x14ac:dyDescent="0.3">
      <c r="A294" s="77"/>
      <c r="B294" s="78" t="s">
        <v>998</v>
      </c>
      <c r="C294" s="78"/>
      <c r="D294" s="78" t="s">
        <v>976</v>
      </c>
      <c r="E294" s="78"/>
      <c r="F294" s="79" t="s">
        <v>972</v>
      </c>
      <c r="G294" s="77" t="s">
        <v>98</v>
      </c>
      <c r="H294" s="78" t="s">
        <v>456</v>
      </c>
      <c r="I294" s="78"/>
      <c r="J294" s="78" t="s">
        <v>465</v>
      </c>
      <c r="K294" s="78" t="s">
        <v>95</v>
      </c>
      <c r="L294" s="10"/>
      <c r="M294" s="10"/>
      <c r="N294" s="9" t="s">
        <v>98</v>
      </c>
      <c r="O294" s="10" t="s">
        <v>100</v>
      </c>
      <c r="P294" s="40" t="str">
        <f t="shared" ca="1" si="4"/>
        <v>No</v>
      </c>
      <c r="Q294" s="9" t="s">
        <v>98</v>
      </c>
      <c r="R294" s="10"/>
      <c r="S294" s="78"/>
      <c r="T294" s="10"/>
      <c r="U294" s="10"/>
      <c r="V294" s="10"/>
      <c r="W294" s="10"/>
      <c r="X294" s="10"/>
      <c r="Y294" s="10"/>
      <c r="Z294" s="10"/>
    </row>
    <row r="295" spans="1:26" ht="12.75" customHeight="1" x14ac:dyDescent="0.3">
      <c r="A295" s="9"/>
      <c r="B295" s="78" t="s">
        <v>998</v>
      </c>
      <c r="C295" s="16"/>
      <c r="D295" s="10" t="s">
        <v>975</v>
      </c>
      <c r="E295" s="16"/>
      <c r="F295" s="11" t="s">
        <v>980</v>
      </c>
      <c r="G295" s="9" t="s">
        <v>86</v>
      </c>
      <c r="H295" s="10" t="s">
        <v>452</v>
      </c>
      <c r="I295" s="10"/>
      <c r="J295" s="78" t="s">
        <v>465</v>
      </c>
      <c r="K295" s="78" t="s">
        <v>95</v>
      </c>
      <c r="L295" s="10"/>
      <c r="M295" s="10"/>
      <c r="N295" s="9" t="s">
        <v>98</v>
      </c>
      <c r="O295" s="10" t="s">
        <v>100</v>
      </c>
      <c r="P295" s="40" t="str">
        <f t="shared" ca="1" si="4"/>
        <v>No</v>
      </c>
      <c r="Q295" s="9" t="s">
        <v>98</v>
      </c>
      <c r="R295" s="10"/>
      <c r="S295" s="16"/>
      <c r="T295" s="10"/>
      <c r="U295" s="10"/>
      <c r="V295" s="10"/>
      <c r="W295" s="10"/>
      <c r="X295" s="10"/>
      <c r="Y295" s="10"/>
      <c r="Z295" s="10"/>
    </row>
    <row r="296" spans="1:26" ht="12.75" customHeight="1" x14ac:dyDescent="0.3">
      <c r="A296" s="77"/>
      <c r="B296" s="78" t="s">
        <v>998</v>
      </c>
      <c r="C296" s="78"/>
      <c r="D296" s="78" t="s">
        <v>979</v>
      </c>
      <c r="E296" s="78"/>
      <c r="F296" s="79" t="s">
        <v>978</v>
      </c>
      <c r="G296" s="77" t="s">
        <v>86</v>
      </c>
      <c r="H296" s="78" t="s">
        <v>452</v>
      </c>
      <c r="I296" s="78"/>
      <c r="J296" s="78" t="s">
        <v>467</v>
      </c>
      <c r="K296" s="78" t="s">
        <v>129</v>
      </c>
      <c r="L296" s="10"/>
      <c r="M296" s="10"/>
      <c r="N296" s="9" t="s">
        <v>98</v>
      </c>
      <c r="O296" s="10" t="s">
        <v>100</v>
      </c>
      <c r="P296" s="40" t="str">
        <f t="shared" ca="1" si="4"/>
        <v>No</v>
      </c>
      <c r="Q296" s="9" t="s">
        <v>98</v>
      </c>
      <c r="R296" s="10"/>
      <c r="S296" s="78"/>
      <c r="T296" s="10"/>
      <c r="U296" s="10"/>
      <c r="V296" s="10"/>
      <c r="W296" s="10"/>
      <c r="X296" s="10"/>
      <c r="Y296" s="10"/>
      <c r="Z296" s="10"/>
    </row>
    <row r="297" spans="1:26" ht="12.75" customHeight="1" x14ac:dyDescent="0.3">
      <c r="A297" s="9"/>
      <c r="B297" s="78" t="s">
        <v>998</v>
      </c>
      <c r="C297" s="16"/>
      <c r="D297" s="78" t="s">
        <v>979</v>
      </c>
      <c r="E297" s="16"/>
      <c r="F297" s="11" t="s">
        <v>977</v>
      </c>
      <c r="G297" s="9" t="s">
        <v>98</v>
      </c>
      <c r="H297" s="10" t="s">
        <v>296</v>
      </c>
      <c r="I297" s="10"/>
      <c r="J297" s="10" t="s">
        <v>466</v>
      </c>
      <c r="K297" s="10" t="s">
        <v>114</v>
      </c>
      <c r="L297" s="10"/>
      <c r="M297" s="10"/>
      <c r="N297" s="9" t="s">
        <v>98</v>
      </c>
      <c r="O297" s="10" t="s">
        <v>100</v>
      </c>
      <c r="P297" s="40" t="str">
        <f t="shared" ca="1" si="4"/>
        <v>No</v>
      </c>
      <c r="Q297" s="9" t="s">
        <v>98</v>
      </c>
      <c r="R297" s="10"/>
      <c r="S297" s="16"/>
      <c r="T297" s="10"/>
      <c r="U297" s="10"/>
      <c r="V297" s="10"/>
      <c r="W297" s="10"/>
      <c r="X297" s="10"/>
      <c r="Y297" s="10"/>
      <c r="Z297" s="10"/>
    </row>
    <row r="298" spans="1:26" ht="12.75" customHeight="1" x14ac:dyDescent="0.3">
      <c r="A298" s="9"/>
      <c r="B298" s="78" t="s">
        <v>998</v>
      </c>
      <c r="C298" s="16"/>
      <c r="D298" s="78" t="s">
        <v>976</v>
      </c>
      <c r="E298" s="16"/>
      <c r="F298" s="11" t="s">
        <v>909</v>
      </c>
      <c r="G298" s="9" t="s">
        <v>98</v>
      </c>
      <c r="H298" s="10" t="s">
        <v>454</v>
      </c>
      <c r="I298" s="10"/>
      <c r="J298" s="10" t="s">
        <v>468</v>
      </c>
      <c r="K298" s="10" t="s">
        <v>114</v>
      </c>
      <c r="L298" s="10"/>
      <c r="M298" s="10"/>
      <c r="N298" s="9" t="s">
        <v>98</v>
      </c>
      <c r="O298" s="10" t="s">
        <v>116</v>
      </c>
      <c r="P298" s="40" t="str">
        <f t="shared" ca="1" si="4"/>
        <v>No</v>
      </c>
      <c r="Q298" s="9" t="s">
        <v>98</v>
      </c>
      <c r="R298" s="10"/>
      <c r="S298" s="16"/>
      <c r="T298" s="10"/>
      <c r="U298" s="10"/>
      <c r="V298" s="10"/>
      <c r="W298" s="10"/>
      <c r="X298" s="10"/>
      <c r="Y298" s="10"/>
      <c r="Z298" s="10"/>
    </row>
    <row r="299" spans="1:26" ht="12.75" customHeight="1" x14ac:dyDescent="0.3">
      <c r="A299" s="77"/>
      <c r="B299" s="78" t="s">
        <v>998</v>
      </c>
      <c r="C299" s="16"/>
      <c r="D299" s="10" t="s">
        <v>999</v>
      </c>
      <c r="E299" s="78"/>
      <c r="F299" s="79" t="s">
        <v>981</v>
      </c>
      <c r="G299" s="77" t="s">
        <v>86</v>
      </c>
      <c r="H299" s="78" t="s">
        <v>452</v>
      </c>
      <c r="I299" s="10"/>
      <c r="J299" s="78" t="s">
        <v>467</v>
      </c>
      <c r="K299" s="78" t="s">
        <v>129</v>
      </c>
      <c r="L299" s="10"/>
      <c r="M299" s="10"/>
      <c r="N299" s="9" t="s">
        <v>98</v>
      </c>
      <c r="O299" s="10" t="s">
        <v>116</v>
      </c>
      <c r="P299" s="40" t="str">
        <f t="shared" ca="1" si="4"/>
        <v>No</v>
      </c>
      <c r="Q299" s="9" t="s">
        <v>98</v>
      </c>
      <c r="R299" s="10"/>
      <c r="S299" s="78"/>
      <c r="T299" s="10"/>
      <c r="U299" s="10"/>
      <c r="V299" s="10"/>
      <c r="W299" s="10"/>
      <c r="X299" s="10"/>
      <c r="Y299" s="10"/>
      <c r="Z299" s="10"/>
    </row>
    <row r="300" spans="1:26" ht="12.75" customHeight="1" x14ac:dyDescent="0.3">
      <c r="A300" s="77"/>
      <c r="B300" s="10" t="s">
        <v>271</v>
      </c>
      <c r="C300" s="16"/>
      <c r="D300" s="10"/>
      <c r="E300" s="78"/>
      <c r="F300" s="11" t="s">
        <v>996</v>
      </c>
      <c r="G300" s="77" t="s">
        <v>86</v>
      </c>
      <c r="H300" s="78" t="s">
        <v>171</v>
      </c>
      <c r="I300" s="10"/>
      <c r="J300" s="78" t="s">
        <v>465</v>
      </c>
      <c r="K300" s="10" t="s">
        <v>129</v>
      </c>
      <c r="L300" s="10"/>
      <c r="M300" s="10"/>
      <c r="N300" s="9" t="s">
        <v>98</v>
      </c>
      <c r="O300" s="10" t="s">
        <v>116</v>
      </c>
      <c r="P300" s="40" t="str">
        <f t="shared" ca="1" si="4"/>
        <v>No</v>
      </c>
      <c r="Q300" s="9" t="s">
        <v>98</v>
      </c>
      <c r="R300" s="10"/>
      <c r="S300" s="78"/>
      <c r="T300" s="10"/>
      <c r="U300" s="10"/>
      <c r="V300" s="10"/>
      <c r="W300" s="10"/>
      <c r="X300" s="10"/>
      <c r="Y300" s="10"/>
      <c r="Z300" s="10"/>
    </row>
    <row r="301" spans="1:26" ht="12.75" customHeight="1" x14ac:dyDescent="0.3">
      <c r="A301" s="77"/>
      <c r="B301" s="10" t="s">
        <v>821</v>
      </c>
      <c r="C301" s="16"/>
      <c r="D301" s="10"/>
      <c r="E301" s="78"/>
      <c r="F301" s="11" t="s">
        <v>925</v>
      </c>
      <c r="G301" s="77" t="s">
        <v>98</v>
      </c>
      <c r="H301" s="78"/>
      <c r="I301" s="10"/>
      <c r="J301" s="78"/>
      <c r="K301" s="10"/>
      <c r="L301" s="10"/>
      <c r="M301" s="10"/>
      <c r="N301" s="9" t="s">
        <v>98</v>
      </c>
      <c r="O301" s="10" t="s">
        <v>100</v>
      </c>
      <c r="P301" s="40" t="str">
        <f t="shared" ca="1" si="4"/>
        <v>No</v>
      </c>
      <c r="Q301" s="9" t="s">
        <v>98</v>
      </c>
      <c r="R301" s="10"/>
      <c r="S301" s="78"/>
      <c r="T301" s="10"/>
      <c r="U301" s="10"/>
      <c r="V301" s="10"/>
      <c r="W301" s="10"/>
      <c r="X301" s="10"/>
      <c r="Y301" s="10"/>
      <c r="Z301" s="10"/>
    </row>
    <row r="302" spans="1:26" ht="12.75" customHeight="1" x14ac:dyDescent="0.3">
      <c r="A302" s="77"/>
      <c r="B302" s="10" t="s">
        <v>268</v>
      </c>
      <c r="C302" s="16"/>
      <c r="D302" s="10" t="s">
        <v>994</v>
      </c>
      <c r="E302" s="78"/>
      <c r="F302" s="79" t="s">
        <v>993</v>
      </c>
      <c r="G302" s="77" t="s">
        <v>86</v>
      </c>
      <c r="H302" s="78" t="s">
        <v>452</v>
      </c>
      <c r="I302" s="10"/>
      <c r="J302" s="78" t="s">
        <v>467</v>
      </c>
      <c r="K302" s="78" t="s">
        <v>129</v>
      </c>
      <c r="L302" s="10"/>
      <c r="M302" s="10"/>
      <c r="N302" s="9" t="s">
        <v>98</v>
      </c>
      <c r="O302" s="10" t="s">
        <v>116</v>
      </c>
      <c r="P302" s="40" t="str">
        <f t="shared" ca="1" si="4"/>
        <v>No</v>
      </c>
      <c r="Q302" s="9" t="s">
        <v>98</v>
      </c>
      <c r="R302" s="10"/>
      <c r="S302" s="78"/>
      <c r="T302" s="10"/>
      <c r="U302" s="10"/>
      <c r="V302" s="10"/>
      <c r="W302" s="10"/>
      <c r="X302" s="10"/>
      <c r="Y302" s="10"/>
      <c r="Z302" s="10"/>
    </row>
    <row r="303" spans="1:26" ht="12.75" customHeight="1" x14ac:dyDescent="0.3">
      <c r="A303" s="9"/>
      <c r="B303" s="10" t="s">
        <v>268</v>
      </c>
      <c r="C303" s="78"/>
      <c r="D303" s="10" t="s">
        <v>994</v>
      </c>
      <c r="E303" s="78"/>
      <c r="F303" s="11" t="s">
        <v>995</v>
      </c>
      <c r="G303" s="77" t="s">
        <v>98</v>
      </c>
      <c r="H303" s="78" t="s">
        <v>452</v>
      </c>
      <c r="I303" s="10"/>
      <c r="J303" s="78" t="s">
        <v>467</v>
      </c>
      <c r="K303" s="78" t="s">
        <v>129</v>
      </c>
      <c r="L303" s="10"/>
      <c r="M303" s="10"/>
      <c r="N303" s="9" t="s">
        <v>98</v>
      </c>
      <c r="O303" s="10" t="s">
        <v>100</v>
      </c>
      <c r="P303" s="40" t="str">
        <f t="shared" ca="1" si="4"/>
        <v>No</v>
      </c>
      <c r="Q303" s="9" t="s">
        <v>98</v>
      </c>
      <c r="R303" s="10"/>
      <c r="S303" s="78"/>
      <c r="T303" s="10"/>
      <c r="U303" s="10"/>
      <c r="V303" s="10"/>
      <c r="W303" s="10"/>
      <c r="X303" s="10"/>
      <c r="Y303" s="10"/>
      <c r="Z303" s="10"/>
    </row>
    <row r="304" spans="1:26" ht="12.75" customHeight="1" x14ac:dyDescent="0.3">
      <c r="A304" s="9"/>
      <c r="B304" s="10" t="s">
        <v>268</v>
      </c>
      <c r="C304" s="16"/>
      <c r="D304" s="16" t="s">
        <v>318</v>
      </c>
      <c r="E304" s="16"/>
      <c r="F304" s="11" t="s">
        <v>997</v>
      </c>
      <c r="G304" s="77" t="s">
        <v>98</v>
      </c>
      <c r="H304" s="78" t="s">
        <v>452</v>
      </c>
      <c r="I304" s="10"/>
      <c r="J304" s="78" t="s">
        <v>468</v>
      </c>
      <c r="K304" s="78" t="s">
        <v>129</v>
      </c>
      <c r="L304" s="10"/>
      <c r="M304" s="10"/>
      <c r="N304" s="9" t="s">
        <v>98</v>
      </c>
      <c r="O304" s="10" t="s">
        <v>100</v>
      </c>
      <c r="P304" s="40" t="str">
        <f t="shared" ca="1" si="4"/>
        <v>No</v>
      </c>
      <c r="Q304" s="9" t="s">
        <v>98</v>
      </c>
      <c r="R304" s="10"/>
      <c r="S304" s="78"/>
      <c r="T304" s="10"/>
      <c r="U304" s="10"/>
      <c r="V304" s="10"/>
      <c r="W304" s="10"/>
      <c r="X304" s="10"/>
      <c r="Y304" s="10"/>
      <c r="Z304" s="10"/>
    </row>
    <row r="305" spans="1:26" ht="12.75" customHeight="1" x14ac:dyDescent="0.3">
      <c r="A305" s="9"/>
      <c r="B305" s="10" t="s">
        <v>268</v>
      </c>
      <c r="C305" s="16"/>
      <c r="D305" s="16" t="s">
        <v>318</v>
      </c>
      <c r="E305" s="16"/>
      <c r="F305" s="11" t="s">
        <v>949</v>
      </c>
      <c r="G305" s="77" t="s">
        <v>98</v>
      </c>
      <c r="H305" s="78" t="s">
        <v>452</v>
      </c>
      <c r="I305" s="10"/>
      <c r="J305" s="78" t="s">
        <v>468</v>
      </c>
      <c r="K305" s="78" t="s">
        <v>129</v>
      </c>
      <c r="L305" s="10"/>
      <c r="M305" s="10"/>
      <c r="N305" s="9" t="s">
        <v>98</v>
      </c>
      <c r="O305" s="10" t="s">
        <v>100</v>
      </c>
      <c r="P305" s="40" t="str">
        <f t="shared" ca="1" si="4"/>
        <v>No</v>
      </c>
      <c r="Q305" s="9" t="s">
        <v>98</v>
      </c>
      <c r="R305" s="10"/>
      <c r="S305" s="16"/>
      <c r="T305" s="10"/>
      <c r="U305" s="10"/>
      <c r="V305" s="10"/>
      <c r="W305" s="10"/>
      <c r="X305" s="10"/>
      <c r="Y305" s="10"/>
      <c r="Z305" s="10"/>
    </row>
    <row r="306" spans="1:26" ht="12.75" customHeight="1" x14ac:dyDescent="0.3">
      <c r="A306" s="9"/>
      <c r="B306" s="10" t="s">
        <v>271</v>
      </c>
      <c r="C306" s="16"/>
      <c r="D306" s="10" t="s">
        <v>272</v>
      </c>
      <c r="E306" s="16"/>
      <c r="F306" s="11" t="s">
        <v>1000</v>
      </c>
      <c r="G306" s="9" t="s">
        <v>86</v>
      </c>
      <c r="H306" s="10" t="s">
        <v>171</v>
      </c>
      <c r="I306" s="10"/>
      <c r="J306" s="10" t="s">
        <v>465</v>
      </c>
      <c r="K306" s="10" t="s">
        <v>95</v>
      </c>
      <c r="L306" s="10"/>
      <c r="M306" s="10"/>
      <c r="N306" s="9" t="s">
        <v>98</v>
      </c>
      <c r="O306" s="10" t="s">
        <v>116</v>
      </c>
      <c r="P306" s="40" t="str">
        <f t="shared" ca="1" si="4"/>
        <v>No</v>
      </c>
      <c r="Q306" s="9" t="s">
        <v>98</v>
      </c>
      <c r="R306" s="10"/>
      <c r="S306" s="16"/>
      <c r="T306" s="10"/>
      <c r="U306" s="10"/>
      <c r="V306" s="10"/>
      <c r="W306" s="10"/>
      <c r="X306" s="10"/>
      <c r="Y306" s="10"/>
      <c r="Z306" s="10"/>
    </row>
    <row r="307" spans="1:26" ht="12.75" customHeight="1" x14ac:dyDescent="0.3">
      <c r="A307" s="9"/>
      <c r="B307" s="10" t="s">
        <v>301</v>
      </c>
      <c r="C307" s="16"/>
      <c r="D307" s="10" t="s">
        <v>1019</v>
      </c>
      <c r="E307" s="16"/>
      <c r="F307" s="11" t="s">
        <v>1001</v>
      </c>
      <c r="G307" s="9" t="s">
        <v>86</v>
      </c>
      <c r="H307" s="10" t="s">
        <v>452</v>
      </c>
      <c r="I307" s="10"/>
      <c r="J307" s="10" t="s">
        <v>465</v>
      </c>
      <c r="K307" s="10" t="s">
        <v>129</v>
      </c>
      <c r="L307" s="10"/>
      <c r="M307" s="10"/>
      <c r="N307" s="9" t="s">
        <v>98</v>
      </c>
      <c r="O307" s="10" t="s">
        <v>100</v>
      </c>
      <c r="P307" s="40" t="str">
        <f t="shared" ca="1" si="4"/>
        <v>No</v>
      </c>
      <c r="Q307" s="9" t="s">
        <v>98</v>
      </c>
      <c r="R307" s="10"/>
      <c r="S307" s="16"/>
      <c r="T307" s="10"/>
      <c r="U307" s="10"/>
      <c r="V307" s="10"/>
      <c r="W307" s="10"/>
      <c r="X307" s="10"/>
      <c r="Y307" s="10"/>
      <c r="Z307" s="10"/>
    </row>
    <row r="308" spans="1:26" ht="12.75" customHeight="1" x14ac:dyDescent="0.3">
      <c r="A308" s="9"/>
      <c r="B308" s="10" t="s">
        <v>998</v>
      </c>
      <c r="C308" s="16"/>
      <c r="D308" s="10" t="s">
        <v>272</v>
      </c>
      <c r="E308" s="16"/>
      <c r="F308" s="11" t="s">
        <v>1002</v>
      </c>
      <c r="G308" s="9" t="s">
        <v>98</v>
      </c>
      <c r="H308" s="10" t="s">
        <v>452</v>
      </c>
      <c r="I308" s="10"/>
      <c r="J308" s="10" t="s">
        <v>467</v>
      </c>
      <c r="K308" s="10" t="s">
        <v>129</v>
      </c>
      <c r="L308" s="10"/>
      <c r="M308" s="10"/>
      <c r="N308" s="9" t="s">
        <v>98</v>
      </c>
      <c r="O308" s="10" t="s">
        <v>100</v>
      </c>
      <c r="P308" s="40" t="str">
        <f t="shared" ca="1" si="4"/>
        <v>No</v>
      </c>
      <c r="Q308" s="9" t="s">
        <v>98</v>
      </c>
      <c r="R308" s="10"/>
      <c r="S308" s="16"/>
      <c r="T308" s="10"/>
      <c r="U308" s="10"/>
      <c r="V308" s="10"/>
      <c r="W308" s="10"/>
      <c r="X308" s="10"/>
      <c r="Y308" s="10"/>
      <c r="Z308" s="10"/>
    </row>
    <row r="309" spans="1:26" ht="12.75" customHeight="1" x14ac:dyDescent="0.3">
      <c r="A309" s="9"/>
      <c r="B309" s="10" t="s">
        <v>821</v>
      </c>
      <c r="C309" s="16"/>
      <c r="D309" s="10" t="s">
        <v>1020</v>
      </c>
      <c r="E309" s="16"/>
      <c r="F309" s="11" t="s">
        <v>1003</v>
      </c>
      <c r="G309" s="9" t="s">
        <v>98</v>
      </c>
      <c r="H309" s="10" t="s">
        <v>452</v>
      </c>
      <c r="I309" s="10"/>
      <c r="J309" s="10" t="s">
        <v>467</v>
      </c>
      <c r="K309" s="10" t="s">
        <v>129</v>
      </c>
      <c r="L309" s="10"/>
      <c r="M309" s="10"/>
      <c r="N309" s="9" t="s">
        <v>98</v>
      </c>
      <c r="O309" s="10" t="s">
        <v>100</v>
      </c>
      <c r="P309" s="40" t="str">
        <f t="shared" ca="1" si="4"/>
        <v>No</v>
      </c>
      <c r="Q309" s="9" t="s">
        <v>98</v>
      </c>
      <c r="R309" s="10"/>
      <c r="S309" s="16"/>
      <c r="T309" s="10"/>
      <c r="U309" s="10"/>
      <c r="V309" s="10"/>
      <c r="W309" s="10"/>
      <c r="X309" s="10"/>
      <c r="Y309" s="10"/>
      <c r="Z309" s="10"/>
    </row>
    <row r="310" spans="1:26" ht="12.75" customHeight="1" x14ac:dyDescent="0.3">
      <c r="A310" s="9"/>
      <c r="B310" s="10" t="s">
        <v>998</v>
      </c>
      <c r="C310" s="16"/>
      <c r="D310" s="10" t="s">
        <v>1019</v>
      </c>
      <c r="E310" s="16"/>
      <c r="F310" s="11" t="s">
        <v>982</v>
      </c>
      <c r="G310" s="9"/>
      <c r="H310" s="10"/>
      <c r="I310" s="10"/>
      <c r="J310" s="10"/>
      <c r="K310" s="10"/>
      <c r="L310" s="10"/>
      <c r="M310" s="10"/>
      <c r="N310" s="9" t="s">
        <v>98</v>
      </c>
      <c r="O310" s="10" t="s">
        <v>100</v>
      </c>
      <c r="P310" s="40" t="str">
        <f t="shared" ca="1" si="4"/>
        <v>No</v>
      </c>
      <c r="Q310" s="9" t="s">
        <v>98</v>
      </c>
      <c r="R310" s="10"/>
      <c r="S310" s="16"/>
      <c r="T310" s="10"/>
      <c r="U310" s="10"/>
      <c r="V310" s="10"/>
      <c r="W310" s="10"/>
      <c r="X310" s="10"/>
      <c r="Y310" s="10"/>
      <c r="Z310" s="10"/>
    </row>
    <row r="311" spans="1:26" ht="12.75" customHeight="1" x14ac:dyDescent="0.3">
      <c r="A311" s="9"/>
      <c r="B311" s="10" t="s">
        <v>998</v>
      </c>
      <c r="C311" s="16"/>
      <c r="D311" s="10"/>
      <c r="E311" s="16"/>
      <c r="F311" s="11" t="s">
        <v>1010</v>
      </c>
      <c r="G311" s="9"/>
      <c r="H311" s="10"/>
      <c r="I311" s="10"/>
      <c r="J311" s="10"/>
      <c r="K311" s="10"/>
      <c r="L311" s="10"/>
      <c r="M311" s="10"/>
      <c r="N311" s="9" t="s">
        <v>98</v>
      </c>
      <c r="O311" s="10" t="s">
        <v>100</v>
      </c>
      <c r="P311" s="40" t="str">
        <f t="shared" ca="1" si="4"/>
        <v>No</v>
      </c>
      <c r="Q311" s="9" t="s">
        <v>98</v>
      </c>
      <c r="R311" s="10"/>
      <c r="S311" s="16"/>
      <c r="T311" s="10"/>
      <c r="U311" s="10"/>
      <c r="V311" s="10"/>
      <c r="W311" s="10"/>
      <c r="X311" s="10"/>
      <c r="Y311" s="10"/>
      <c r="Z311" s="10"/>
    </row>
    <row r="312" spans="1:26" ht="12.75" customHeight="1" x14ac:dyDescent="0.3">
      <c r="A312" s="9"/>
      <c r="B312" s="10" t="s">
        <v>998</v>
      </c>
      <c r="C312" s="16"/>
      <c r="D312" s="10"/>
      <c r="E312" s="16"/>
      <c r="F312" s="11" t="s">
        <v>1011</v>
      </c>
      <c r="G312" s="9"/>
      <c r="H312" s="10"/>
      <c r="I312" s="10"/>
      <c r="J312" s="10"/>
      <c r="K312" s="10"/>
      <c r="L312" s="10"/>
      <c r="M312" s="10"/>
      <c r="N312" s="9" t="s">
        <v>98</v>
      </c>
      <c r="O312" s="10" t="s">
        <v>100</v>
      </c>
      <c r="P312" s="40" t="str">
        <f t="shared" ca="1" si="4"/>
        <v>No</v>
      </c>
      <c r="Q312" s="9" t="s">
        <v>98</v>
      </c>
      <c r="R312" s="10"/>
      <c r="S312" s="16"/>
      <c r="T312" s="10"/>
      <c r="U312" s="10"/>
      <c r="V312" s="10"/>
      <c r="W312" s="10"/>
      <c r="X312" s="10"/>
      <c r="Y312" s="10"/>
      <c r="Z312" s="10"/>
    </row>
    <row r="313" spans="1:26" ht="12.75" customHeight="1" x14ac:dyDescent="0.3">
      <c r="A313" s="9"/>
      <c r="B313" s="10" t="s">
        <v>144</v>
      </c>
      <c r="C313" s="16"/>
      <c r="D313" s="10"/>
      <c r="E313" s="16"/>
      <c r="F313" s="11" t="s">
        <v>1012</v>
      </c>
      <c r="G313" s="9"/>
      <c r="H313" s="10"/>
      <c r="I313" s="10"/>
      <c r="J313" s="10"/>
      <c r="K313" s="10"/>
      <c r="L313" s="10"/>
      <c r="M313" s="10"/>
      <c r="N313" s="9" t="s">
        <v>98</v>
      </c>
      <c r="O313" s="10" t="s">
        <v>100</v>
      </c>
      <c r="P313" s="40" t="str">
        <f t="shared" ref="P313:P320" ca="1" si="5">IF(AND(L313="",O313=""),"",IF(AND(O313="Comprometida",(OR(L313&lt;=TODAY(),L313="")),OR(Q313="",Q313="No"),G313="Sí"),"Sí","No"))</f>
        <v>No</v>
      </c>
      <c r="Q313" s="9" t="s">
        <v>98</v>
      </c>
      <c r="R313" s="10"/>
      <c r="S313" s="16"/>
      <c r="T313" s="10"/>
      <c r="U313" s="10"/>
      <c r="V313" s="10"/>
      <c r="W313" s="10"/>
      <c r="X313" s="10"/>
      <c r="Y313" s="10"/>
      <c r="Z313" s="10"/>
    </row>
    <row r="314" spans="1:26" ht="12.75" customHeight="1" x14ac:dyDescent="0.3">
      <c r="A314" s="9"/>
      <c r="B314" s="10" t="s">
        <v>998</v>
      </c>
      <c r="C314" s="16"/>
      <c r="D314" s="10"/>
      <c r="E314" s="16"/>
      <c r="F314" s="100" t="s">
        <v>1013</v>
      </c>
      <c r="G314" s="9"/>
      <c r="H314" s="10"/>
      <c r="I314" s="10"/>
      <c r="J314" s="10"/>
      <c r="K314" s="10"/>
      <c r="L314" s="10"/>
      <c r="M314" s="10"/>
      <c r="N314" s="9" t="s">
        <v>98</v>
      </c>
      <c r="O314" s="10" t="s">
        <v>100</v>
      </c>
      <c r="P314" s="40" t="str">
        <f t="shared" ca="1" si="5"/>
        <v>No</v>
      </c>
      <c r="Q314" s="9" t="s">
        <v>98</v>
      </c>
      <c r="R314" s="10"/>
      <c r="S314" s="16"/>
      <c r="T314" s="10"/>
      <c r="U314" s="10"/>
      <c r="V314" s="10"/>
      <c r="W314" s="10"/>
      <c r="X314" s="10"/>
      <c r="Y314" s="10"/>
      <c r="Z314" s="10"/>
    </row>
    <row r="315" spans="1:26" ht="12.75" customHeight="1" x14ac:dyDescent="0.3">
      <c r="A315" s="9"/>
      <c r="B315" s="10" t="s">
        <v>156</v>
      </c>
      <c r="C315" s="10"/>
      <c r="D315" s="10" t="s">
        <v>766</v>
      </c>
      <c r="E315" s="10" t="s">
        <v>158</v>
      </c>
      <c r="F315" s="11" t="s">
        <v>1015</v>
      </c>
      <c r="G315" s="9"/>
      <c r="H315" s="10"/>
      <c r="I315" s="10"/>
      <c r="J315" s="10"/>
      <c r="K315" s="10"/>
      <c r="L315" s="10"/>
      <c r="M315" s="10"/>
      <c r="N315" s="9" t="s">
        <v>98</v>
      </c>
      <c r="O315" s="10" t="s">
        <v>100</v>
      </c>
      <c r="P315" s="40" t="str">
        <f t="shared" ca="1" si="5"/>
        <v>No</v>
      </c>
      <c r="Q315" s="9" t="s">
        <v>98</v>
      </c>
      <c r="R315" s="10"/>
      <c r="S315" s="16"/>
      <c r="T315" s="10"/>
      <c r="U315" s="10"/>
      <c r="V315" s="10"/>
      <c r="W315" s="10"/>
      <c r="X315" s="10"/>
      <c r="Y315" s="10"/>
      <c r="Z315" s="10"/>
    </row>
    <row r="316" spans="1:26" ht="12.75" customHeight="1" x14ac:dyDescent="0.3">
      <c r="A316" s="9"/>
      <c r="B316" s="10" t="s">
        <v>1018</v>
      </c>
      <c r="C316" s="10"/>
      <c r="D316" s="10"/>
      <c r="E316" s="16"/>
      <c r="F316" s="11" t="s">
        <v>1014</v>
      </c>
      <c r="G316" s="9"/>
      <c r="H316" s="10"/>
      <c r="I316" s="10"/>
      <c r="J316" s="10"/>
      <c r="K316" s="10"/>
      <c r="L316" s="10"/>
      <c r="M316" s="10"/>
      <c r="N316" s="9" t="s">
        <v>98</v>
      </c>
      <c r="O316" s="10" t="s">
        <v>100</v>
      </c>
      <c r="P316" s="40" t="str">
        <f t="shared" ca="1" si="5"/>
        <v>No</v>
      </c>
      <c r="Q316" s="9" t="s">
        <v>98</v>
      </c>
      <c r="R316" s="10"/>
      <c r="S316" s="16"/>
      <c r="T316" s="10"/>
      <c r="U316" s="10"/>
      <c r="V316" s="10"/>
      <c r="W316" s="10"/>
      <c r="X316" s="10"/>
      <c r="Y316" s="10"/>
      <c r="Z316" s="10"/>
    </row>
    <row r="317" spans="1:26" ht="12.75" customHeight="1" x14ac:dyDescent="0.3">
      <c r="A317" s="9"/>
      <c r="B317" s="10" t="s">
        <v>527</v>
      </c>
      <c r="C317" s="16"/>
      <c r="D317" s="10"/>
      <c r="E317" s="16"/>
      <c r="F317" s="11" t="s">
        <v>988</v>
      </c>
      <c r="G317" s="9"/>
      <c r="H317" s="10"/>
      <c r="I317" s="10"/>
      <c r="J317" s="10"/>
      <c r="K317" s="10"/>
      <c r="L317" s="10"/>
      <c r="M317" s="10"/>
      <c r="N317" s="9" t="s">
        <v>98</v>
      </c>
      <c r="O317" s="10" t="s">
        <v>100</v>
      </c>
      <c r="P317" s="40" t="str">
        <f t="shared" ca="1" si="5"/>
        <v>No</v>
      </c>
      <c r="Q317" s="9" t="s">
        <v>98</v>
      </c>
      <c r="R317" s="10"/>
      <c r="S317" s="16"/>
      <c r="T317" s="10"/>
      <c r="U317" s="10"/>
      <c r="V317" s="10"/>
      <c r="W317" s="10"/>
      <c r="X317" s="10"/>
      <c r="Y317" s="10"/>
      <c r="Z317" s="10"/>
    </row>
    <row r="318" spans="1:26" ht="12.75" customHeight="1" x14ac:dyDescent="0.3">
      <c r="A318" s="9"/>
      <c r="B318" s="10" t="s">
        <v>268</v>
      </c>
      <c r="C318" s="10"/>
      <c r="D318" s="10"/>
      <c r="E318" s="10"/>
      <c r="F318" s="11" t="s">
        <v>1016</v>
      </c>
      <c r="G318" s="9"/>
      <c r="H318" s="10"/>
      <c r="I318" s="10"/>
      <c r="J318" s="10"/>
      <c r="K318" s="10"/>
      <c r="L318" s="10"/>
      <c r="M318" s="10"/>
      <c r="N318" s="9" t="s">
        <v>98</v>
      </c>
      <c r="O318" s="10" t="s">
        <v>100</v>
      </c>
      <c r="P318" s="40" t="str">
        <f t="shared" ca="1" si="5"/>
        <v>No</v>
      </c>
      <c r="Q318" s="9" t="s">
        <v>98</v>
      </c>
      <c r="R318" s="10"/>
      <c r="S318" s="10"/>
      <c r="T318" s="10"/>
      <c r="U318" s="10"/>
      <c r="V318" s="10"/>
      <c r="W318" s="10"/>
      <c r="X318" s="10"/>
      <c r="Y318" s="10"/>
      <c r="Z318" s="10"/>
    </row>
    <row r="319" spans="1:26" ht="12.75" customHeight="1" x14ac:dyDescent="0.3">
      <c r="A319" s="9"/>
      <c r="B319" s="10" t="s">
        <v>268</v>
      </c>
      <c r="C319" s="16"/>
      <c r="D319" s="10"/>
      <c r="E319" s="16"/>
      <c r="F319" s="14" t="s">
        <v>989</v>
      </c>
      <c r="G319" s="9"/>
      <c r="H319" s="10"/>
      <c r="I319" s="10"/>
      <c r="J319" s="10"/>
      <c r="K319" s="10"/>
      <c r="L319" s="10"/>
      <c r="M319" s="10"/>
      <c r="N319" s="9" t="s">
        <v>98</v>
      </c>
      <c r="O319" s="10" t="s">
        <v>100</v>
      </c>
      <c r="P319" s="40" t="str">
        <f t="shared" ca="1" si="5"/>
        <v>No</v>
      </c>
      <c r="Q319" s="9" t="s">
        <v>98</v>
      </c>
      <c r="R319" s="10"/>
      <c r="S319" s="16"/>
      <c r="T319" s="10"/>
      <c r="U319" s="10"/>
      <c r="V319" s="10"/>
      <c r="W319" s="10"/>
      <c r="X319" s="10"/>
      <c r="Y319" s="10"/>
      <c r="Z319" s="10"/>
    </row>
    <row r="320" spans="1:26" ht="12.75" customHeight="1" x14ac:dyDescent="0.3">
      <c r="A320" s="9"/>
      <c r="B320" s="10" t="s">
        <v>268</v>
      </c>
      <c r="C320" s="16"/>
      <c r="D320" s="10"/>
      <c r="E320" s="16"/>
      <c r="F320" s="11" t="s">
        <v>1017</v>
      </c>
      <c r="G320" s="9"/>
      <c r="H320" s="10"/>
      <c r="I320" s="10"/>
      <c r="J320" s="10"/>
      <c r="K320" s="10"/>
      <c r="L320" s="10"/>
      <c r="M320" s="10"/>
      <c r="N320" s="9" t="s">
        <v>98</v>
      </c>
      <c r="O320" s="10" t="s">
        <v>100</v>
      </c>
      <c r="P320" s="40" t="str">
        <f t="shared" ca="1" si="5"/>
        <v>No</v>
      </c>
      <c r="Q320" s="9" t="s">
        <v>98</v>
      </c>
      <c r="R320" s="10"/>
      <c r="S320" s="16"/>
      <c r="T320" s="10"/>
      <c r="U320" s="10"/>
      <c r="V320" s="10"/>
      <c r="W320" s="10"/>
      <c r="X320" s="10"/>
      <c r="Y320" s="10"/>
      <c r="Z320" s="10"/>
    </row>
    <row r="321" spans="1:26" ht="12.75" customHeight="1" x14ac:dyDescent="0.3">
      <c r="A321" s="9"/>
      <c r="B321" s="10"/>
      <c r="C321" s="10"/>
      <c r="D321" s="10"/>
      <c r="E321" s="10"/>
      <c r="F321" s="11"/>
      <c r="G321" s="9"/>
      <c r="H321" s="10"/>
      <c r="I321" s="10"/>
      <c r="J321" s="10"/>
      <c r="K321" s="10"/>
      <c r="L321" s="10"/>
      <c r="M321" s="10"/>
      <c r="N321" s="9"/>
      <c r="O321" s="10"/>
      <c r="P321" s="40"/>
      <c r="Q321" s="9"/>
      <c r="R321" s="10"/>
      <c r="S321" s="10"/>
      <c r="T321" s="10"/>
      <c r="U321" s="10"/>
      <c r="V321" s="10"/>
      <c r="W321" s="10"/>
      <c r="X321" s="10"/>
      <c r="Y321" s="10"/>
      <c r="Z321" s="10"/>
    </row>
    <row r="322" spans="1:26" ht="12.75" customHeight="1" x14ac:dyDescent="0.3">
      <c r="A322" s="9"/>
      <c r="B322" s="10"/>
      <c r="C322" s="15"/>
      <c r="D322" s="10"/>
      <c r="E322" s="16"/>
      <c r="F322" s="11"/>
      <c r="G322" s="9"/>
      <c r="H322" s="10"/>
      <c r="I322" s="10"/>
      <c r="J322" s="10"/>
      <c r="K322" s="10"/>
      <c r="L322" s="10"/>
      <c r="M322" s="10"/>
      <c r="N322" s="9"/>
      <c r="O322" s="10"/>
      <c r="P322" s="40"/>
      <c r="Q322" s="9"/>
      <c r="R322" s="10"/>
      <c r="S322" s="16"/>
      <c r="T322" s="10"/>
      <c r="U322" s="10"/>
      <c r="V322" s="10"/>
      <c r="W322" s="10"/>
      <c r="X322" s="10"/>
      <c r="Y322" s="10"/>
      <c r="Z322" s="10"/>
    </row>
    <row r="323" spans="1:26" ht="12.75" customHeight="1" x14ac:dyDescent="0.3">
      <c r="A323" s="9"/>
      <c r="B323" s="10"/>
      <c r="C323" s="15"/>
      <c r="D323" s="10"/>
      <c r="E323" s="16"/>
      <c r="F323" s="11"/>
      <c r="G323" s="9"/>
      <c r="H323" s="10"/>
      <c r="I323" s="10"/>
      <c r="J323" s="10"/>
      <c r="K323" s="10"/>
      <c r="L323" s="10"/>
      <c r="M323" s="10"/>
      <c r="N323" s="9"/>
      <c r="O323" s="10"/>
      <c r="P323" s="40"/>
      <c r="Q323" s="9"/>
      <c r="R323" s="10"/>
      <c r="S323" s="16"/>
      <c r="T323" s="10"/>
      <c r="U323" s="10"/>
      <c r="V323" s="10"/>
      <c r="W323" s="10"/>
      <c r="X323" s="10"/>
      <c r="Y323" s="10"/>
      <c r="Z323" s="10"/>
    </row>
    <row r="324" spans="1:26" ht="12.75" customHeight="1" x14ac:dyDescent="0.3">
      <c r="A324" s="9"/>
      <c r="B324" s="10"/>
      <c r="C324" s="15"/>
      <c r="D324" s="10"/>
      <c r="E324" s="16"/>
      <c r="F324" s="11"/>
      <c r="G324" s="9"/>
      <c r="H324" s="10"/>
      <c r="I324" s="10"/>
      <c r="J324" s="10"/>
      <c r="K324" s="10"/>
      <c r="L324" s="10"/>
      <c r="M324" s="10"/>
      <c r="N324" s="9"/>
      <c r="O324" s="10"/>
      <c r="P324" s="40"/>
      <c r="Q324" s="9"/>
      <c r="R324" s="10"/>
      <c r="S324" s="16"/>
      <c r="T324" s="10"/>
      <c r="U324" s="10"/>
      <c r="V324" s="10"/>
      <c r="W324" s="10"/>
      <c r="X324" s="10"/>
      <c r="Y324" s="10"/>
      <c r="Z324" s="10"/>
    </row>
    <row r="325" spans="1:26" ht="12.75" customHeight="1" x14ac:dyDescent="0.3">
      <c r="A325" s="9"/>
      <c r="B325" s="10"/>
      <c r="C325" s="15"/>
      <c r="D325" s="10"/>
      <c r="E325" s="16"/>
      <c r="F325" s="11"/>
      <c r="G325" s="9"/>
      <c r="H325" s="10"/>
      <c r="I325" s="10"/>
      <c r="J325" s="10"/>
      <c r="K325" s="10"/>
      <c r="L325" s="10"/>
      <c r="M325" s="10"/>
      <c r="N325" s="9"/>
      <c r="O325" s="10"/>
      <c r="P325" s="40"/>
      <c r="Q325" s="9"/>
      <c r="R325" s="10"/>
      <c r="S325" s="16"/>
      <c r="T325" s="10"/>
      <c r="U325" s="10"/>
      <c r="V325" s="10"/>
      <c r="W325" s="10"/>
      <c r="X325" s="10"/>
      <c r="Y325" s="10"/>
      <c r="Z325" s="10"/>
    </row>
    <row r="326" spans="1:26" ht="12.75" customHeight="1" x14ac:dyDescent="0.3">
      <c r="A326" s="9"/>
      <c r="B326" s="10"/>
      <c r="C326" s="15"/>
      <c r="D326" s="10"/>
      <c r="E326" s="16"/>
      <c r="F326" s="11"/>
      <c r="G326" s="9"/>
      <c r="H326" s="10"/>
      <c r="I326" s="10"/>
      <c r="J326" s="10"/>
      <c r="K326" s="10"/>
      <c r="L326" s="10"/>
      <c r="M326" s="10"/>
      <c r="N326" s="9"/>
      <c r="O326" s="10"/>
      <c r="P326" s="40"/>
      <c r="Q326" s="9"/>
      <c r="R326" s="10"/>
      <c r="S326" s="16"/>
      <c r="T326" s="10"/>
      <c r="U326" s="10"/>
      <c r="V326" s="10"/>
      <c r="W326" s="10"/>
      <c r="X326" s="10"/>
      <c r="Y326" s="10"/>
      <c r="Z326" s="10"/>
    </row>
    <row r="327" spans="1:26" ht="12.75" customHeight="1" x14ac:dyDescent="0.3">
      <c r="A327" s="9"/>
      <c r="B327" s="10"/>
      <c r="C327" s="15"/>
      <c r="D327" s="10"/>
      <c r="E327" s="16"/>
      <c r="G327" s="9"/>
      <c r="H327" s="10"/>
      <c r="I327" s="10"/>
      <c r="J327" s="10"/>
      <c r="K327" s="10"/>
      <c r="L327" s="10"/>
      <c r="M327" s="10"/>
      <c r="N327" s="9"/>
      <c r="O327" s="10"/>
      <c r="P327" s="40"/>
      <c r="Q327" s="9"/>
      <c r="R327" s="10"/>
      <c r="S327" s="16"/>
      <c r="T327" s="10"/>
      <c r="U327" s="10"/>
      <c r="V327" s="10"/>
      <c r="W327" s="10"/>
      <c r="X327" s="10"/>
      <c r="Y327" s="10"/>
      <c r="Z327" s="10"/>
    </row>
    <row r="328" spans="1:26" ht="12.75" customHeight="1" x14ac:dyDescent="0.3">
      <c r="A328" s="9"/>
      <c r="B328" s="10"/>
      <c r="C328" s="15"/>
      <c r="D328" s="10"/>
      <c r="E328" s="16"/>
      <c r="G328" s="9"/>
      <c r="H328" s="10"/>
      <c r="I328" s="10"/>
      <c r="J328" s="10"/>
      <c r="K328" s="10"/>
      <c r="L328" s="10"/>
      <c r="M328" s="10"/>
      <c r="N328" s="9"/>
      <c r="O328" s="10"/>
      <c r="P328" s="40"/>
      <c r="Q328" s="9"/>
      <c r="R328" s="10"/>
      <c r="S328" s="16"/>
      <c r="T328" s="10"/>
      <c r="U328" s="10"/>
      <c r="V328" s="10"/>
      <c r="W328" s="10"/>
      <c r="X328" s="10"/>
      <c r="Y328" s="10"/>
      <c r="Z328" s="10"/>
    </row>
    <row r="329" spans="1:26" ht="12.75" customHeight="1" x14ac:dyDescent="0.3">
      <c r="A329" s="9"/>
      <c r="B329" s="10"/>
      <c r="C329" s="15"/>
      <c r="D329" s="10"/>
      <c r="E329" s="16"/>
      <c r="G329" s="9"/>
      <c r="H329" s="10"/>
      <c r="I329" s="10"/>
      <c r="J329" s="10"/>
      <c r="K329" s="10"/>
      <c r="L329" s="10"/>
      <c r="M329" s="10"/>
      <c r="N329" s="9"/>
      <c r="O329" s="10"/>
      <c r="P329" s="40"/>
      <c r="Q329" s="9"/>
      <c r="R329" s="10"/>
      <c r="S329" s="16"/>
      <c r="T329" s="10"/>
      <c r="U329" s="10"/>
      <c r="V329" s="10"/>
      <c r="W329" s="10"/>
      <c r="X329" s="10"/>
      <c r="Y329" s="10"/>
      <c r="Z329" s="10"/>
    </row>
    <row r="330" spans="1:26" ht="12.75" customHeight="1" x14ac:dyDescent="0.3">
      <c r="A330" s="9"/>
      <c r="B330" s="10"/>
      <c r="C330" s="15"/>
      <c r="D330" s="10"/>
      <c r="E330" s="16"/>
      <c r="G330" s="9"/>
      <c r="H330" s="10"/>
      <c r="I330" s="10"/>
      <c r="J330" s="10"/>
      <c r="K330" s="10"/>
      <c r="L330" s="10"/>
      <c r="M330" s="10"/>
      <c r="N330" s="9"/>
      <c r="O330" s="10"/>
      <c r="P330" s="40"/>
      <c r="Q330" s="9"/>
      <c r="R330" s="10"/>
      <c r="S330" s="16"/>
      <c r="T330" s="10"/>
      <c r="U330" s="10"/>
      <c r="V330" s="10"/>
      <c r="W330" s="10"/>
      <c r="X330" s="10"/>
      <c r="Y330" s="10"/>
      <c r="Z330" s="10"/>
    </row>
    <row r="331" spans="1:26" ht="12.75" customHeight="1" x14ac:dyDescent="0.3">
      <c r="A331" s="9"/>
      <c r="B331" s="10"/>
      <c r="C331" s="15"/>
      <c r="D331" s="10"/>
      <c r="E331" s="16"/>
      <c r="G331" s="9"/>
      <c r="H331" s="10"/>
      <c r="I331" s="10"/>
      <c r="J331" s="10"/>
      <c r="K331" s="10"/>
      <c r="L331" s="10"/>
      <c r="M331" s="10"/>
      <c r="N331" s="9"/>
      <c r="O331" s="10"/>
      <c r="P331" s="40"/>
      <c r="Q331" s="9"/>
      <c r="R331" s="10"/>
      <c r="S331" s="16"/>
      <c r="T331" s="10"/>
      <c r="U331" s="10"/>
      <c r="V331" s="10"/>
      <c r="W331" s="10"/>
      <c r="X331" s="10"/>
      <c r="Y331" s="10"/>
      <c r="Z331" s="10"/>
    </row>
    <row r="332" spans="1:26" ht="12.75" customHeight="1" x14ac:dyDescent="0.3">
      <c r="A332" s="15"/>
      <c r="B332" s="10"/>
      <c r="C332" s="16"/>
      <c r="D332" s="10"/>
      <c r="E332" s="16"/>
      <c r="F332" s="79"/>
      <c r="G332" s="9"/>
      <c r="H332" s="10"/>
      <c r="I332" s="10"/>
      <c r="J332" s="10"/>
      <c r="K332" s="10"/>
      <c r="L332" s="10"/>
      <c r="M332" s="10"/>
      <c r="N332" s="9"/>
      <c r="O332" s="10"/>
      <c r="P332" s="40"/>
      <c r="Q332" s="9"/>
      <c r="R332" s="10"/>
      <c r="S332" s="16"/>
      <c r="T332" s="10"/>
      <c r="U332" s="10"/>
      <c r="V332" s="10"/>
      <c r="W332" s="10"/>
      <c r="X332" s="10"/>
      <c r="Y332" s="10"/>
      <c r="Z332" s="10"/>
    </row>
    <row r="333" spans="1:26" ht="12.75" customHeight="1" x14ac:dyDescent="0.3">
      <c r="A333" s="15"/>
      <c r="B333" s="10"/>
      <c r="C333" s="10"/>
      <c r="D333" s="10"/>
      <c r="E333" s="10"/>
      <c r="F333" s="11"/>
      <c r="G333" s="9"/>
      <c r="H333" s="10"/>
      <c r="I333" s="10"/>
      <c r="J333" s="10"/>
      <c r="K333" s="10"/>
      <c r="L333" s="10"/>
      <c r="M333" s="10"/>
      <c r="N333" s="9"/>
      <c r="O333" s="10"/>
      <c r="P333" s="15"/>
      <c r="Q333" s="9"/>
      <c r="R333" s="10"/>
      <c r="S333" s="16"/>
      <c r="T333" s="10"/>
      <c r="U333" s="10"/>
      <c r="V333" s="10"/>
      <c r="W333" s="10"/>
      <c r="X333" s="10"/>
      <c r="Y333" s="10"/>
      <c r="Z333" s="10"/>
    </row>
    <row r="334" spans="1:26" ht="12.75" customHeight="1" x14ac:dyDescent="0.3">
      <c r="A334" s="15"/>
      <c r="B334" s="15"/>
      <c r="C334" s="15"/>
      <c r="D334" s="16"/>
      <c r="E334" s="16"/>
      <c r="F334" s="14"/>
      <c r="G334" s="9"/>
      <c r="H334" s="10"/>
      <c r="I334" s="10"/>
      <c r="J334" s="10"/>
      <c r="K334" s="10"/>
      <c r="L334" s="10"/>
      <c r="M334" s="10"/>
      <c r="N334" s="9"/>
      <c r="O334" s="10"/>
      <c r="P334" s="15"/>
      <c r="Q334" s="9"/>
      <c r="R334" s="10"/>
      <c r="S334" s="16"/>
      <c r="T334" s="10"/>
      <c r="U334" s="10"/>
      <c r="V334" s="10"/>
      <c r="W334" s="10"/>
      <c r="X334" s="10"/>
      <c r="Y334" s="10"/>
      <c r="Z334" s="10"/>
    </row>
    <row r="335" spans="1:26" ht="12.75" customHeight="1" x14ac:dyDescent="0.3">
      <c r="A335" s="15"/>
      <c r="B335" s="15"/>
      <c r="C335" s="15"/>
      <c r="D335" s="16"/>
      <c r="E335" s="16"/>
      <c r="F335" s="14"/>
      <c r="G335" s="9"/>
      <c r="H335" s="10"/>
      <c r="I335" s="10"/>
      <c r="J335" s="10"/>
      <c r="K335" s="10"/>
      <c r="L335" s="10"/>
      <c r="M335" s="10"/>
      <c r="N335" s="9"/>
      <c r="O335" s="10"/>
      <c r="P335" s="15"/>
      <c r="Q335" s="9"/>
      <c r="R335" s="10"/>
      <c r="S335" s="16"/>
      <c r="T335" s="10"/>
      <c r="U335" s="10"/>
      <c r="V335" s="10"/>
      <c r="W335" s="10"/>
      <c r="X335" s="10"/>
      <c r="Y335" s="10"/>
      <c r="Z335" s="10"/>
    </row>
    <row r="336" spans="1:26" ht="12.75" customHeight="1" x14ac:dyDescent="0.3">
      <c r="A336" s="15"/>
      <c r="B336" s="15"/>
      <c r="C336" s="15"/>
      <c r="D336" s="16"/>
      <c r="E336" s="16"/>
      <c r="F336" s="14"/>
      <c r="G336" s="9"/>
      <c r="H336" s="10"/>
      <c r="I336" s="10"/>
      <c r="J336" s="10"/>
      <c r="K336" s="10"/>
      <c r="L336" s="10"/>
      <c r="M336" s="10"/>
      <c r="N336" s="9"/>
      <c r="O336" s="10"/>
      <c r="P336" s="15"/>
      <c r="Q336" s="9"/>
      <c r="R336" s="10"/>
      <c r="S336" s="16"/>
      <c r="T336" s="10"/>
      <c r="U336" s="10"/>
      <c r="V336" s="10"/>
      <c r="W336" s="10"/>
      <c r="X336" s="10"/>
      <c r="Y336" s="10"/>
      <c r="Z336" s="10"/>
    </row>
    <row r="337" spans="1:26" ht="12.75" customHeight="1" x14ac:dyDescent="0.3">
      <c r="A337" s="15"/>
      <c r="B337" s="15"/>
      <c r="C337" s="15"/>
      <c r="D337" s="16"/>
      <c r="E337" s="16"/>
      <c r="F337" s="14"/>
      <c r="G337" s="9"/>
      <c r="H337" s="10"/>
      <c r="I337" s="10"/>
      <c r="J337" s="10"/>
      <c r="K337" s="10"/>
      <c r="L337" s="10"/>
      <c r="M337" s="10"/>
      <c r="N337" s="9"/>
      <c r="O337" s="10"/>
      <c r="P337" s="15"/>
      <c r="Q337" s="9"/>
      <c r="R337" s="10"/>
      <c r="S337" s="16"/>
      <c r="T337" s="10"/>
      <c r="U337" s="10"/>
      <c r="V337" s="10"/>
      <c r="W337" s="10"/>
      <c r="X337" s="10"/>
      <c r="Y337" s="10"/>
      <c r="Z337" s="10"/>
    </row>
    <row r="338" spans="1:26" ht="12.75" customHeight="1" x14ac:dyDescent="0.3">
      <c r="A338" s="15"/>
      <c r="B338" s="15"/>
      <c r="C338" s="15"/>
      <c r="D338" s="16"/>
      <c r="E338" s="16"/>
      <c r="F338" s="11"/>
      <c r="G338" s="9"/>
      <c r="H338" s="10"/>
      <c r="I338" s="10"/>
      <c r="J338" s="10"/>
      <c r="K338" s="10"/>
      <c r="L338" s="10"/>
      <c r="M338" s="10"/>
      <c r="N338" s="9"/>
      <c r="O338" s="10"/>
      <c r="P338" s="15"/>
      <c r="Q338" s="9"/>
      <c r="R338" s="10"/>
      <c r="S338" s="16"/>
      <c r="T338" s="10"/>
      <c r="U338" s="10"/>
      <c r="V338" s="10"/>
      <c r="W338" s="10"/>
      <c r="X338" s="10"/>
      <c r="Y338" s="10"/>
      <c r="Z338" s="10"/>
    </row>
    <row r="339" spans="1:26" ht="12.75" customHeight="1" x14ac:dyDescent="0.3">
      <c r="A339" s="15"/>
      <c r="B339" s="15"/>
      <c r="C339" s="15"/>
      <c r="D339" s="16"/>
      <c r="E339" s="16"/>
      <c r="F339" s="14"/>
      <c r="G339" s="9"/>
      <c r="H339" s="10"/>
      <c r="I339" s="10"/>
      <c r="J339" s="10"/>
      <c r="K339" s="10"/>
      <c r="L339" s="10"/>
      <c r="M339" s="10"/>
      <c r="N339" s="9"/>
      <c r="O339" s="10"/>
      <c r="P339" s="15"/>
      <c r="Q339" s="9"/>
      <c r="R339" s="10"/>
      <c r="S339" s="16"/>
      <c r="T339" s="10"/>
      <c r="U339" s="10"/>
      <c r="V339" s="10"/>
      <c r="W339" s="10"/>
      <c r="X339" s="10"/>
      <c r="Y339" s="10"/>
      <c r="Z339" s="10"/>
    </row>
    <row r="340" spans="1:26" ht="12.75" customHeight="1" x14ac:dyDescent="0.3">
      <c r="A340" s="15"/>
      <c r="B340" s="15"/>
      <c r="C340" s="15"/>
      <c r="D340" s="16"/>
      <c r="E340" s="16"/>
      <c r="F340" s="11"/>
      <c r="G340" s="9"/>
      <c r="H340" s="10"/>
      <c r="I340" s="10"/>
      <c r="J340" s="10"/>
      <c r="K340" s="10"/>
      <c r="L340" s="10"/>
      <c r="M340" s="10"/>
      <c r="N340" s="9"/>
      <c r="O340" s="10"/>
      <c r="P340" s="15"/>
      <c r="Q340" s="9"/>
      <c r="R340" s="10"/>
      <c r="S340" s="16"/>
      <c r="T340" s="10"/>
      <c r="U340" s="10"/>
      <c r="V340" s="10"/>
      <c r="W340" s="10"/>
      <c r="X340" s="10"/>
      <c r="Y340" s="10"/>
      <c r="Z340" s="10"/>
    </row>
    <row r="341" spans="1:26" ht="12.75" customHeight="1" x14ac:dyDescent="0.3">
      <c r="A341" s="15"/>
      <c r="B341" s="15"/>
      <c r="C341" s="15"/>
      <c r="D341" s="16"/>
      <c r="E341" s="16"/>
      <c r="F341" s="11"/>
      <c r="G341" s="9"/>
      <c r="H341" s="10"/>
      <c r="I341" s="10"/>
      <c r="J341" s="10"/>
      <c r="K341" s="10"/>
      <c r="L341" s="10"/>
      <c r="M341" s="10"/>
      <c r="N341" s="9"/>
      <c r="O341" s="10"/>
      <c r="P341" s="15"/>
      <c r="Q341" s="9"/>
      <c r="R341" s="10"/>
      <c r="S341" s="16"/>
      <c r="T341" s="10"/>
      <c r="U341" s="10"/>
      <c r="V341" s="10"/>
      <c r="W341" s="10"/>
      <c r="X341" s="10"/>
      <c r="Y341" s="10"/>
      <c r="Z341" s="10"/>
    </row>
    <row r="342" spans="1:26" ht="12.75" customHeight="1" x14ac:dyDescent="0.3">
      <c r="A342" s="15"/>
      <c r="B342" s="15"/>
      <c r="C342" s="15"/>
      <c r="D342" s="16"/>
      <c r="E342" s="16"/>
      <c r="F342" s="14"/>
      <c r="G342" s="9"/>
      <c r="H342" s="10"/>
      <c r="I342" s="10"/>
      <c r="J342" s="10"/>
      <c r="K342" s="10"/>
      <c r="L342" s="10"/>
      <c r="M342" s="10"/>
      <c r="N342" s="9"/>
      <c r="O342" s="10"/>
      <c r="P342" s="15"/>
      <c r="Q342" s="9"/>
      <c r="R342" s="10"/>
      <c r="S342" s="16"/>
      <c r="T342" s="10"/>
      <c r="U342" s="10"/>
      <c r="V342" s="10"/>
      <c r="W342" s="10"/>
      <c r="X342" s="10"/>
      <c r="Y342" s="10"/>
      <c r="Z342" s="10"/>
    </row>
    <row r="343" spans="1:26" ht="12.75" customHeight="1" x14ac:dyDescent="0.3">
      <c r="A343" s="15"/>
      <c r="B343" s="15"/>
      <c r="C343" s="15"/>
      <c r="D343" s="16"/>
      <c r="E343" s="16"/>
      <c r="F343" s="14"/>
      <c r="G343" s="9"/>
      <c r="H343" s="10"/>
      <c r="I343" s="10"/>
      <c r="J343" s="10"/>
      <c r="K343" s="10"/>
      <c r="L343" s="10"/>
      <c r="M343" s="10"/>
      <c r="N343" s="9"/>
      <c r="O343" s="10"/>
      <c r="P343" s="15"/>
      <c r="Q343" s="9"/>
      <c r="R343" s="10"/>
      <c r="S343" s="16"/>
      <c r="T343" s="10"/>
      <c r="U343" s="10"/>
      <c r="V343" s="10"/>
      <c r="W343" s="10"/>
      <c r="X343" s="10"/>
      <c r="Y343" s="10"/>
      <c r="Z343" s="10"/>
    </row>
    <row r="344" spans="1:26" ht="12.75" customHeight="1" x14ac:dyDescent="0.3">
      <c r="A344" s="15"/>
      <c r="B344" s="15"/>
      <c r="C344" s="15"/>
      <c r="D344" s="16"/>
      <c r="E344" s="16"/>
      <c r="F344" s="14"/>
      <c r="G344" s="9"/>
      <c r="H344" s="10"/>
      <c r="I344" s="10"/>
      <c r="J344" s="10"/>
      <c r="K344" s="10"/>
      <c r="L344" s="10"/>
      <c r="M344" s="10"/>
      <c r="N344" s="9"/>
      <c r="O344" s="10"/>
      <c r="P344" s="15" t="str">
        <f t="shared" ref="P344:P375" ca="1" si="6">IF(AND(L344="",O344=""),"",IF(AND(O344="Comprometida",(OR(L344&lt;=TODAY(),L344="")),OR(Q344="",Q344="No"),G344="Sí"),"Sí","No"))</f>
        <v/>
      </c>
      <c r="Q344" s="9"/>
      <c r="R344" s="10"/>
      <c r="S344" s="16"/>
      <c r="T344" s="10"/>
      <c r="U344" s="10"/>
      <c r="V344" s="10"/>
      <c r="W344" s="10"/>
      <c r="X344" s="10"/>
      <c r="Y344" s="10"/>
      <c r="Z344" s="10"/>
    </row>
    <row r="345" spans="1:26" ht="12.75" customHeight="1" x14ac:dyDescent="0.3">
      <c r="A345" s="15"/>
      <c r="B345" s="15"/>
      <c r="C345" s="15"/>
      <c r="D345" s="16"/>
      <c r="E345" s="16"/>
      <c r="F345" s="11"/>
      <c r="G345" s="9"/>
      <c r="H345" s="10"/>
      <c r="I345" s="10"/>
      <c r="J345" s="10"/>
      <c r="K345" s="10"/>
      <c r="L345" s="10"/>
      <c r="M345" s="10"/>
      <c r="N345" s="9"/>
      <c r="O345" s="10"/>
      <c r="P345" s="15" t="str">
        <f t="shared" ca="1" si="6"/>
        <v/>
      </c>
      <c r="Q345" s="9"/>
      <c r="R345" s="10"/>
      <c r="S345" s="16"/>
      <c r="T345" s="10"/>
      <c r="U345" s="10"/>
      <c r="V345" s="10"/>
      <c r="W345" s="10"/>
      <c r="X345" s="10"/>
      <c r="Y345" s="10"/>
      <c r="Z345" s="10"/>
    </row>
    <row r="346" spans="1:26" ht="12.75" customHeight="1" x14ac:dyDescent="0.3">
      <c r="A346" s="15"/>
      <c r="B346" s="15"/>
      <c r="C346" s="15"/>
      <c r="D346" s="16"/>
      <c r="E346" s="16"/>
      <c r="F346" s="14"/>
      <c r="G346" s="9"/>
      <c r="H346" s="10"/>
      <c r="I346" s="10"/>
      <c r="J346" s="10"/>
      <c r="K346" s="10"/>
      <c r="L346" s="10"/>
      <c r="M346" s="10"/>
      <c r="N346" s="9"/>
      <c r="O346" s="10"/>
      <c r="P346" s="15" t="str">
        <f t="shared" ca="1" si="6"/>
        <v/>
      </c>
      <c r="Q346" s="9"/>
      <c r="R346" s="10"/>
      <c r="S346" s="16"/>
      <c r="T346" s="10"/>
      <c r="U346" s="10"/>
      <c r="V346" s="10"/>
      <c r="W346" s="10"/>
      <c r="X346" s="10"/>
      <c r="Y346" s="10"/>
      <c r="Z346" s="10"/>
    </row>
    <row r="347" spans="1:26" ht="12.75" customHeight="1" x14ac:dyDescent="0.3">
      <c r="A347" s="15"/>
      <c r="B347" s="15"/>
      <c r="C347" s="15"/>
      <c r="D347" s="16"/>
      <c r="E347" s="16"/>
      <c r="F347" s="14"/>
      <c r="G347" s="9"/>
      <c r="H347" s="10"/>
      <c r="I347" s="10"/>
      <c r="J347" s="10"/>
      <c r="K347" s="10"/>
      <c r="L347" s="10"/>
      <c r="M347" s="10"/>
      <c r="N347" s="9"/>
      <c r="O347" s="10"/>
      <c r="P347" s="15" t="str">
        <f t="shared" ca="1" si="6"/>
        <v/>
      </c>
      <c r="Q347" s="9"/>
      <c r="R347" s="10"/>
      <c r="S347" s="16"/>
      <c r="T347" s="10"/>
      <c r="U347" s="10"/>
      <c r="V347" s="10"/>
      <c r="W347" s="10"/>
      <c r="X347" s="10"/>
      <c r="Y347" s="10"/>
      <c r="Z347" s="10"/>
    </row>
    <row r="348" spans="1:26" ht="12.75" customHeight="1" x14ac:dyDescent="0.3">
      <c r="A348" s="15"/>
      <c r="B348" s="15"/>
      <c r="C348" s="15"/>
      <c r="D348" s="16"/>
      <c r="E348" s="16"/>
      <c r="F348" s="14"/>
      <c r="G348" s="9"/>
      <c r="H348" s="10"/>
      <c r="I348" s="10"/>
      <c r="J348" s="10"/>
      <c r="K348" s="10"/>
      <c r="L348" s="10"/>
      <c r="M348" s="10"/>
      <c r="N348" s="9"/>
      <c r="O348" s="10"/>
      <c r="P348" s="15" t="str">
        <f t="shared" ca="1" si="6"/>
        <v/>
      </c>
      <c r="Q348" s="9"/>
      <c r="R348" s="10"/>
      <c r="S348" s="16"/>
      <c r="T348" s="10"/>
      <c r="U348" s="10"/>
      <c r="V348" s="10"/>
      <c r="W348" s="10"/>
      <c r="X348" s="10"/>
      <c r="Y348" s="10"/>
      <c r="Z348" s="10"/>
    </row>
    <row r="349" spans="1:26" ht="12.75" customHeight="1" x14ac:dyDescent="0.3">
      <c r="A349" s="15"/>
      <c r="B349" s="15"/>
      <c r="C349" s="15"/>
      <c r="D349" s="16"/>
      <c r="E349" s="16"/>
      <c r="F349" s="14"/>
      <c r="G349" s="9"/>
      <c r="H349" s="10"/>
      <c r="I349" s="10"/>
      <c r="J349" s="10"/>
      <c r="K349" s="10"/>
      <c r="L349" s="10"/>
      <c r="M349" s="10"/>
      <c r="N349" s="9"/>
      <c r="O349" s="10"/>
      <c r="P349" s="15" t="str">
        <f t="shared" ca="1" si="6"/>
        <v/>
      </c>
      <c r="Q349" s="9"/>
      <c r="R349" s="10"/>
      <c r="S349" s="16"/>
      <c r="T349" s="10"/>
      <c r="U349" s="10"/>
      <c r="V349" s="10"/>
      <c r="W349" s="10"/>
      <c r="X349" s="10"/>
      <c r="Y349" s="10"/>
      <c r="Z349" s="10"/>
    </row>
    <row r="350" spans="1:26" ht="12.75" customHeight="1" x14ac:dyDescent="0.3">
      <c r="A350" s="15"/>
      <c r="B350" s="15"/>
      <c r="C350" s="15"/>
      <c r="D350" s="16"/>
      <c r="E350" s="16"/>
      <c r="F350" s="14"/>
      <c r="G350" s="9"/>
      <c r="H350" s="10"/>
      <c r="I350" s="10"/>
      <c r="J350" s="10"/>
      <c r="K350" s="10"/>
      <c r="L350" s="10"/>
      <c r="M350" s="10"/>
      <c r="N350" s="9"/>
      <c r="O350" s="10"/>
      <c r="P350" s="15" t="str">
        <f t="shared" ca="1" si="6"/>
        <v/>
      </c>
      <c r="Q350" s="9"/>
      <c r="R350" s="10"/>
      <c r="S350" s="16"/>
      <c r="T350" s="10"/>
      <c r="U350" s="10"/>
      <c r="V350" s="10"/>
      <c r="W350" s="10"/>
      <c r="X350" s="10"/>
      <c r="Y350" s="10"/>
      <c r="Z350" s="10"/>
    </row>
    <row r="351" spans="1:26" ht="12.75" customHeight="1" x14ac:dyDescent="0.3">
      <c r="A351" s="15"/>
      <c r="B351" s="15"/>
      <c r="C351" s="15"/>
      <c r="D351" s="16"/>
      <c r="E351" s="16"/>
      <c r="F351" s="14"/>
      <c r="G351" s="9"/>
      <c r="H351" s="10"/>
      <c r="I351" s="10"/>
      <c r="J351" s="10"/>
      <c r="K351" s="10"/>
      <c r="L351" s="10"/>
      <c r="M351" s="10"/>
      <c r="N351" s="9"/>
      <c r="O351" s="10"/>
      <c r="P351" s="15" t="str">
        <f t="shared" ca="1" si="6"/>
        <v/>
      </c>
      <c r="Q351" s="9"/>
      <c r="R351" s="10"/>
      <c r="S351" s="16"/>
      <c r="T351" s="10"/>
      <c r="U351" s="10"/>
      <c r="V351" s="10"/>
      <c r="W351" s="10"/>
      <c r="X351" s="10"/>
      <c r="Y351" s="10"/>
      <c r="Z351" s="10"/>
    </row>
    <row r="352" spans="1:26" ht="12.75" customHeight="1" x14ac:dyDescent="0.3">
      <c r="A352" s="15"/>
      <c r="B352" s="15"/>
      <c r="C352" s="15"/>
      <c r="D352" s="16"/>
      <c r="E352" s="16"/>
      <c r="F352" s="14"/>
      <c r="G352" s="9"/>
      <c r="H352" s="10"/>
      <c r="I352" s="10"/>
      <c r="J352" s="10"/>
      <c r="K352" s="10"/>
      <c r="L352" s="10"/>
      <c r="M352" s="10"/>
      <c r="N352" s="9"/>
      <c r="O352" s="10"/>
      <c r="P352" s="15" t="str">
        <f t="shared" ca="1" si="6"/>
        <v/>
      </c>
      <c r="Q352" s="9"/>
      <c r="R352" s="10"/>
      <c r="S352" s="16"/>
      <c r="T352" s="10"/>
      <c r="U352" s="10"/>
      <c r="V352" s="10"/>
      <c r="W352" s="10"/>
      <c r="X352" s="10"/>
      <c r="Y352" s="10"/>
      <c r="Z352" s="10"/>
    </row>
    <row r="353" spans="1:26" ht="12.75" customHeight="1" x14ac:dyDescent="0.3">
      <c r="A353" s="15"/>
      <c r="B353" s="15"/>
      <c r="C353" s="15"/>
      <c r="D353" s="16"/>
      <c r="E353" s="16"/>
      <c r="F353" s="14"/>
      <c r="G353" s="9"/>
      <c r="H353" s="10"/>
      <c r="I353" s="10"/>
      <c r="J353" s="10"/>
      <c r="K353" s="10"/>
      <c r="L353" s="10"/>
      <c r="M353" s="10"/>
      <c r="N353" s="9"/>
      <c r="O353" s="10"/>
      <c r="P353" s="15" t="str">
        <f t="shared" ca="1" si="6"/>
        <v/>
      </c>
      <c r="Q353" s="9"/>
      <c r="R353" s="10"/>
      <c r="S353" s="16"/>
      <c r="T353" s="10"/>
      <c r="U353" s="10"/>
      <c r="V353" s="10"/>
      <c r="W353" s="10"/>
      <c r="X353" s="10"/>
      <c r="Y353" s="10"/>
      <c r="Z353" s="10"/>
    </row>
    <row r="354" spans="1:26" ht="12.75" customHeight="1" x14ac:dyDescent="0.3">
      <c r="A354" s="15"/>
      <c r="B354" s="15"/>
      <c r="C354" s="15"/>
      <c r="D354" s="16"/>
      <c r="E354" s="16"/>
      <c r="F354" s="14"/>
      <c r="G354" s="9"/>
      <c r="H354" s="10"/>
      <c r="I354" s="10"/>
      <c r="J354" s="10"/>
      <c r="K354" s="10"/>
      <c r="L354" s="10"/>
      <c r="M354" s="10"/>
      <c r="N354" s="9"/>
      <c r="O354" s="10"/>
      <c r="P354" s="15" t="str">
        <f t="shared" ca="1" si="6"/>
        <v/>
      </c>
      <c r="Q354" s="9"/>
      <c r="R354" s="10"/>
      <c r="S354" s="16"/>
      <c r="T354" s="10"/>
      <c r="U354" s="10"/>
      <c r="V354" s="10"/>
      <c r="W354" s="10"/>
      <c r="X354" s="10"/>
      <c r="Y354" s="10"/>
      <c r="Z354" s="10"/>
    </row>
    <row r="355" spans="1:26" ht="12.75" customHeight="1" x14ac:dyDescent="0.3">
      <c r="A355" s="15"/>
      <c r="B355" s="15"/>
      <c r="C355" s="15"/>
      <c r="D355" s="16"/>
      <c r="E355" s="16"/>
      <c r="F355" s="14"/>
      <c r="G355" s="9"/>
      <c r="H355" s="10"/>
      <c r="I355" s="10"/>
      <c r="J355" s="10"/>
      <c r="K355" s="10"/>
      <c r="L355" s="10"/>
      <c r="M355" s="10"/>
      <c r="N355" s="9"/>
      <c r="O355" s="10"/>
      <c r="P355" s="15" t="str">
        <f t="shared" ca="1" si="6"/>
        <v/>
      </c>
      <c r="Q355" s="9"/>
      <c r="R355" s="10"/>
      <c r="S355" s="16"/>
      <c r="T355" s="10"/>
      <c r="U355" s="10"/>
      <c r="V355" s="10"/>
      <c r="W355" s="10"/>
      <c r="X355" s="10"/>
      <c r="Y355" s="10"/>
      <c r="Z355" s="10"/>
    </row>
    <row r="356" spans="1:26" ht="12.75" customHeight="1" x14ac:dyDescent="0.3">
      <c r="A356" s="15"/>
      <c r="B356" s="15"/>
      <c r="C356" s="15"/>
      <c r="D356" s="16"/>
      <c r="E356" s="16"/>
      <c r="F356" s="14"/>
      <c r="G356" s="9"/>
      <c r="H356" s="10"/>
      <c r="I356" s="10"/>
      <c r="J356" s="10"/>
      <c r="K356" s="10"/>
      <c r="L356" s="10"/>
      <c r="M356" s="10"/>
      <c r="N356" s="9"/>
      <c r="O356" s="10"/>
      <c r="P356" s="15" t="str">
        <f t="shared" ca="1" si="6"/>
        <v/>
      </c>
      <c r="Q356" s="9"/>
      <c r="R356" s="10"/>
      <c r="S356" s="16"/>
      <c r="T356" s="10"/>
      <c r="U356" s="10"/>
      <c r="V356" s="10"/>
      <c r="W356" s="10"/>
      <c r="X356" s="10"/>
      <c r="Y356" s="10"/>
      <c r="Z356" s="10"/>
    </row>
    <row r="357" spans="1:26" ht="12.75" customHeight="1" x14ac:dyDescent="0.3">
      <c r="A357" s="15"/>
      <c r="B357" s="15"/>
      <c r="C357" s="15"/>
      <c r="D357" s="16"/>
      <c r="E357" s="16"/>
      <c r="F357" s="14"/>
      <c r="G357" s="9"/>
      <c r="H357" s="10"/>
      <c r="I357" s="10"/>
      <c r="J357" s="10"/>
      <c r="K357" s="10"/>
      <c r="L357" s="10"/>
      <c r="M357" s="10"/>
      <c r="N357" s="9"/>
      <c r="O357" s="10"/>
      <c r="P357" s="15" t="str">
        <f t="shared" ca="1" si="6"/>
        <v/>
      </c>
      <c r="Q357" s="9"/>
      <c r="R357" s="10"/>
      <c r="S357" s="16"/>
      <c r="T357" s="10"/>
      <c r="U357" s="10"/>
      <c r="V357" s="10"/>
      <c r="W357" s="10"/>
      <c r="X357" s="10"/>
      <c r="Y357" s="10"/>
      <c r="Z357" s="10"/>
    </row>
    <row r="358" spans="1:26" ht="12.75" customHeight="1" x14ac:dyDescent="0.3">
      <c r="A358" s="15"/>
      <c r="B358" s="15"/>
      <c r="C358" s="15"/>
      <c r="D358" s="16"/>
      <c r="E358" s="16"/>
      <c r="F358" s="14"/>
      <c r="G358" s="9"/>
      <c r="H358" s="10"/>
      <c r="I358" s="10"/>
      <c r="J358" s="10"/>
      <c r="K358" s="10"/>
      <c r="L358" s="10"/>
      <c r="M358" s="10"/>
      <c r="N358" s="9"/>
      <c r="O358" s="10"/>
      <c r="P358" s="15" t="str">
        <f t="shared" ca="1" si="6"/>
        <v/>
      </c>
      <c r="Q358" s="9"/>
      <c r="R358" s="10"/>
      <c r="S358" s="16"/>
      <c r="T358" s="10"/>
      <c r="U358" s="10"/>
      <c r="V358" s="10"/>
      <c r="W358" s="10"/>
      <c r="X358" s="10"/>
      <c r="Y358" s="10"/>
      <c r="Z358" s="10"/>
    </row>
    <row r="359" spans="1:26" ht="12.75" customHeight="1" x14ac:dyDescent="0.3">
      <c r="A359" s="15"/>
      <c r="B359" s="15"/>
      <c r="C359" s="15"/>
      <c r="D359" s="16"/>
      <c r="E359" s="16"/>
      <c r="F359" s="14"/>
      <c r="G359" s="9"/>
      <c r="H359" s="10"/>
      <c r="I359" s="10"/>
      <c r="J359" s="10"/>
      <c r="K359" s="10"/>
      <c r="L359" s="10"/>
      <c r="M359" s="10"/>
      <c r="N359" s="9"/>
      <c r="O359" s="10"/>
      <c r="P359" s="15" t="str">
        <f t="shared" ca="1" si="6"/>
        <v/>
      </c>
      <c r="Q359" s="9"/>
      <c r="R359" s="10"/>
      <c r="S359" s="16"/>
      <c r="T359" s="10"/>
      <c r="U359" s="10"/>
      <c r="V359" s="10"/>
      <c r="W359" s="10"/>
      <c r="X359" s="10"/>
      <c r="Y359" s="10"/>
      <c r="Z359" s="10"/>
    </row>
    <row r="360" spans="1:26" ht="12.75" customHeight="1" x14ac:dyDescent="0.3">
      <c r="A360" s="15"/>
      <c r="B360" s="15"/>
      <c r="C360" s="15"/>
      <c r="D360" s="16"/>
      <c r="E360" s="16"/>
      <c r="F360" s="14"/>
      <c r="G360" s="9"/>
      <c r="H360" s="10"/>
      <c r="I360" s="10"/>
      <c r="J360" s="10"/>
      <c r="K360" s="10"/>
      <c r="L360" s="10"/>
      <c r="M360" s="10"/>
      <c r="N360" s="9"/>
      <c r="O360" s="10"/>
      <c r="P360" s="15" t="str">
        <f t="shared" ca="1" si="6"/>
        <v/>
      </c>
      <c r="Q360" s="9"/>
      <c r="R360" s="10"/>
      <c r="S360" s="16"/>
      <c r="T360" s="10"/>
      <c r="U360" s="10"/>
      <c r="V360" s="10"/>
      <c r="W360" s="10"/>
      <c r="X360" s="10"/>
      <c r="Y360" s="10"/>
      <c r="Z360" s="10"/>
    </row>
    <row r="361" spans="1:26" ht="12.75" customHeight="1" x14ac:dyDescent="0.3">
      <c r="A361" s="15"/>
      <c r="B361" s="15"/>
      <c r="C361" s="15"/>
      <c r="D361" s="16"/>
      <c r="E361" s="16"/>
      <c r="F361" s="14"/>
      <c r="G361" s="9"/>
      <c r="H361" s="10"/>
      <c r="I361" s="10"/>
      <c r="J361" s="10"/>
      <c r="K361" s="10"/>
      <c r="L361" s="10"/>
      <c r="M361" s="10"/>
      <c r="N361" s="9"/>
      <c r="O361" s="10"/>
      <c r="P361" s="15" t="str">
        <f t="shared" ca="1" si="6"/>
        <v/>
      </c>
      <c r="Q361" s="9"/>
      <c r="R361" s="10"/>
      <c r="S361" s="16"/>
      <c r="T361" s="10"/>
      <c r="U361" s="10"/>
      <c r="V361" s="10"/>
      <c r="W361" s="10"/>
      <c r="X361" s="10"/>
      <c r="Y361" s="10"/>
      <c r="Z361" s="10"/>
    </row>
    <row r="362" spans="1:26" ht="12.75" customHeight="1" x14ac:dyDescent="0.3">
      <c r="A362" s="15"/>
      <c r="B362" s="15"/>
      <c r="C362" s="15"/>
      <c r="D362" s="16"/>
      <c r="E362" s="16"/>
      <c r="F362" s="14"/>
      <c r="G362" s="9"/>
      <c r="H362" s="10"/>
      <c r="I362" s="10"/>
      <c r="J362" s="10"/>
      <c r="K362" s="10"/>
      <c r="L362" s="10"/>
      <c r="M362" s="10"/>
      <c r="N362" s="9"/>
      <c r="O362" s="10"/>
      <c r="P362" s="15" t="str">
        <f t="shared" ca="1" si="6"/>
        <v/>
      </c>
      <c r="Q362" s="9"/>
      <c r="R362" s="10"/>
      <c r="S362" s="16"/>
      <c r="T362" s="10"/>
      <c r="U362" s="10"/>
      <c r="V362" s="10"/>
      <c r="W362" s="10"/>
      <c r="X362" s="10"/>
      <c r="Y362" s="10"/>
      <c r="Z362" s="10"/>
    </row>
    <row r="363" spans="1:26" ht="12.75" customHeight="1" x14ac:dyDescent="0.3">
      <c r="A363" s="15"/>
      <c r="B363" s="15"/>
      <c r="C363" s="15"/>
      <c r="D363" s="16"/>
      <c r="E363" s="16"/>
      <c r="F363" s="14"/>
      <c r="G363" s="9"/>
      <c r="H363" s="10"/>
      <c r="I363" s="10"/>
      <c r="J363" s="10"/>
      <c r="K363" s="10"/>
      <c r="L363" s="10"/>
      <c r="M363" s="10"/>
      <c r="N363" s="9"/>
      <c r="O363" s="10"/>
      <c r="P363" s="15" t="str">
        <f t="shared" ca="1" si="6"/>
        <v/>
      </c>
      <c r="Q363" s="9"/>
      <c r="R363" s="10"/>
      <c r="S363" s="16"/>
      <c r="T363" s="10"/>
      <c r="U363" s="10"/>
      <c r="V363" s="10"/>
      <c r="W363" s="10"/>
      <c r="X363" s="10"/>
      <c r="Y363" s="10"/>
      <c r="Z363" s="10"/>
    </row>
    <row r="364" spans="1:26" ht="12.75" customHeight="1" x14ac:dyDescent="0.3">
      <c r="A364" s="15"/>
      <c r="B364" s="15"/>
      <c r="C364" s="15"/>
      <c r="D364" s="16"/>
      <c r="E364" s="16"/>
      <c r="F364" s="14"/>
      <c r="G364" s="9"/>
      <c r="H364" s="10"/>
      <c r="I364" s="10"/>
      <c r="J364" s="10"/>
      <c r="K364" s="10"/>
      <c r="L364" s="10"/>
      <c r="M364" s="10"/>
      <c r="N364" s="9"/>
      <c r="O364" s="10"/>
      <c r="P364" s="15" t="str">
        <f t="shared" ca="1" si="6"/>
        <v/>
      </c>
      <c r="Q364" s="9"/>
      <c r="R364" s="10"/>
      <c r="S364" s="16"/>
      <c r="T364" s="10"/>
      <c r="U364" s="10"/>
      <c r="V364" s="10"/>
      <c r="W364" s="10"/>
      <c r="X364" s="10"/>
      <c r="Y364" s="10"/>
      <c r="Z364" s="10"/>
    </row>
    <row r="365" spans="1:26" ht="12.75" customHeight="1" x14ac:dyDescent="0.3">
      <c r="A365" s="15"/>
      <c r="B365" s="15"/>
      <c r="C365" s="15"/>
      <c r="D365" s="16"/>
      <c r="E365" s="16"/>
      <c r="F365" s="14"/>
      <c r="G365" s="9"/>
      <c r="H365" s="10"/>
      <c r="I365" s="10"/>
      <c r="J365" s="10"/>
      <c r="K365" s="10"/>
      <c r="L365" s="10"/>
      <c r="M365" s="10"/>
      <c r="N365" s="9"/>
      <c r="O365" s="10"/>
      <c r="P365" s="15" t="str">
        <f t="shared" ca="1" si="6"/>
        <v/>
      </c>
      <c r="Q365" s="9"/>
      <c r="R365" s="10"/>
      <c r="S365" s="16"/>
      <c r="T365" s="10"/>
      <c r="U365" s="10"/>
      <c r="V365" s="10"/>
      <c r="W365" s="10"/>
      <c r="X365" s="10"/>
      <c r="Y365" s="10"/>
      <c r="Z365" s="10"/>
    </row>
    <row r="366" spans="1:26" ht="12.75" customHeight="1" x14ac:dyDescent="0.3">
      <c r="A366" s="15"/>
      <c r="B366" s="15"/>
      <c r="C366" s="15"/>
      <c r="D366" s="16"/>
      <c r="E366" s="16"/>
      <c r="F366" s="14"/>
      <c r="G366" s="9"/>
      <c r="H366" s="10"/>
      <c r="I366" s="10"/>
      <c r="J366" s="10"/>
      <c r="K366" s="10"/>
      <c r="L366" s="10"/>
      <c r="M366" s="10"/>
      <c r="N366" s="9"/>
      <c r="O366" s="10"/>
      <c r="P366" s="15" t="str">
        <f t="shared" ca="1" si="6"/>
        <v/>
      </c>
      <c r="Q366" s="9"/>
      <c r="R366" s="10"/>
      <c r="S366" s="16"/>
      <c r="T366" s="10"/>
      <c r="U366" s="10"/>
      <c r="V366" s="10"/>
      <c r="W366" s="10"/>
      <c r="X366" s="10"/>
      <c r="Y366" s="10"/>
      <c r="Z366" s="10"/>
    </row>
    <row r="367" spans="1:26" ht="12.75" customHeight="1" x14ac:dyDescent="0.3">
      <c r="A367" s="15"/>
      <c r="B367" s="15"/>
      <c r="C367" s="15"/>
      <c r="D367" s="16"/>
      <c r="E367" s="16"/>
      <c r="F367" s="14"/>
      <c r="G367" s="9"/>
      <c r="H367" s="10"/>
      <c r="I367" s="10"/>
      <c r="J367" s="10"/>
      <c r="K367" s="10"/>
      <c r="L367" s="10"/>
      <c r="M367" s="10"/>
      <c r="N367" s="9"/>
      <c r="O367" s="10"/>
      <c r="P367" s="15" t="str">
        <f t="shared" ca="1" si="6"/>
        <v/>
      </c>
      <c r="Q367" s="9"/>
      <c r="R367" s="10"/>
      <c r="S367" s="16"/>
      <c r="T367" s="10"/>
      <c r="U367" s="10"/>
      <c r="V367" s="10"/>
      <c r="W367" s="10"/>
      <c r="X367" s="10"/>
      <c r="Y367" s="10"/>
      <c r="Z367" s="10"/>
    </row>
    <row r="368" spans="1:26" ht="12.75" customHeight="1" x14ac:dyDescent="0.3">
      <c r="A368" s="15"/>
      <c r="B368" s="15"/>
      <c r="C368" s="15"/>
      <c r="D368" s="16"/>
      <c r="E368" s="16"/>
      <c r="F368" s="14"/>
      <c r="G368" s="9"/>
      <c r="H368" s="10"/>
      <c r="I368" s="10"/>
      <c r="J368" s="10"/>
      <c r="K368" s="10"/>
      <c r="L368" s="10"/>
      <c r="M368" s="10"/>
      <c r="N368" s="9"/>
      <c r="O368" s="10"/>
      <c r="P368" s="15" t="str">
        <f t="shared" ca="1" si="6"/>
        <v/>
      </c>
      <c r="Q368" s="9"/>
      <c r="R368" s="10"/>
      <c r="S368" s="16"/>
      <c r="T368" s="10"/>
      <c r="U368" s="10"/>
      <c r="V368" s="10"/>
      <c r="W368" s="10"/>
      <c r="X368" s="10"/>
      <c r="Y368" s="10"/>
      <c r="Z368" s="10"/>
    </row>
    <row r="369" spans="1:26" ht="12.75" customHeight="1" x14ac:dyDescent="0.3">
      <c r="A369" s="15"/>
      <c r="B369" s="15"/>
      <c r="C369" s="15"/>
      <c r="D369" s="16"/>
      <c r="E369" s="16"/>
      <c r="F369" s="14"/>
      <c r="G369" s="9"/>
      <c r="H369" s="10"/>
      <c r="I369" s="10"/>
      <c r="J369" s="10"/>
      <c r="K369" s="10"/>
      <c r="L369" s="10"/>
      <c r="M369" s="10"/>
      <c r="N369" s="9"/>
      <c r="O369" s="10"/>
      <c r="P369" s="15" t="str">
        <f t="shared" ca="1" si="6"/>
        <v/>
      </c>
      <c r="Q369" s="9"/>
      <c r="R369" s="10"/>
      <c r="S369" s="16"/>
      <c r="T369" s="10"/>
      <c r="U369" s="10"/>
      <c r="V369" s="10"/>
      <c r="W369" s="10"/>
      <c r="X369" s="10"/>
      <c r="Y369" s="10"/>
      <c r="Z369" s="10"/>
    </row>
    <row r="370" spans="1:26" ht="12.75" customHeight="1" x14ac:dyDescent="0.3">
      <c r="A370" s="15"/>
      <c r="B370" s="15"/>
      <c r="C370" s="15"/>
      <c r="D370" s="16"/>
      <c r="E370" s="16"/>
      <c r="F370" s="14"/>
      <c r="G370" s="9"/>
      <c r="H370" s="10"/>
      <c r="I370" s="10"/>
      <c r="J370" s="10"/>
      <c r="K370" s="10"/>
      <c r="L370" s="10"/>
      <c r="M370" s="10"/>
      <c r="N370" s="9"/>
      <c r="O370" s="10"/>
      <c r="P370" s="15" t="str">
        <f t="shared" ca="1" si="6"/>
        <v/>
      </c>
      <c r="Q370" s="9"/>
      <c r="R370" s="10"/>
      <c r="S370" s="16"/>
      <c r="T370" s="10"/>
      <c r="U370" s="10"/>
      <c r="V370" s="10"/>
      <c r="W370" s="10"/>
      <c r="X370" s="10"/>
      <c r="Y370" s="10"/>
      <c r="Z370" s="10"/>
    </row>
    <row r="371" spans="1:26" ht="12.75" customHeight="1" x14ac:dyDescent="0.3">
      <c r="A371" s="15"/>
      <c r="B371" s="15"/>
      <c r="C371" s="15"/>
      <c r="D371" s="16"/>
      <c r="E371" s="16"/>
      <c r="F371" s="14"/>
      <c r="G371" s="9"/>
      <c r="H371" s="10"/>
      <c r="I371" s="10"/>
      <c r="J371" s="10"/>
      <c r="K371" s="10"/>
      <c r="L371" s="10"/>
      <c r="M371" s="10"/>
      <c r="N371" s="9"/>
      <c r="O371" s="10"/>
      <c r="P371" s="15" t="str">
        <f t="shared" ca="1" si="6"/>
        <v/>
      </c>
      <c r="Q371" s="9"/>
      <c r="R371" s="10"/>
      <c r="S371" s="16"/>
      <c r="T371" s="10"/>
      <c r="U371" s="10"/>
      <c r="V371" s="10"/>
      <c r="W371" s="10"/>
      <c r="X371" s="10"/>
      <c r="Y371" s="10"/>
      <c r="Z371" s="10"/>
    </row>
    <row r="372" spans="1:26" ht="12.75" customHeight="1" x14ac:dyDescent="0.3">
      <c r="A372" s="15"/>
      <c r="B372" s="15"/>
      <c r="C372" s="15"/>
      <c r="D372" s="16"/>
      <c r="E372" s="16"/>
      <c r="F372" s="14"/>
      <c r="G372" s="9"/>
      <c r="H372" s="10"/>
      <c r="I372" s="10"/>
      <c r="J372" s="10"/>
      <c r="K372" s="10"/>
      <c r="L372" s="10"/>
      <c r="M372" s="10"/>
      <c r="N372" s="9"/>
      <c r="O372" s="10"/>
      <c r="P372" s="15" t="str">
        <f t="shared" ca="1" si="6"/>
        <v/>
      </c>
      <c r="Q372" s="9"/>
      <c r="R372" s="10"/>
      <c r="S372" s="16"/>
      <c r="T372" s="10"/>
      <c r="U372" s="10"/>
      <c r="V372" s="10"/>
      <c r="W372" s="10"/>
      <c r="X372" s="10"/>
      <c r="Y372" s="10"/>
      <c r="Z372" s="10"/>
    </row>
    <row r="373" spans="1:26" ht="12.75" customHeight="1" x14ac:dyDescent="0.3">
      <c r="A373" s="15"/>
      <c r="B373" s="15"/>
      <c r="C373" s="15"/>
      <c r="D373" s="16"/>
      <c r="E373" s="16"/>
      <c r="F373" s="14"/>
      <c r="G373" s="9"/>
      <c r="H373" s="10"/>
      <c r="I373" s="10"/>
      <c r="J373" s="10"/>
      <c r="K373" s="10"/>
      <c r="L373" s="10"/>
      <c r="M373" s="10"/>
      <c r="N373" s="9"/>
      <c r="O373" s="10"/>
      <c r="P373" s="15" t="str">
        <f t="shared" ca="1" si="6"/>
        <v/>
      </c>
      <c r="Q373" s="9"/>
      <c r="R373" s="10"/>
      <c r="S373" s="16"/>
      <c r="T373" s="10"/>
      <c r="U373" s="10"/>
      <c r="V373" s="10"/>
      <c r="W373" s="10"/>
      <c r="X373" s="10"/>
      <c r="Y373" s="10"/>
      <c r="Z373" s="10"/>
    </row>
    <row r="374" spans="1:26" ht="12.75" customHeight="1" x14ac:dyDescent="0.3">
      <c r="A374" s="15"/>
      <c r="B374" s="15"/>
      <c r="C374" s="15"/>
      <c r="D374" s="16"/>
      <c r="E374" s="16"/>
      <c r="F374" s="14"/>
      <c r="G374" s="9"/>
      <c r="H374" s="10"/>
      <c r="I374" s="10"/>
      <c r="J374" s="10"/>
      <c r="K374" s="10"/>
      <c r="L374" s="10"/>
      <c r="M374" s="10"/>
      <c r="N374" s="9"/>
      <c r="O374" s="10"/>
      <c r="P374" s="15" t="str">
        <f t="shared" ca="1" si="6"/>
        <v/>
      </c>
      <c r="Q374" s="9"/>
      <c r="R374" s="10"/>
      <c r="S374" s="16"/>
      <c r="T374" s="10"/>
      <c r="U374" s="10"/>
      <c r="V374" s="10"/>
      <c r="W374" s="10"/>
      <c r="X374" s="10"/>
      <c r="Y374" s="10"/>
      <c r="Z374" s="10"/>
    </row>
    <row r="375" spans="1:26" ht="12.75" customHeight="1" x14ac:dyDescent="0.3">
      <c r="A375" s="15"/>
      <c r="B375" s="15"/>
      <c r="C375" s="15"/>
      <c r="D375" s="16"/>
      <c r="E375" s="16"/>
      <c r="F375" s="14"/>
      <c r="G375" s="9"/>
      <c r="H375" s="10"/>
      <c r="I375" s="10"/>
      <c r="J375" s="10"/>
      <c r="K375" s="10"/>
      <c r="L375" s="10"/>
      <c r="M375" s="10"/>
      <c r="N375" s="9"/>
      <c r="O375" s="10"/>
      <c r="P375" s="15" t="str">
        <f t="shared" ca="1" si="6"/>
        <v/>
      </c>
      <c r="Q375" s="9"/>
      <c r="R375" s="10"/>
      <c r="S375" s="16"/>
      <c r="T375" s="10"/>
      <c r="U375" s="10"/>
      <c r="V375" s="10"/>
      <c r="W375" s="10"/>
      <c r="X375" s="10"/>
      <c r="Y375" s="10"/>
      <c r="Z375" s="10"/>
    </row>
    <row r="376" spans="1:26" ht="12.75" customHeight="1" x14ac:dyDescent="0.3">
      <c r="A376" s="15"/>
      <c r="B376" s="15"/>
      <c r="C376" s="15"/>
      <c r="D376" s="16"/>
      <c r="E376" s="16"/>
      <c r="F376" s="14"/>
      <c r="G376" s="9"/>
      <c r="H376" s="10"/>
      <c r="I376" s="10"/>
      <c r="J376" s="10"/>
      <c r="K376" s="10"/>
      <c r="L376" s="10"/>
      <c r="M376" s="10"/>
      <c r="N376" s="9"/>
      <c r="O376" s="10"/>
      <c r="P376" s="15" t="str">
        <f t="shared" ref="P376:P407" ca="1" si="7">IF(AND(L376="",O376=""),"",IF(AND(O376="Comprometida",(OR(L376&lt;=TODAY(),L376="")),OR(Q376="",Q376="No"),G376="Sí"),"Sí","No"))</f>
        <v/>
      </c>
      <c r="Q376" s="9"/>
      <c r="R376" s="10"/>
      <c r="S376" s="16"/>
      <c r="T376" s="10"/>
      <c r="U376" s="10"/>
      <c r="V376" s="10"/>
      <c r="W376" s="10"/>
      <c r="X376" s="10"/>
      <c r="Y376" s="10"/>
      <c r="Z376" s="10"/>
    </row>
    <row r="377" spans="1:26" ht="12.75" customHeight="1" x14ac:dyDescent="0.3">
      <c r="A377" s="15"/>
      <c r="B377" s="15"/>
      <c r="C377" s="15"/>
      <c r="D377" s="16"/>
      <c r="E377" s="16"/>
      <c r="F377" s="14"/>
      <c r="G377" s="9"/>
      <c r="H377" s="10"/>
      <c r="I377" s="10"/>
      <c r="J377" s="10"/>
      <c r="K377" s="10"/>
      <c r="L377" s="10"/>
      <c r="M377" s="10"/>
      <c r="N377" s="9"/>
      <c r="O377" s="10"/>
      <c r="P377" s="15" t="str">
        <f t="shared" ca="1" si="7"/>
        <v/>
      </c>
      <c r="Q377" s="9"/>
      <c r="R377" s="10"/>
      <c r="S377" s="16"/>
      <c r="T377" s="10"/>
      <c r="U377" s="10"/>
      <c r="V377" s="10"/>
      <c r="W377" s="10"/>
      <c r="X377" s="10"/>
      <c r="Y377" s="10"/>
      <c r="Z377" s="10"/>
    </row>
    <row r="378" spans="1:26" ht="12.75" customHeight="1" x14ac:dyDescent="0.3">
      <c r="A378" s="15"/>
      <c r="B378" s="15"/>
      <c r="C378" s="15"/>
      <c r="D378" s="16"/>
      <c r="E378" s="16"/>
      <c r="F378" s="14"/>
      <c r="G378" s="9"/>
      <c r="H378" s="10"/>
      <c r="I378" s="10"/>
      <c r="J378" s="10"/>
      <c r="K378" s="10"/>
      <c r="L378" s="10"/>
      <c r="M378" s="10"/>
      <c r="N378" s="9"/>
      <c r="O378" s="10"/>
      <c r="P378" s="15" t="str">
        <f t="shared" ca="1" si="7"/>
        <v/>
      </c>
      <c r="Q378" s="9"/>
      <c r="R378" s="10"/>
      <c r="S378" s="16"/>
      <c r="T378" s="10"/>
      <c r="U378" s="10"/>
      <c r="V378" s="10"/>
      <c r="W378" s="10"/>
      <c r="X378" s="10"/>
      <c r="Y378" s="10"/>
      <c r="Z378" s="10"/>
    </row>
    <row r="379" spans="1:26" ht="12.75" customHeight="1" x14ac:dyDescent="0.3">
      <c r="A379" s="15"/>
      <c r="B379" s="15"/>
      <c r="C379" s="15"/>
      <c r="D379" s="16"/>
      <c r="E379" s="16"/>
      <c r="F379" s="14"/>
      <c r="G379" s="9"/>
      <c r="H379" s="10"/>
      <c r="I379" s="10"/>
      <c r="J379" s="10"/>
      <c r="K379" s="10"/>
      <c r="L379" s="10"/>
      <c r="M379" s="10"/>
      <c r="N379" s="9"/>
      <c r="O379" s="10"/>
      <c r="P379" s="15" t="str">
        <f t="shared" ca="1" si="7"/>
        <v/>
      </c>
      <c r="Q379" s="9"/>
      <c r="R379" s="10"/>
      <c r="S379" s="16"/>
      <c r="T379" s="10"/>
      <c r="U379" s="10"/>
      <c r="V379" s="10"/>
      <c r="W379" s="10"/>
      <c r="X379" s="10"/>
      <c r="Y379" s="10"/>
      <c r="Z379" s="10"/>
    </row>
    <row r="380" spans="1:26" ht="12.75" customHeight="1" x14ac:dyDescent="0.3">
      <c r="A380" s="15"/>
      <c r="B380" s="15"/>
      <c r="C380" s="15"/>
      <c r="D380" s="16"/>
      <c r="E380" s="16"/>
      <c r="F380" s="14"/>
      <c r="G380" s="9"/>
      <c r="H380" s="10"/>
      <c r="I380" s="10"/>
      <c r="J380" s="10"/>
      <c r="K380" s="10"/>
      <c r="L380" s="10"/>
      <c r="M380" s="10"/>
      <c r="N380" s="9"/>
      <c r="O380" s="10"/>
      <c r="P380" s="15" t="str">
        <f t="shared" ca="1" si="7"/>
        <v/>
      </c>
      <c r="Q380" s="9"/>
      <c r="R380" s="10"/>
      <c r="S380" s="16"/>
      <c r="T380" s="10"/>
      <c r="U380" s="10"/>
      <c r="V380" s="10"/>
      <c r="W380" s="10"/>
      <c r="X380" s="10"/>
      <c r="Y380" s="10"/>
      <c r="Z380" s="10"/>
    </row>
    <row r="381" spans="1:26" ht="12.75" customHeight="1" x14ac:dyDescent="0.3">
      <c r="A381" s="15"/>
      <c r="B381" s="15"/>
      <c r="C381" s="15"/>
      <c r="D381" s="16"/>
      <c r="E381" s="16"/>
      <c r="F381" s="14"/>
      <c r="G381" s="9"/>
      <c r="H381" s="10"/>
      <c r="I381" s="10"/>
      <c r="J381" s="10"/>
      <c r="K381" s="10"/>
      <c r="L381" s="10"/>
      <c r="M381" s="10"/>
      <c r="N381" s="9"/>
      <c r="O381" s="10"/>
      <c r="P381" s="15" t="str">
        <f t="shared" ca="1" si="7"/>
        <v/>
      </c>
      <c r="Q381" s="9"/>
      <c r="R381" s="10"/>
      <c r="S381" s="16"/>
      <c r="T381" s="10"/>
      <c r="U381" s="10"/>
      <c r="V381" s="10"/>
      <c r="W381" s="10"/>
      <c r="X381" s="10"/>
      <c r="Y381" s="10"/>
      <c r="Z381" s="10"/>
    </row>
    <row r="382" spans="1:26" ht="12.75" customHeight="1" x14ac:dyDescent="0.3">
      <c r="A382" s="15"/>
      <c r="B382" s="15"/>
      <c r="C382" s="15"/>
      <c r="D382" s="16"/>
      <c r="E382" s="16"/>
      <c r="F382" s="14"/>
      <c r="G382" s="9"/>
      <c r="H382" s="10"/>
      <c r="I382" s="10"/>
      <c r="J382" s="10"/>
      <c r="K382" s="10"/>
      <c r="L382" s="10"/>
      <c r="M382" s="10"/>
      <c r="N382" s="9"/>
      <c r="O382" s="10"/>
      <c r="P382" s="15" t="str">
        <f t="shared" ca="1" si="7"/>
        <v/>
      </c>
      <c r="Q382" s="9"/>
      <c r="R382" s="10"/>
      <c r="S382" s="16"/>
      <c r="T382" s="10"/>
      <c r="U382" s="10"/>
      <c r="V382" s="10"/>
      <c r="W382" s="10"/>
      <c r="X382" s="10"/>
      <c r="Y382" s="10"/>
      <c r="Z382" s="10"/>
    </row>
    <row r="383" spans="1:26" ht="12.75" customHeight="1" x14ac:dyDescent="0.3">
      <c r="A383" s="15"/>
      <c r="B383" s="15"/>
      <c r="C383" s="15"/>
      <c r="D383" s="16"/>
      <c r="E383" s="16"/>
      <c r="F383" s="14"/>
      <c r="G383" s="9"/>
      <c r="H383" s="10"/>
      <c r="I383" s="10"/>
      <c r="J383" s="10"/>
      <c r="K383" s="10"/>
      <c r="L383" s="10"/>
      <c r="M383" s="10"/>
      <c r="N383" s="9"/>
      <c r="O383" s="10"/>
      <c r="P383" s="15" t="str">
        <f t="shared" ca="1" si="7"/>
        <v/>
      </c>
      <c r="Q383" s="9"/>
      <c r="R383" s="10"/>
      <c r="S383" s="16"/>
      <c r="T383" s="10"/>
      <c r="U383" s="10"/>
      <c r="V383" s="10"/>
      <c r="W383" s="10"/>
      <c r="X383" s="10"/>
      <c r="Y383" s="10"/>
      <c r="Z383" s="10"/>
    </row>
    <row r="384" spans="1:26" ht="12.75" customHeight="1" x14ac:dyDescent="0.3">
      <c r="A384" s="15"/>
      <c r="B384" s="15"/>
      <c r="C384" s="15"/>
      <c r="D384" s="16"/>
      <c r="E384" s="16"/>
      <c r="F384" s="14"/>
      <c r="G384" s="9"/>
      <c r="H384" s="10"/>
      <c r="I384" s="10"/>
      <c r="J384" s="10"/>
      <c r="K384" s="10"/>
      <c r="L384" s="10"/>
      <c r="M384" s="10"/>
      <c r="N384" s="9"/>
      <c r="O384" s="10"/>
      <c r="P384" s="15" t="str">
        <f t="shared" ca="1" si="7"/>
        <v/>
      </c>
      <c r="Q384" s="9"/>
      <c r="R384" s="10"/>
      <c r="S384" s="16"/>
      <c r="T384" s="10"/>
      <c r="U384" s="10"/>
      <c r="V384" s="10"/>
      <c r="W384" s="10"/>
      <c r="X384" s="10"/>
      <c r="Y384" s="10"/>
      <c r="Z384" s="10"/>
    </row>
    <row r="385" spans="1:26" ht="12.75" customHeight="1" x14ac:dyDescent="0.3">
      <c r="A385" s="15"/>
      <c r="B385" s="15"/>
      <c r="C385" s="15"/>
      <c r="D385" s="16"/>
      <c r="E385" s="16"/>
      <c r="F385" s="14"/>
      <c r="G385" s="9"/>
      <c r="H385" s="10"/>
      <c r="I385" s="10"/>
      <c r="J385" s="10"/>
      <c r="K385" s="10"/>
      <c r="L385" s="10"/>
      <c r="M385" s="10"/>
      <c r="N385" s="9"/>
      <c r="O385" s="10"/>
      <c r="P385" s="15" t="str">
        <f t="shared" ca="1" si="7"/>
        <v/>
      </c>
      <c r="Q385" s="9"/>
      <c r="R385" s="10"/>
      <c r="S385" s="16"/>
      <c r="T385" s="10"/>
      <c r="U385" s="10"/>
      <c r="V385" s="10"/>
      <c r="W385" s="10"/>
      <c r="X385" s="10"/>
      <c r="Y385" s="10"/>
      <c r="Z385" s="10"/>
    </row>
    <row r="386" spans="1:26" ht="12.75" customHeight="1" x14ac:dyDescent="0.3">
      <c r="A386" s="15"/>
      <c r="B386" s="15"/>
      <c r="C386" s="15"/>
      <c r="D386" s="16"/>
      <c r="E386" s="16"/>
      <c r="F386" s="14"/>
      <c r="G386" s="9"/>
      <c r="H386" s="10"/>
      <c r="I386" s="10"/>
      <c r="J386" s="10"/>
      <c r="K386" s="10"/>
      <c r="L386" s="10"/>
      <c r="M386" s="10"/>
      <c r="N386" s="9"/>
      <c r="O386" s="10"/>
      <c r="P386" s="15" t="str">
        <f t="shared" ca="1" si="7"/>
        <v/>
      </c>
      <c r="Q386" s="9"/>
      <c r="R386" s="10"/>
      <c r="S386" s="16"/>
      <c r="T386" s="10"/>
      <c r="U386" s="10"/>
      <c r="V386" s="10"/>
      <c r="W386" s="10"/>
      <c r="X386" s="10"/>
      <c r="Y386" s="10"/>
      <c r="Z386" s="10"/>
    </row>
    <row r="387" spans="1:26" ht="12.75" customHeight="1" x14ac:dyDescent="0.3">
      <c r="A387" s="15"/>
      <c r="B387" s="15"/>
      <c r="C387" s="15"/>
      <c r="D387" s="16"/>
      <c r="E387" s="16"/>
      <c r="F387" s="14"/>
      <c r="G387" s="9"/>
      <c r="H387" s="10"/>
      <c r="I387" s="10"/>
      <c r="J387" s="10"/>
      <c r="K387" s="10"/>
      <c r="L387" s="10"/>
      <c r="M387" s="10"/>
      <c r="N387" s="9"/>
      <c r="O387" s="10"/>
      <c r="P387" s="15" t="str">
        <f t="shared" ca="1" si="7"/>
        <v/>
      </c>
      <c r="Q387" s="9"/>
      <c r="R387" s="10"/>
      <c r="S387" s="16"/>
      <c r="T387" s="10"/>
      <c r="U387" s="10"/>
      <c r="V387" s="10"/>
      <c r="W387" s="10"/>
      <c r="X387" s="10"/>
      <c r="Y387" s="10"/>
      <c r="Z387" s="10"/>
    </row>
    <row r="388" spans="1:26" ht="12.75" customHeight="1" x14ac:dyDescent="0.3">
      <c r="A388" s="15"/>
      <c r="B388" s="15"/>
      <c r="C388" s="15"/>
      <c r="D388" s="16"/>
      <c r="E388" s="16"/>
      <c r="F388" s="14"/>
      <c r="G388" s="9"/>
      <c r="H388" s="10"/>
      <c r="I388" s="10"/>
      <c r="J388" s="10"/>
      <c r="K388" s="10"/>
      <c r="L388" s="10"/>
      <c r="M388" s="10"/>
      <c r="N388" s="9"/>
      <c r="O388" s="10"/>
      <c r="P388" s="15" t="str">
        <f t="shared" ca="1" si="7"/>
        <v/>
      </c>
      <c r="Q388" s="9"/>
      <c r="R388" s="10"/>
      <c r="S388" s="16"/>
      <c r="T388" s="10"/>
      <c r="U388" s="10"/>
      <c r="V388" s="10"/>
      <c r="W388" s="10"/>
      <c r="X388" s="10"/>
      <c r="Y388" s="10"/>
      <c r="Z388" s="10"/>
    </row>
    <row r="389" spans="1:26" ht="12.75" customHeight="1" x14ac:dyDescent="0.3">
      <c r="A389" s="15"/>
      <c r="B389" s="15"/>
      <c r="C389" s="15"/>
      <c r="D389" s="16"/>
      <c r="E389" s="16"/>
      <c r="F389" s="14"/>
      <c r="G389" s="9"/>
      <c r="H389" s="10"/>
      <c r="I389" s="10"/>
      <c r="J389" s="10"/>
      <c r="K389" s="10"/>
      <c r="L389" s="10"/>
      <c r="M389" s="10"/>
      <c r="N389" s="9"/>
      <c r="O389" s="10"/>
      <c r="P389" s="15" t="str">
        <f t="shared" ca="1" si="7"/>
        <v/>
      </c>
      <c r="Q389" s="9"/>
      <c r="R389" s="10"/>
      <c r="S389" s="16"/>
      <c r="T389" s="10"/>
      <c r="U389" s="10"/>
      <c r="V389" s="10"/>
      <c r="W389" s="10"/>
      <c r="X389" s="10"/>
      <c r="Y389" s="10"/>
      <c r="Z389" s="10"/>
    </row>
    <row r="390" spans="1:26" ht="12.75" customHeight="1" x14ac:dyDescent="0.3">
      <c r="A390" s="15"/>
      <c r="B390" s="15"/>
      <c r="C390" s="15"/>
      <c r="D390" s="16"/>
      <c r="E390" s="16"/>
      <c r="F390" s="14"/>
      <c r="G390" s="9"/>
      <c r="H390" s="10"/>
      <c r="I390" s="10"/>
      <c r="J390" s="10"/>
      <c r="K390" s="10"/>
      <c r="L390" s="10"/>
      <c r="M390" s="10"/>
      <c r="N390" s="9"/>
      <c r="O390" s="10"/>
      <c r="P390" s="15" t="str">
        <f t="shared" ca="1" si="7"/>
        <v/>
      </c>
      <c r="Q390" s="9"/>
      <c r="R390" s="10"/>
      <c r="S390" s="16"/>
      <c r="T390" s="10"/>
      <c r="U390" s="10"/>
      <c r="V390" s="10"/>
      <c r="W390" s="10"/>
      <c r="X390" s="10"/>
      <c r="Y390" s="10"/>
      <c r="Z390" s="10"/>
    </row>
    <row r="391" spans="1:26" ht="12.75" customHeight="1" x14ac:dyDescent="0.3">
      <c r="A391" s="15"/>
      <c r="B391" s="15"/>
      <c r="C391" s="15"/>
      <c r="D391" s="16"/>
      <c r="E391" s="16"/>
      <c r="F391" s="14"/>
      <c r="G391" s="9"/>
      <c r="H391" s="10"/>
      <c r="I391" s="10"/>
      <c r="J391" s="10"/>
      <c r="K391" s="10"/>
      <c r="L391" s="10"/>
      <c r="M391" s="10"/>
      <c r="N391" s="9"/>
      <c r="O391" s="10"/>
      <c r="P391" s="15" t="str">
        <f t="shared" ca="1" si="7"/>
        <v/>
      </c>
      <c r="Q391" s="9"/>
      <c r="R391" s="10"/>
      <c r="S391" s="16"/>
      <c r="T391" s="10"/>
      <c r="U391" s="10"/>
      <c r="V391" s="10"/>
      <c r="W391" s="10"/>
      <c r="X391" s="10"/>
      <c r="Y391" s="10"/>
      <c r="Z391" s="10"/>
    </row>
    <row r="392" spans="1:26" ht="12.75" customHeight="1" x14ac:dyDescent="0.3">
      <c r="A392" s="15"/>
      <c r="B392" s="15"/>
      <c r="C392" s="15"/>
      <c r="D392" s="16"/>
      <c r="E392" s="16"/>
      <c r="F392" s="14"/>
      <c r="G392" s="9"/>
      <c r="H392" s="10"/>
      <c r="I392" s="10"/>
      <c r="J392" s="10"/>
      <c r="K392" s="10"/>
      <c r="L392" s="10"/>
      <c r="M392" s="10"/>
      <c r="N392" s="9"/>
      <c r="O392" s="10"/>
      <c r="P392" s="15" t="str">
        <f t="shared" ca="1" si="7"/>
        <v/>
      </c>
      <c r="Q392" s="9"/>
      <c r="R392" s="10"/>
      <c r="S392" s="16"/>
      <c r="T392" s="10"/>
      <c r="U392" s="10"/>
      <c r="V392" s="10"/>
      <c r="W392" s="10"/>
      <c r="X392" s="10"/>
      <c r="Y392" s="10"/>
      <c r="Z392" s="10"/>
    </row>
    <row r="393" spans="1:26" ht="12.75" customHeight="1" x14ac:dyDescent="0.3">
      <c r="A393" s="15"/>
      <c r="B393" s="15"/>
      <c r="C393" s="15"/>
      <c r="D393" s="16"/>
      <c r="E393" s="16"/>
      <c r="F393" s="14"/>
      <c r="G393" s="9"/>
      <c r="H393" s="10"/>
      <c r="I393" s="10"/>
      <c r="J393" s="10"/>
      <c r="K393" s="10"/>
      <c r="L393" s="10"/>
      <c r="M393" s="10"/>
      <c r="N393" s="9"/>
      <c r="O393" s="10"/>
      <c r="P393" s="15" t="str">
        <f t="shared" ca="1" si="7"/>
        <v/>
      </c>
      <c r="Q393" s="9"/>
      <c r="R393" s="10"/>
      <c r="S393" s="16"/>
      <c r="T393" s="10"/>
      <c r="U393" s="10"/>
      <c r="V393" s="10"/>
      <c r="W393" s="10"/>
      <c r="X393" s="10"/>
      <c r="Y393" s="10"/>
      <c r="Z393" s="10"/>
    </row>
    <row r="394" spans="1:26" ht="12.75" customHeight="1" x14ac:dyDescent="0.3">
      <c r="A394" s="15"/>
      <c r="B394" s="15"/>
      <c r="C394" s="15"/>
      <c r="D394" s="16"/>
      <c r="E394" s="16"/>
      <c r="F394" s="14"/>
      <c r="G394" s="9"/>
      <c r="H394" s="10"/>
      <c r="I394" s="10"/>
      <c r="J394" s="10"/>
      <c r="K394" s="10"/>
      <c r="L394" s="10"/>
      <c r="M394" s="10"/>
      <c r="N394" s="9"/>
      <c r="O394" s="10"/>
      <c r="P394" s="15" t="str">
        <f t="shared" ca="1" si="7"/>
        <v/>
      </c>
      <c r="Q394" s="9"/>
      <c r="R394" s="10"/>
      <c r="S394" s="16"/>
      <c r="T394" s="10"/>
      <c r="U394" s="10"/>
      <c r="V394" s="10"/>
      <c r="W394" s="10"/>
      <c r="X394" s="10"/>
      <c r="Y394" s="10"/>
      <c r="Z394" s="10"/>
    </row>
    <row r="395" spans="1:26" ht="12.75" customHeight="1" x14ac:dyDescent="0.3">
      <c r="A395" s="15"/>
      <c r="B395" s="15"/>
      <c r="C395" s="15"/>
      <c r="D395" s="16"/>
      <c r="E395" s="16"/>
      <c r="F395" s="14"/>
      <c r="G395" s="9"/>
      <c r="H395" s="10"/>
      <c r="I395" s="10"/>
      <c r="J395" s="10"/>
      <c r="K395" s="10"/>
      <c r="L395" s="10"/>
      <c r="M395" s="10"/>
      <c r="N395" s="9"/>
      <c r="O395" s="10"/>
      <c r="P395" s="15" t="str">
        <f t="shared" ca="1" si="7"/>
        <v/>
      </c>
      <c r="Q395" s="9"/>
      <c r="R395" s="10"/>
      <c r="S395" s="16"/>
      <c r="T395" s="10"/>
      <c r="U395" s="10"/>
      <c r="V395" s="10"/>
      <c r="W395" s="10"/>
      <c r="X395" s="10"/>
      <c r="Y395" s="10"/>
      <c r="Z395" s="10"/>
    </row>
    <row r="396" spans="1:26" ht="12.75" customHeight="1" x14ac:dyDescent="0.3">
      <c r="A396" s="15"/>
      <c r="B396" s="15"/>
      <c r="C396" s="15"/>
      <c r="D396" s="16"/>
      <c r="E396" s="16"/>
      <c r="F396" s="14"/>
      <c r="G396" s="9"/>
      <c r="H396" s="10"/>
      <c r="I396" s="10"/>
      <c r="J396" s="10"/>
      <c r="K396" s="10"/>
      <c r="L396" s="10"/>
      <c r="M396" s="10"/>
      <c r="N396" s="9"/>
      <c r="O396" s="10"/>
      <c r="P396" s="15" t="str">
        <f t="shared" ca="1" si="7"/>
        <v/>
      </c>
      <c r="Q396" s="9"/>
      <c r="R396" s="10"/>
      <c r="S396" s="16"/>
      <c r="T396" s="10"/>
      <c r="U396" s="10"/>
      <c r="V396" s="10"/>
      <c r="W396" s="10"/>
      <c r="X396" s="10"/>
      <c r="Y396" s="10"/>
      <c r="Z396" s="10"/>
    </row>
    <row r="397" spans="1:26" ht="12.75" customHeight="1" x14ac:dyDescent="0.3">
      <c r="A397" s="15"/>
      <c r="B397" s="15"/>
      <c r="C397" s="15"/>
      <c r="D397" s="16"/>
      <c r="E397" s="16"/>
      <c r="F397" s="14"/>
      <c r="G397" s="9"/>
      <c r="H397" s="10"/>
      <c r="I397" s="10"/>
      <c r="J397" s="10"/>
      <c r="K397" s="10"/>
      <c r="L397" s="10"/>
      <c r="M397" s="10"/>
      <c r="N397" s="9"/>
      <c r="O397" s="10"/>
      <c r="P397" s="15" t="str">
        <f t="shared" ca="1" si="7"/>
        <v/>
      </c>
      <c r="Q397" s="9"/>
      <c r="R397" s="10"/>
      <c r="S397" s="16"/>
      <c r="T397" s="10"/>
      <c r="U397" s="10"/>
      <c r="V397" s="10"/>
      <c r="W397" s="10"/>
      <c r="X397" s="10"/>
      <c r="Y397" s="10"/>
      <c r="Z397" s="10"/>
    </row>
    <row r="398" spans="1:26" ht="12.75" customHeight="1" x14ac:dyDescent="0.3">
      <c r="A398" s="15"/>
      <c r="B398" s="15"/>
      <c r="C398" s="15"/>
      <c r="D398" s="16"/>
      <c r="E398" s="16"/>
      <c r="F398" s="14"/>
      <c r="G398" s="9"/>
      <c r="H398" s="10"/>
      <c r="I398" s="10"/>
      <c r="J398" s="10"/>
      <c r="K398" s="10"/>
      <c r="L398" s="10"/>
      <c r="M398" s="10"/>
      <c r="N398" s="9"/>
      <c r="O398" s="10"/>
      <c r="P398" s="15" t="str">
        <f t="shared" ca="1" si="7"/>
        <v/>
      </c>
      <c r="Q398" s="9"/>
      <c r="R398" s="10"/>
      <c r="S398" s="16"/>
      <c r="T398" s="10"/>
      <c r="U398" s="10"/>
      <c r="V398" s="10"/>
      <c r="W398" s="10"/>
      <c r="X398" s="10"/>
      <c r="Y398" s="10"/>
      <c r="Z398" s="10"/>
    </row>
    <row r="399" spans="1:26" ht="12.75" customHeight="1" x14ac:dyDescent="0.3">
      <c r="A399" s="15"/>
      <c r="B399" s="15"/>
      <c r="C399" s="15"/>
      <c r="D399" s="16"/>
      <c r="E399" s="16"/>
      <c r="F399" s="14"/>
      <c r="G399" s="9"/>
      <c r="H399" s="10"/>
      <c r="I399" s="10"/>
      <c r="J399" s="10"/>
      <c r="K399" s="10"/>
      <c r="L399" s="10"/>
      <c r="M399" s="10"/>
      <c r="N399" s="9"/>
      <c r="O399" s="10"/>
      <c r="P399" s="15" t="str">
        <f t="shared" ca="1" si="7"/>
        <v/>
      </c>
      <c r="Q399" s="9"/>
      <c r="R399" s="10"/>
      <c r="S399" s="16"/>
      <c r="T399" s="10"/>
      <c r="U399" s="10"/>
      <c r="V399" s="10"/>
      <c r="W399" s="10"/>
      <c r="X399" s="10"/>
      <c r="Y399" s="10"/>
      <c r="Z399" s="10"/>
    </row>
    <row r="400" spans="1:26" ht="12.75" customHeight="1" x14ac:dyDescent="0.3">
      <c r="A400" s="15"/>
      <c r="B400" s="15"/>
      <c r="C400" s="15"/>
      <c r="D400" s="16"/>
      <c r="E400" s="16"/>
      <c r="F400" s="14"/>
      <c r="G400" s="9"/>
      <c r="H400" s="10"/>
      <c r="I400" s="10"/>
      <c r="J400" s="10"/>
      <c r="K400" s="10"/>
      <c r="L400" s="10"/>
      <c r="M400" s="10"/>
      <c r="N400" s="9"/>
      <c r="O400" s="10"/>
      <c r="P400" s="15" t="str">
        <f t="shared" ca="1" si="7"/>
        <v/>
      </c>
      <c r="Q400" s="9"/>
      <c r="R400" s="10"/>
      <c r="S400" s="16"/>
      <c r="T400" s="10"/>
      <c r="U400" s="10"/>
      <c r="V400" s="10"/>
      <c r="W400" s="10"/>
      <c r="X400" s="10"/>
      <c r="Y400" s="10"/>
      <c r="Z400" s="10"/>
    </row>
    <row r="401" spans="1:26" ht="12.75" customHeight="1" x14ac:dyDescent="0.3">
      <c r="A401" s="15"/>
      <c r="B401" s="15"/>
      <c r="C401" s="15"/>
      <c r="D401" s="16"/>
      <c r="E401" s="16"/>
      <c r="F401" s="14"/>
      <c r="G401" s="9"/>
      <c r="H401" s="10"/>
      <c r="I401" s="10"/>
      <c r="J401" s="10"/>
      <c r="K401" s="10"/>
      <c r="L401" s="10"/>
      <c r="M401" s="10"/>
      <c r="N401" s="9"/>
      <c r="O401" s="10"/>
      <c r="P401" s="15" t="str">
        <f t="shared" ca="1" si="7"/>
        <v/>
      </c>
      <c r="Q401" s="9"/>
      <c r="R401" s="10"/>
      <c r="S401" s="16"/>
      <c r="T401" s="10"/>
      <c r="U401" s="10"/>
      <c r="V401" s="10"/>
      <c r="W401" s="10"/>
      <c r="X401" s="10"/>
      <c r="Y401" s="10"/>
      <c r="Z401" s="10"/>
    </row>
    <row r="402" spans="1:26" ht="12.75" customHeight="1" x14ac:dyDescent="0.3">
      <c r="A402" s="15"/>
      <c r="B402" s="15"/>
      <c r="C402" s="15"/>
      <c r="D402" s="16"/>
      <c r="E402" s="16"/>
      <c r="F402" s="14"/>
      <c r="G402" s="9"/>
      <c r="H402" s="10"/>
      <c r="I402" s="10"/>
      <c r="J402" s="10"/>
      <c r="K402" s="10"/>
      <c r="L402" s="10"/>
      <c r="M402" s="10"/>
      <c r="N402" s="9"/>
      <c r="O402" s="10"/>
      <c r="P402" s="15" t="str">
        <f t="shared" ca="1" si="7"/>
        <v/>
      </c>
      <c r="Q402" s="9"/>
      <c r="R402" s="10"/>
      <c r="S402" s="16"/>
      <c r="T402" s="10"/>
      <c r="U402" s="10"/>
      <c r="V402" s="10"/>
      <c r="W402" s="10"/>
      <c r="X402" s="10"/>
      <c r="Y402" s="10"/>
      <c r="Z402" s="10"/>
    </row>
    <row r="403" spans="1:26" ht="12.75" customHeight="1" x14ac:dyDescent="0.3">
      <c r="A403" s="15"/>
      <c r="B403" s="15"/>
      <c r="C403" s="15"/>
      <c r="D403" s="16"/>
      <c r="E403" s="16"/>
      <c r="F403" s="14"/>
      <c r="G403" s="9"/>
      <c r="H403" s="10"/>
      <c r="I403" s="10"/>
      <c r="J403" s="10"/>
      <c r="K403" s="10"/>
      <c r="L403" s="10"/>
      <c r="M403" s="10"/>
      <c r="N403" s="9"/>
      <c r="O403" s="10"/>
      <c r="P403" s="15" t="str">
        <f t="shared" ca="1" si="7"/>
        <v/>
      </c>
      <c r="Q403" s="9"/>
      <c r="R403" s="10"/>
      <c r="S403" s="16"/>
      <c r="T403" s="10"/>
      <c r="U403" s="10"/>
      <c r="V403" s="10"/>
      <c r="W403" s="10"/>
      <c r="X403" s="10"/>
      <c r="Y403" s="10"/>
      <c r="Z403" s="10"/>
    </row>
    <row r="404" spans="1:26" ht="12.75" customHeight="1" x14ac:dyDescent="0.3">
      <c r="A404" s="15"/>
      <c r="B404" s="15"/>
      <c r="C404" s="15"/>
      <c r="D404" s="16"/>
      <c r="E404" s="16"/>
      <c r="F404" s="14"/>
      <c r="G404" s="9"/>
      <c r="H404" s="10"/>
      <c r="I404" s="10"/>
      <c r="J404" s="10"/>
      <c r="K404" s="10"/>
      <c r="L404" s="10"/>
      <c r="M404" s="10"/>
      <c r="N404" s="9"/>
      <c r="O404" s="10"/>
      <c r="P404" s="15" t="str">
        <f t="shared" ca="1" si="7"/>
        <v/>
      </c>
      <c r="Q404" s="9"/>
      <c r="R404" s="10"/>
      <c r="S404" s="16"/>
      <c r="T404" s="10"/>
      <c r="U404" s="10"/>
      <c r="V404" s="10"/>
      <c r="W404" s="10"/>
      <c r="X404" s="10"/>
      <c r="Y404" s="10"/>
      <c r="Z404" s="10"/>
    </row>
    <row r="405" spans="1:26" ht="12.75" customHeight="1" x14ac:dyDescent="0.3">
      <c r="A405" s="15"/>
      <c r="B405" s="15"/>
      <c r="C405" s="15"/>
      <c r="D405" s="16"/>
      <c r="E405" s="16"/>
      <c r="F405" s="14"/>
      <c r="G405" s="9"/>
      <c r="H405" s="10"/>
      <c r="I405" s="10"/>
      <c r="J405" s="10"/>
      <c r="K405" s="10"/>
      <c r="L405" s="10"/>
      <c r="M405" s="10"/>
      <c r="N405" s="9"/>
      <c r="O405" s="10"/>
      <c r="P405" s="15" t="str">
        <f t="shared" ca="1" si="7"/>
        <v/>
      </c>
      <c r="Q405" s="9"/>
      <c r="R405" s="10"/>
      <c r="S405" s="16"/>
      <c r="T405" s="10"/>
      <c r="U405" s="10"/>
      <c r="V405" s="10"/>
      <c r="W405" s="10"/>
      <c r="X405" s="10"/>
      <c r="Y405" s="10"/>
      <c r="Z405" s="10"/>
    </row>
    <row r="406" spans="1:26" ht="12.75" customHeight="1" x14ac:dyDescent="0.3">
      <c r="A406" s="15"/>
      <c r="B406" s="15"/>
      <c r="C406" s="15"/>
      <c r="D406" s="16"/>
      <c r="E406" s="16"/>
      <c r="F406" s="14"/>
      <c r="G406" s="9"/>
      <c r="H406" s="10"/>
      <c r="I406" s="10"/>
      <c r="J406" s="10"/>
      <c r="K406" s="10"/>
      <c r="L406" s="10"/>
      <c r="M406" s="10"/>
      <c r="N406" s="9"/>
      <c r="O406" s="10"/>
      <c r="P406" s="15" t="str">
        <f t="shared" ca="1" si="7"/>
        <v/>
      </c>
      <c r="Q406" s="9"/>
      <c r="R406" s="10"/>
      <c r="S406" s="16"/>
      <c r="T406" s="10"/>
      <c r="U406" s="10"/>
      <c r="V406" s="10"/>
      <c r="W406" s="10"/>
      <c r="X406" s="10"/>
      <c r="Y406" s="10"/>
      <c r="Z406" s="10"/>
    </row>
    <row r="407" spans="1:26" ht="12.75" customHeight="1" x14ac:dyDescent="0.3">
      <c r="A407" s="15"/>
      <c r="B407" s="15"/>
      <c r="C407" s="15"/>
      <c r="D407" s="16"/>
      <c r="E407" s="16"/>
      <c r="F407" s="14"/>
      <c r="G407" s="9"/>
      <c r="H407" s="10"/>
      <c r="I407" s="10"/>
      <c r="J407" s="10"/>
      <c r="K407" s="10"/>
      <c r="L407" s="10"/>
      <c r="M407" s="10"/>
      <c r="N407" s="9"/>
      <c r="O407" s="10"/>
      <c r="P407" s="15" t="str">
        <f t="shared" ca="1" si="7"/>
        <v/>
      </c>
      <c r="Q407" s="9"/>
      <c r="R407" s="10"/>
      <c r="S407" s="16"/>
      <c r="T407" s="10"/>
      <c r="U407" s="10"/>
      <c r="V407" s="10"/>
      <c r="W407" s="10"/>
      <c r="X407" s="10"/>
      <c r="Y407" s="10"/>
      <c r="Z407" s="10"/>
    </row>
    <row r="408" spans="1:26" ht="12.75" customHeight="1" x14ac:dyDescent="0.3">
      <c r="A408" s="15"/>
      <c r="B408" s="15"/>
      <c r="C408" s="15"/>
      <c r="D408" s="16"/>
      <c r="E408" s="16"/>
      <c r="F408" s="14"/>
      <c r="G408" s="9"/>
      <c r="H408" s="10"/>
      <c r="I408" s="10"/>
      <c r="J408" s="10"/>
      <c r="K408" s="10"/>
      <c r="L408" s="10"/>
      <c r="M408" s="10"/>
      <c r="N408" s="9"/>
      <c r="O408" s="10"/>
      <c r="P408" s="15" t="str">
        <f t="shared" ref="P408:P439" ca="1" si="8">IF(AND(L408="",O408=""),"",IF(AND(O408="Comprometida",(OR(L408&lt;=TODAY(),L408="")),OR(Q408="",Q408="No"),G408="Sí"),"Sí","No"))</f>
        <v/>
      </c>
      <c r="Q408" s="9"/>
      <c r="R408" s="10"/>
      <c r="S408" s="16"/>
      <c r="T408" s="10"/>
      <c r="U408" s="10"/>
      <c r="V408" s="10"/>
      <c r="W408" s="10"/>
      <c r="X408" s="10"/>
      <c r="Y408" s="10"/>
      <c r="Z408" s="10"/>
    </row>
    <row r="409" spans="1:26" ht="12.75" customHeight="1" x14ac:dyDescent="0.3">
      <c r="A409" s="15"/>
      <c r="B409" s="15"/>
      <c r="C409" s="15"/>
      <c r="D409" s="16"/>
      <c r="E409" s="16"/>
      <c r="F409" s="14"/>
      <c r="G409" s="9"/>
      <c r="H409" s="10"/>
      <c r="I409" s="10"/>
      <c r="J409" s="10"/>
      <c r="K409" s="10"/>
      <c r="L409" s="10"/>
      <c r="M409" s="10"/>
      <c r="N409" s="9"/>
      <c r="O409" s="10"/>
      <c r="P409" s="15" t="str">
        <f t="shared" ca="1" si="8"/>
        <v/>
      </c>
      <c r="Q409" s="9"/>
      <c r="R409" s="10"/>
      <c r="S409" s="16"/>
      <c r="T409" s="10"/>
      <c r="U409" s="10"/>
      <c r="V409" s="10"/>
      <c r="W409" s="10"/>
      <c r="X409" s="10"/>
      <c r="Y409" s="10"/>
      <c r="Z409" s="10"/>
    </row>
    <row r="410" spans="1:26" ht="12.75" customHeight="1" x14ac:dyDescent="0.3">
      <c r="A410" s="15"/>
      <c r="B410" s="15"/>
      <c r="C410" s="15"/>
      <c r="D410" s="16"/>
      <c r="E410" s="16"/>
      <c r="F410" s="14"/>
      <c r="G410" s="9"/>
      <c r="H410" s="10"/>
      <c r="I410" s="10"/>
      <c r="J410" s="10"/>
      <c r="K410" s="10"/>
      <c r="L410" s="10"/>
      <c r="M410" s="10"/>
      <c r="N410" s="9"/>
      <c r="O410" s="10"/>
      <c r="P410" s="15" t="str">
        <f t="shared" ca="1" si="8"/>
        <v/>
      </c>
      <c r="Q410" s="9"/>
      <c r="R410" s="10"/>
      <c r="S410" s="16"/>
      <c r="T410" s="10"/>
      <c r="U410" s="10"/>
      <c r="V410" s="10"/>
      <c r="W410" s="10"/>
      <c r="X410" s="10"/>
      <c r="Y410" s="10"/>
      <c r="Z410" s="10"/>
    </row>
    <row r="411" spans="1:26" ht="12.75" customHeight="1" x14ac:dyDescent="0.3">
      <c r="A411" s="15"/>
      <c r="B411" s="15"/>
      <c r="C411" s="15"/>
      <c r="D411" s="16"/>
      <c r="E411" s="16"/>
      <c r="F411" s="14"/>
      <c r="G411" s="9"/>
      <c r="H411" s="10"/>
      <c r="I411" s="10"/>
      <c r="J411" s="10"/>
      <c r="K411" s="10"/>
      <c r="L411" s="10"/>
      <c r="M411" s="10"/>
      <c r="N411" s="9"/>
      <c r="O411" s="10"/>
      <c r="P411" s="15" t="str">
        <f t="shared" ca="1" si="8"/>
        <v/>
      </c>
      <c r="Q411" s="9"/>
      <c r="R411" s="10"/>
      <c r="S411" s="16"/>
      <c r="T411" s="10"/>
      <c r="U411" s="10"/>
      <c r="V411" s="10"/>
      <c r="W411" s="10"/>
      <c r="X411" s="10"/>
      <c r="Y411" s="10"/>
      <c r="Z411" s="10"/>
    </row>
    <row r="412" spans="1:26" ht="12.75" customHeight="1" x14ac:dyDescent="0.3">
      <c r="A412" s="15"/>
      <c r="B412" s="15"/>
      <c r="C412" s="15"/>
      <c r="D412" s="16"/>
      <c r="E412" s="16"/>
      <c r="F412" s="14"/>
      <c r="G412" s="9"/>
      <c r="H412" s="10"/>
      <c r="I412" s="10"/>
      <c r="J412" s="10"/>
      <c r="K412" s="10"/>
      <c r="L412" s="10"/>
      <c r="M412" s="10"/>
      <c r="N412" s="9"/>
      <c r="O412" s="10"/>
      <c r="P412" s="15" t="str">
        <f t="shared" ca="1" si="8"/>
        <v/>
      </c>
      <c r="Q412" s="9"/>
      <c r="R412" s="10"/>
      <c r="S412" s="16"/>
      <c r="T412" s="10"/>
      <c r="U412" s="10"/>
      <c r="V412" s="10"/>
      <c r="W412" s="10"/>
      <c r="X412" s="10"/>
      <c r="Y412" s="10"/>
      <c r="Z412" s="10"/>
    </row>
    <row r="413" spans="1:26" ht="12.75" customHeight="1" x14ac:dyDescent="0.3">
      <c r="A413" s="15"/>
      <c r="B413" s="15"/>
      <c r="C413" s="15"/>
      <c r="D413" s="16"/>
      <c r="E413" s="16"/>
      <c r="F413" s="14"/>
      <c r="G413" s="9"/>
      <c r="H413" s="10"/>
      <c r="I413" s="10"/>
      <c r="J413" s="10"/>
      <c r="K413" s="10"/>
      <c r="L413" s="10"/>
      <c r="M413" s="10"/>
      <c r="N413" s="9"/>
      <c r="O413" s="10"/>
      <c r="P413" s="15" t="str">
        <f t="shared" ca="1" si="8"/>
        <v/>
      </c>
      <c r="Q413" s="9"/>
      <c r="R413" s="10"/>
      <c r="S413" s="16"/>
      <c r="T413" s="10"/>
      <c r="U413" s="10"/>
      <c r="V413" s="10"/>
      <c r="W413" s="10"/>
      <c r="X413" s="10"/>
      <c r="Y413" s="10"/>
      <c r="Z413" s="10"/>
    </row>
    <row r="414" spans="1:26" ht="12.75" customHeight="1" x14ac:dyDescent="0.3">
      <c r="A414" s="15"/>
      <c r="B414" s="15"/>
      <c r="C414" s="15"/>
      <c r="D414" s="16"/>
      <c r="E414" s="16"/>
      <c r="F414" s="14"/>
      <c r="G414" s="9"/>
      <c r="H414" s="10"/>
      <c r="I414" s="10"/>
      <c r="J414" s="10"/>
      <c r="K414" s="10"/>
      <c r="L414" s="10"/>
      <c r="M414" s="10"/>
      <c r="N414" s="9"/>
      <c r="O414" s="10"/>
      <c r="P414" s="15" t="str">
        <f t="shared" ca="1" si="8"/>
        <v/>
      </c>
      <c r="Q414" s="9"/>
      <c r="R414" s="10"/>
      <c r="S414" s="16"/>
      <c r="T414" s="10"/>
      <c r="U414" s="10"/>
      <c r="V414" s="10"/>
      <c r="W414" s="10"/>
      <c r="X414" s="10"/>
      <c r="Y414" s="10"/>
      <c r="Z414" s="10"/>
    </row>
    <row r="415" spans="1:26" ht="12.75" customHeight="1" x14ac:dyDescent="0.3">
      <c r="A415" s="15"/>
      <c r="B415" s="15"/>
      <c r="C415" s="15"/>
      <c r="D415" s="16"/>
      <c r="E415" s="16"/>
      <c r="F415" s="14"/>
      <c r="G415" s="9"/>
      <c r="H415" s="10"/>
      <c r="I415" s="10"/>
      <c r="J415" s="10"/>
      <c r="K415" s="10"/>
      <c r="L415" s="10"/>
      <c r="M415" s="10"/>
      <c r="N415" s="9"/>
      <c r="O415" s="10"/>
      <c r="P415" s="15" t="str">
        <f t="shared" ca="1" si="8"/>
        <v/>
      </c>
      <c r="Q415" s="9"/>
      <c r="R415" s="10"/>
      <c r="S415" s="16"/>
      <c r="T415" s="10"/>
      <c r="U415" s="10"/>
      <c r="V415" s="10"/>
      <c r="W415" s="10"/>
      <c r="X415" s="10"/>
      <c r="Y415" s="10"/>
      <c r="Z415" s="10"/>
    </row>
    <row r="416" spans="1:26" ht="12.75" customHeight="1" x14ac:dyDescent="0.3">
      <c r="A416" s="15"/>
      <c r="B416" s="15"/>
      <c r="C416" s="15"/>
      <c r="D416" s="16"/>
      <c r="E416" s="16"/>
      <c r="F416" s="14"/>
      <c r="G416" s="9"/>
      <c r="H416" s="10"/>
      <c r="I416" s="10"/>
      <c r="J416" s="10"/>
      <c r="K416" s="10"/>
      <c r="L416" s="10"/>
      <c r="M416" s="10"/>
      <c r="N416" s="9"/>
      <c r="O416" s="10"/>
      <c r="P416" s="15" t="str">
        <f t="shared" ca="1" si="8"/>
        <v/>
      </c>
      <c r="Q416" s="9"/>
      <c r="R416" s="10"/>
      <c r="S416" s="16"/>
      <c r="T416" s="10"/>
      <c r="U416" s="10"/>
      <c r="V416" s="10"/>
      <c r="W416" s="10"/>
      <c r="X416" s="10"/>
      <c r="Y416" s="10"/>
      <c r="Z416" s="10"/>
    </row>
    <row r="417" spans="1:26" ht="12.75" customHeight="1" x14ac:dyDescent="0.3">
      <c r="A417" s="15"/>
      <c r="B417" s="15"/>
      <c r="C417" s="15"/>
      <c r="D417" s="16"/>
      <c r="E417" s="16"/>
      <c r="F417" s="14"/>
      <c r="G417" s="9"/>
      <c r="H417" s="10"/>
      <c r="I417" s="10"/>
      <c r="J417" s="10"/>
      <c r="K417" s="10"/>
      <c r="L417" s="10"/>
      <c r="M417" s="10"/>
      <c r="N417" s="9"/>
      <c r="O417" s="10"/>
      <c r="P417" s="15" t="str">
        <f t="shared" ca="1" si="8"/>
        <v/>
      </c>
      <c r="Q417" s="9"/>
      <c r="R417" s="10"/>
      <c r="S417" s="16"/>
      <c r="T417" s="10"/>
      <c r="U417" s="10"/>
      <c r="V417" s="10"/>
      <c r="W417" s="10"/>
      <c r="X417" s="10"/>
      <c r="Y417" s="10"/>
      <c r="Z417" s="10"/>
    </row>
    <row r="418" spans="1:26" ht="12.75" customHeight="1" x14ac:dyDescent="0.3">
      <c r="A418" s="15"/>
      <c r="B418" s="15"/>
      <c r="C418" s="15"/>
      <c r="D418" s="16"/>
      <c r="E418" s="16"/>
      <c r="F418" s="14"/>
      <c r="G418" s="9"/>
      <c r="H418" s="10"/>
      <c r="I418" s="10"/>
      <c r="J418" s="10"/>
      <c r="K418" s="10"/>
      <c r="L418" s="10"/>
      <c r="M418" s="10"/>
      <c r="N418" s="9"/>
      <c r="O418" s="10"/>
      <c r="P418" s="15" t="str">
        <f t="shared" ca="1" si="8"/>
        <v/>
      </c>
      <c r="Q418" s="9"/>
      <c r="R418" s="10"/>
      <c r="S418" s="16"/>
      <c r="T418" s="10"/>
      <c r="U418" s="10"/>
      <c r="V418" s="10"/>
      <c r="W418" s="10"/>
      <c r="X418" s="10"/>
      <c r="Y418" s="10"/>
      <c r="Z418" s="10"/>
    </row>
    <row r="419" spans="1:26" ht="12.75" customHeight="1" x14ac:dyDescent="0.3">
      <c r="A419" s="15"/>
      <c r="B419" s="15"/>
      <c r="C419" s="15"/>
      <c r="D419" s="16"/>
      <c r="E419" s="16"/>
      <c r="F419" s="14"/>
      <c r="G419" s="9"/>
      <c r="H419" s="10"/>
      <c r="I419" s="10"/>
      <c r="J419" s="10"/>
      <c r="K419" s="10"/>
      <c r="L419" s="10"/>
      <c r="M419" s="10"/>
      <c r="N419" s="9"/>
      <c r="O419" s="10"/>
      <c r="P419" s="15" t="str">
        <f t="shared" ca="1" si="8"/>
        <v/>
      </c>
      <c r="Q419" s="9"/>
      <c r="R419" s="10"/>
      <c r="S419" s="16"/>
      <c r="T419" s="10"/>
      <c r="U419" s="10"/>
      <c r="V419" s="10"/>
      <c r="W419" s="10"/>
      <c r="X419" s="10"/>
      <c r="Y419" s="10"/>
      <c r="Z419" s="10"/>
    </row>
    <row r="420" spans="1:26" ht="12.75" customHeight="1" x14ac:dyDescent="0.3">
      <c r="A420" s="15"/>
      <c r="B420" s="15"/>
      <c r="C420" s="15"/>
      <c r="D420" s="16"/>
      <c r="E420" s="16"/>
      <c r="F420" s="14"/>
      <c r="G420" s="9"/>
      <c r="H420" s="10"/>
      <c r="I420" s="10"/>
      <c r="J420" s="10"/>
      <c r="K420" s="10"/>
      <c r="L420" s="10"/>
      <c r="M420" s="10"/>
      <c r="N420" s="9"/>
      <c r="O420" s="10"/>
      <c r="P420" s="15" t="str">
        <f t="shared" ca="1" si="8"/>
        <v/>
      </c>
      <c r="Q420" s="9"/>
      <c r="R420" s="10"/>
      <c r="S420" s="16"/>
      <c r="T420" s="10"/>
      <c r="U420" s="10"/>
      <c r="V420" s="10"/>
      <c r="W420" s="10"/>
      <c r="X420" s="10"/>
      <c r="Y420" s="10"/>
      <c r="Z420" s="10"/>
    </row>
    <row r="421" spans="1:26" ht="12.75" customHeight="1" x14ac:dyDescent="0.3">
      <c r="A421" s="15"/>
      <c r="B421" s="15"/>
      <c r="C421" s="15"/>
      <c r="D421" s="16"/>
      <c r="E421" s="16"/>
      <c r="F421" s="14"/>
      <c r="G421" s="9"/>
      <c r="H421" s="10"/>
      <c r="I421" s="10"/>
      <c r="J421" s="10"/>
      <c r="K421" s="10"/>
      <c r="L421" s="10"/>
      <c r="M421" s="10"/>
      <c r="N421" s="9"/>
      <c r="O421" s="10"/>
      <c r="P421" s="15" t="str">
        <f t="shared" ca="1" si="8"/>
        <v/>
      </c>
      <c r="Q421" s="9"/>
      <c r="R421" s="10"/>
      <c r="S421" s="16"/>
      <c r="T421" s="10"/>
      <c r="U421" s="10"/>
      <c r="V421" s="10"/>
      <c r="W421" s="10"/>
      <c r="X421" s="10"/>
      <c r="Y421" s="10"/>
      <c r="Z421" s="10"/>
    </row>
    <row r="422" spans="1:26" ht="12.75" customHeight="1" x14ac:dyDescent="0.3">
      <c r="A422" s="15"/>
      <c r="B422" s="15"/>
      <c r="C422" s="15"/>
      <c r="D422" s="16"/>
      <c r="E422" s="16"/>
      <c r="F422" s="14"/>
      <c r="G422" s="9"/>
      <c r="H422" s="10"/>
      <c r="I422" s="10"/>
      <c r="J422" s="10"/>
      <c r="K422" s="10"/>
      <c r="L422" s="10"/>
      <c r="M422" s="10"/>
      <c r="N422" s="9"/>
      <c r="O422" s="10"/>
      <c r="P422" s="15" t="str">
        <f t="shared" ca="1" si="8"/>
        <v/>
      </c>
      <c r="Q422" s="9"/>
      <c r="R422" s="10"/>
      <c r="S422" s="16"/>
      <c r="T422" s="10"/>
      <c r="U422" s="10"/>
      <c r="V422" s="10"/>
      <c r="W422" s="10"/>
      <c r="X422" s="10"/>
      <c r="Y422" s="10"/>
      <c r="Z422" s="10"/>
    </row>
    <row r="423" spans="1:26" ht="12.75" customHeight="1" x14ac:dyDescent="0.3">
      <c r="A423" s="15"/>
      <c r="B423" s="15"/>
      <c r="C423" s="15"/>
      <c r="D423" s="16"/>
      <c r="E423" s="16"/>
      <c r="F423" s="14"/>
      <c r="G423" s="9"/>
      <c r="H423" s="10"/>
      <c r="I423" s="10"/>
      <c r="J423" s="10"/>
      <c r="K423" s="10"/>
      <c r="L423" s="10"/>
      <c r="M423" s="10"/>
      <c r="N423" s="9"/>
      <c r="O423" s="10"/>
      <c r="P423" s="15" t="str">
        <f t="shared" ca="1" si="8"/>
        <v/>
      </c>
      <c r="Q423" s="9"/>
      <c r="R423" s="10"/>
      <c r="S423" s="16"/>
      <c r="T423" s="10"/>
      <c r="U423" s="10"/>
      <c r="V423" s="10"/>
      <c r="W423" s="10"/>
      <c r="X423" s="10"/>
      <c r="Y423" s="10"/>
      <c r="Z423" s="10"/>
    </row>
    <row r="424" spans="1:26" ht="12.75" customHeight="1" x14ac:dyDescent="0.3">
      <c r="A424" s="15"/>
      <c r="B424" s="15"/>
      <c r="C424" s="15"/>
      <c r="D424" s="16"/>
      <c r="E424" s="16"/>
      <c r="F424" s="14"/>
      <c r="G424" s="9"/>
      <c r="H424" s="10"/>
      <c r="I424" s="10"/>
      <c r="J424" s="10"/>
      <c r="K424" s="10"/>
      <c r="L424" s="10"/>
      <c r="M424" s="10"/>
      <c r="N424" s="9"/>
      <c r="O424" s="10"/>
      <c r="P424" s="15" t="str">
        <f t="shared" ca="1" si="8"/>
        <v/>
      </c>
      <c r="Q424" s="9"/>
      <c r="R424" s="10"/>
      <c r="S424" s="16"/>
      <c r="T424" s="10"/>
      <c r="U424" s="10"/>
      <c r="V424" s="10"/>
      <c r="W424" s="10"/>
      <c r="X424" s="10"/>
      <c r="Y424" s="10"/>
      <c r="Z424" s="10"/>
    </row>
    <row r="425" spans="1:26" ht="12.75" customHeight="1" x14ac:dyDescent="0.3">
      <c r="A425" s="15"/>
      <c r="B425" s="15"/>
      <c r="C425" s="15"/>
      <c r="D425" s="16"/>
      <c r="E425" s="16"/>
      <c r="F425" s="14"/>
      <c r="G425" s="9"/>
      <c r="H425" s="10"/>
      <c r="I425" s="10"/>
      <c r="J425" s="10"/>
      <c r="K425" s="10"/>
      <c r="L425" s="10"/>
      <c r="M425" s="10"/>
      <c r="N425" s="9"/>
      <c r="O425" s="10"/>
      <c r="P425" s="15" t="str">
        <f t="shared" ca="1" si="8"/>
        <v/>
      </c>
      <c r="Q425" s="9"/>
      <c r="R425" s="10"/>
      <c r="S425" s="16"/>
      <c r="T425" s="10"/>
      <c r="U425" s="10"/>
      <c r="V425" s="10"/>
      <c r="W425" s="10"/>
      <c r="X425" s="10"/>
      <c r="Y425" s="10"/>
      <c r="Z425" s="10"/>
    </row>
    <row r="426" spans="1:26" ht="12.75" customHeight="1" x14ac:dyDescent="0.3">
      <c r="A426" s="15"/>
      <c r="B426" s="15"/>
      <c r="C426" s="15"/>
      <c r="D426" s="16"/>
      <c r="E426" s="16"/>
      <c r="F426" s="14"/>
      <c r="G426" s="9"/>
      <c r="H426" s="10"/>
      <c r="I426" s="10"/>
      <c r="J426" s="10"/>
      <c r="K426" s="10"/>
      <c r="L426" s="10"/>
      <c r="M426" s="10"/>
      <c r="N426" s="9"/>
      <c r="O426" s="10"/>
      <c r="P426" s="15" t="str">
        <f t="shared" ca="1" si="8"/>
        <v/>
      </c>
      <c r="Q426" s="9"/>
      <c r="R426" s="10"/>
      <c r="S426" s="16"/>
      <c r="T426" s="10"/>
      <c r="U426" s="10"/>
      <c r="V426" s="10"/>
      <c r="W426" s="10"/>
      <c r="X426" s="10"/>
      <c r="Y426" s="10"/>
      <c r="Z426" s="10"/>
    </row>
    <row r="427" spans="1:26" ht="12.75" customHeight="1" x14ac:dyDescent="0.3">
      <c r="A427" s="15"/>
      <c r="B427" s="15"/>
      <c r="C427" s="15"/>
      <c r="D427" s="16"/>
      <c r="E427" s="16"/>
      <c r="F427" s="14"/>
      <c r="G427" s="9"/>
      <c r="H427" s="10"/>
      <c r="I427" s="10"/>
      <c r="J427" s="10"/>
      <c r="K427" s="10"/>
      <c r="L427" s="10"/>
      <c r="M427" s="10"/>
      <c r="N427" s="9"/>
      <c r="O427" s="10"/>
      <c r="P427" s="15" t="str">
        <f t="shared" ca="1" si="8"/>
        <v/>
      </c>
      <c r="Q427" s="9"/>
      <c r="R427" s="10"/>
      <c r="S427" s="16"/>
      <c r="T427" s="10"/>
      <c r="U427" s="10"/>
      <c r="V427" s="10"/>
      <c r="W427" s="10"/>
      <c r="X427" s="10"/>
      <c r="Y427" s="10"/>
      <c r="Z427" s="10"/>
    </row>
    <row r="428" spans="1:26" ht="12.75" customHeight="1" x14ac:dyDescent="0.3">
      <c r="A428" s="15"/>
      <c r="B428" s="15"/>
      <c r="C428" s="15"/>
      <c r="D428" s="16"/>
      <c r="E428" s="16"/>
      <c r="F428" s="14"/>
      <c r="G428" s="9"/>
      <c r="H428" s="10"/>
      <c r="I428" s="10"/>
      <c r="J428" s="10"/>
      <c r="K428" s="10"/>
      <c r="L428" s="10"/>
      <c r="M428" s="10"/>
      <c r="N428" s="9"/>
      <c r="O428" s="10"/>
      <c r="P428" s="15" t="str">
        <f t="shared" ca="1" si="8"/>
        <v/>
      </c>
      <c r="Q428" s="9"/>
      <c r="R428" s="10"/>
      <c r="S428" s="16"/>
      <c r="T428" s="10"/>
      <c r="U428" s="10"/>
      <c r="V428" s="10"/>
      <c r="W428" s="10"/>
      <c r="X428" s="10"/>
      <c r="Y428" s="10"/>
      <c r="Z428" s="10"/>
    </row>
    <row r="429" spans="1:26" ht="12.75" customHeight="1" x14ac:dyDescent="0.3">
      <c r="A429" s="15"/>
      <c r="B429" s="15"/>
      <c r="C429" s="15"/>
      <c r="D429" s="16"/>
      <c r="E429" s="16"/>
      <c r="F429" s="14"/>
      <c r="G429" s="9"/>
      <c r="H429" s="10"/>
      <c r="I429" s="10"/>
      <c r="J429" s="10"/>
      <c r="K429" s="10"/>
      <c r="L429" s="10"/>
      <c r="M429" s="10"/>
      <c r="N429" s="9"/>
      <c r="O429" s="10"/>
      <c r="P429" s="15" t="str">
        <f t="shared" ca="1" si="8"/>
        <v/>
      </c>
      <c r="Q429" s="9"/>
      <c r="R429" s="10"/>
      <c r="S429" s="16"/>
      <c r="T429" s="10"/>
      <c r="U429" s="10"/>
      <c r="V429" s="10"/>
      <c r="W429" s="10"/>
      <c r="X429" s="10"/>
      <c r="Y429" s="10"/>
      <c r="Z429" s="10"/>
    </row>
    <row r="430" spans="1:26" ht="12.75" customHeight="1" x14ac:dyDescent="0.3">
      <c r="A430" s="15"/>
      <c r="B430" s="15"/>
      <c r="C430" s="15"/>
      <c r="D430" s="16"/>
      <c r="E430" s="16"/>
      <c r="F430" s="14"/>
      <c r="G430" s="9"/>
      <c r="H430" s="10"/>
      <c r="I430" s="10"/>
      <c r="J430" s="10"/>
      <c r="K430" s="10"/>
      <c r="L430" s="10"/>
      <c r="M430" s="10"/>
      <c r="N430" s="9"/>
      <c r="O430" s="10"/>
      <c r="P430" s="15" t="str">
        <f t="shared" ca="1" si="8"/>
        <v/>
      </c>
      <c r="Q430" s="9"/>
      <c r="R430" s="10"/>
      <c r="S430" s="16"/>
      <c r="T430" s="10"/>
      <c r="U430" s="10"/>
      <c r="V430" s="10"/>
      <c r="W430" s="10"/>
      <c r="X430" s="10"/>
      <c r="Y430" s="10"/>
      <c r="Z430" s="10"/>
    </row>
    <row r="431" spans="1:26" ht="12.75" customHeight="1" x14ac:dyDescent="0.3">
      <c r="A431" s="15"/>
      <c r="B431" s="15"/>
      <c r="C431" s="15"/>
      <c r="D431" s="16"/>
      <c r="E431" s="16"/>
      <c r="F431" s="14"/>
      <c r="G431" s="9"/>
      <c r="H431" s="10"/>
      <c r="I431" s="10"/>
      <c r="J431" s="10"/>
      <c r="K431" s="10"/>
      <c r="L431" s="10"/>
      <c r="M431" s="10"/>
      <c r="N431" s="9"/>
      <c r="O431" s="10"/>
      <c r="P431" s="15" t="str">
        <f t="shared" ca="1" si="8"/>
        <v/>
      </c>
      <c r="Q431" s="9"/>
      <c r="R431" s="10"/>
      <c r="S431" s="16"/>
      <c r="T431" s="10"/>
      <c r="U431" s="10"/>
      <c r="V431" s="10"/>
      <c r="W431" s="10"/>
      <c r="X431" s="10"/>
      <c r="Y431" s="10"/>
      <c r="Z431" s="10"/>
    </row>
    <row r="432" spans="1:26" ht="12.75" customHeight="1" x14ac:dyDescent="0.3">
      <c r="A432" s="15"/>
      <c r="B432" s="15"/>
      <c r="C432" s="15"/>
      <c r="D432" s="16"/>
      <c r="E432" s="16"/>
      <c r="F432" s="14"/>
      <c r="G432" s="9"/>
      <c r="H432" s="10"/>
      <c r="I432" s="10"/>
      <c r="J432" s="10"/>
      <c r="K432" s="10"/>
      <c r="L432" s="10"/>
      <c r="M432" s="10"/>
      <c r="N432" s="9"/>
      <c r="O432" s="10"/>
      <c r="P432" s="15" t="str">
        <f t="shared" ca="1" si="8"/>
        <v/>
      </c>
      <c r="Q432" s="9"/>
      <c r="R432" s="10"/>
      <c r="S432" s="16"/>
      <c r="T432" s="10"/>
      <c r="U432" s="10"/>
      <c r="V432" s="10"/>
      <c r="W432" s="10"/>
      <c r="X432" s="10"/>
      <c r="Y432" s="10"/>
      <c r="Z432" s="10"/>
    </row>
    <row r="433" spans="1:26" ht="12.75" customHeight="1" x14ac:dyDescent="0.3">
      <c r="A433" s="15"/>
      <c r="B433" s="15"/>
      <c r="C433" s="15"/>
      <c r="D433" s="16"/>
      <c r="E433" s="16"/>
      <c r="F433" s="14"/>
      <c r="G433" s="9"/>
      <c r="H433" s="10"/>
      <c r="I433" s="10"/>
      <c r="J433" s="10"/>
      <c r="K433" s="10"/>
      <c r="L433" s="10"/>
      <c r="M433" s="10"/>
      <c r="N433" s="9"/>
      <c r="O433" s="10"/>
      <c r="P433" s="15" t="str">
        <f t="shared" ca="1" si="8"/>
        <v/>
      </c>
      <c r="Q433" s="9"/>
      <c r="R433" s="10"/>
      <c r="S433" s="16"/>
      <c r="T433" s="10"/>
      <c r="U433" s="10"/>
      <c r="V433" s="10"/>
      <c r="W433" s="10"/>
      <c r="X433" s="10"/>
      <c r="Y433" s="10"/>
      <c r="Z433" s="10"/>
    </row>
    <row r="434" spans="1:26" ht="12.75" customHeight="1" x14ac:dyDescent="0.3">
      <c r="A434" s="15"/>
      <c r="B434" s="15"/>
      <c r="C434" s="15"/>
      <c r="D434" s="16"/>
      <c r="E434" s="16"/>
      <c r="F434" s="14"/>
      <c r="G434" s="9"/>
      <c r="H434" s="10"/>
      <c r="I434" s="10"/>
      <c r="J434" s="10"/>
      <c r="K434" s="10"/>
      <c r="L434" s="10"/>
      <c r="M434" s="10"/>
      <c r="N434" s="9"/>
      <c r="O434" s="10"/>
      <c r="P434" s="15" t="str">
        <f t="shared" ca="1" si="8"/>
        <v/>
      </c>
      <c r="Q434" s="9"/>
      <c r="R434" s="10"/>
      <c r="S434" s="16"/>
      <c r="T434" s="10"/>
      <c r="U434" s="10"/>
      <c r="V434" s="10"/>
      <c r="W434" s="10"/>
      <c r="X434" s="10"/>
      <c r="Y434" s="10"/>
      <c r="Z434" s="10"/>
    </row>
    <row r="435" spans="1:26" ht="12.75" customHeight="1" x14ac:dyDescent="0.3">
      <c r="A435" s="15"/>
      <c r="B435" s="15"/>
      <c r="C435" s="15"/>
      <c r="D435" s="16"/>
      <c r="E435" s="16"/>
      <c r="F435" s="14"/>
      <c r="G435" s="9"/>
      <c r="H435" s="10"/>
      <c r="I435" s="10"/>
      <c r="J435" s="10"/>
      <c r="K435" s="10"/>
      <c r="L435" s="10"/>
      <c r="M435" s="10"/>
      <c r="N435" s="9"/>
      <c r="O435" s="10"/>
      <c r="P435" s="15" t="str">
        <f t="shared" ca="1" si="8"/>
        <v/>
      </c>
      <c r="Q435" s="9"/>
      <c r="R435" s="10"/>
      <c r="S435" s="16"/>
      <c r="T435" s="10"/>
      <c r="U435" s="10"/>
      <c r="V435" s="10"/>
      <c r="W435" s="10"/>
      <c r="X435" s="10"/>
      <c r="Y435" s="10"/>
      <c r="Z435" s="10"/>
    </row>
    <row r="436" spans="1:26" ht="12.75" customHeight="1" x14ac:dyDescent="0.3">
      <c r="A436" s="15"/>
      <c r="B436" s="15"/>
      <c r="C436" s="15"/>
      <c r="D436" s="16"/>
      <c r="E436" s="16"/>
      <c r="F436" s="14"/>
      <c r="G436" s="9"/>
      <c r="H436" s="10"/>
      <c r="I436" s="10"/>
      <c r="J436" s="10"/>
      <c r="K436" s="10"/>
      <c r="L436" s="10"/>
      <c r="M436" s="10"/>
      <c r="N436" s="9"/>
      <c r="O436" s="10"/>
      <c r="P436" s="15" t="str">
        <f t="shared" ca="1" si="8"/>
        <v/>
      </c>
      <c r="Q436" s="9"/>
      <c r="R436" s="10"/>
      <c r="S436" s="16"/>
      <c r="T436" s="10"/>
      <c r="U436" s="10"/>
      <c r="V436" s="10"/>
      <c r="W436" s="10"/>
      <c r="X436" s="10"/>
      <c r="Y436" s="10"/>
      <c r="Z436" s="10"/>
    </row>
    <row r="437" spans="1:26" ht="12.75" customHeight="1" x14ac:dyDescent="0.3">
      <c r="A437" s="15"/>
      <c r="B437" s="15"/>
      <c r="C437" s="15"/>
      <c r="D437" s="16"/>
      <c r="E437" s="16"/>
      <c r="F437" s="14"/>
      <c r="G437" s="9"/>
      <c r="H437" s="10"/>
      <c r="I437" s="10"/>
      <c r="J437" s="10"/>
      <c r="K437" s="10"/>
      <c r="L437" s="10"/>
      <c r="M437" s="10"/>
      <c r="N437" s="9"/>
      <c r="O437" s="10"/>
      <c r="P437" s="15" t="str">
        <f t="shared" ca="1" si="8"/>
        <v/>
      </c>
      <c r="Q437" s="9"/>
      <c r="R437" s="10"/>
      <c r="S437" s="16"/>
      <c r="T437" s="10"/>
      <c r="U437" s="10"/>
      <c r="V437" s="10"/>
      <c r="W437" s="10"/>
      <c r="X437" s="10"/>
      <c r="Y437" s="10"/>
      <c r="Z437" s="10"/>
    </row>
    <row r="438" spans="1:26" ht="12.75" customHeight="1" x14ac:dyDescent="0.3">
      <c r="A438" s="15"/>
      <c r="B438" s="15"/>
      <c r="C438" s="15"/>
      <c r="D438" s="16"/>
      <c r="E438" s="16"/>
      <c r="F438" s="14"/>
      <c r="G438" s="9"/>
      <c r="H438" s="10"/>
      <c r="I438" s="10"/>
      <c r="J438" s="10"/>
      <c r="K438" s="10"/>
      <c r="L438" s="10"/>
      <c r="M438" s="10"/>
      <c r="N438" s="9"/>
      <c r="O438" s="10"/>
      <c r="P438" s="15" t="str">
        <f t="shared" ca="1" si="8"/>
        <v/>
      </c>
      <c r="Q438" s="9"/>
      <c r="R438" s="10"/>
      <c r="S438" s="16"/>
      <c r="T438" s="10"/>
      <c r="U438" s="10"/>
      <c r="V438" s="10"/>
      <c r="W438" s="10"/>
      <c r="X438" s="10"/>
      <c r="Y438" s="10"/>
      <c r="Z438" s="10"/>
    </row>
    <row r="439" spans="1:26" ht="12.75" customHeight="1" x14ac:dyDescent="0.3">
      <c r="A439" s="15"/>
      <c r="B439" s="15"/>
      <c r="C439" s="15"/>
      <c r="D439" s="16"/>
      <c r="E439" s="16"/>
      <c r="F439" s="14"/>
      <c r="G439" s="9"/>
      <c r="H439" s="10"/>
      <c r="I439" s="10"/>
      <c r="J439" s="10"/>
      <c r="K439" s="10"/>
      <c r="L439" s="10"/>
      <c r="M439" s="10"/>
      <c r="N439" s="9"/>
      <c r="O439" s="10"/>
      <c r="P439" s="15" t="str">
        <f t="shared" ca="1" si="8"/>
        <v/>
      </c>
      <c r="Q439" s="9"/>
      <c r="R439" s="10"/>
      <c r="S439" s="16"/>
      <c r="T439" s="10"/>
      <c r="U439" s="10"/>
      <c r="V439" s="10"/>
      <c r="W439" s="10"/>
      <c r="X439" s="10"/>
      <c r="Y439" s="10"/>
      <c r="Z439" s="10"/>
    </row>
    <row r="440" spans="1:26" ht="12.75" customHeight="1" x14ac:dyDescent="0.3">
      <c r="A440" s="15"/>
      <c r="B440" s="15"/>
      <c r="C440" s="15"/>
      <c r="D440" s="16"/>
      <c r="E440" s="16"/>
      <c r="F440" s="14"/>
      <c r="G440" s="9"/>
      <c r="H440" s="10"/>
      <c r="I440" s="10"/>
      <c r="J440" s="10"/>
      <c r="K440" s="10"/>
      <c r="L440" s="10"/>
      <c r="M440" s="10"/>
      <c r="N440" s="9"/>
      <c r="O440" s="10"/>
      <c r="P440" s="15" t="str">
        <f t="shared" ref="P440:P471" ca="1" si="9">IF(AND(L440="",O440=""),"",IF(AND(O440="Comprometida",(OR(L440&lt;=TODAY(),L440="")),OR(Q440="",Q440="No"),G440="Sí"),"Sí","No"))</f>
        <v/>
      </c>
      <c r="Q440" s="9"/>
      <c r="R440" s="10"/>
      <c r="S440" s="16"/>
      <c r="T440" s="10"/>
      <c r="U440" s="10"/>
      <c r="V440" s="10"/>
      <c r="W440" s="10"/>
      <c r="X440" s="10"/>
      <c r="Y440" s="10"/>
      <c r="Z440" s="10"/>
    </row>
    <row r="441" spans="1:26" ht="12.75" customHeight="1" x14ac:dyDescent="0.3">
      <c r="A441" s="15"/>
      <c r="B441" s="15"/>
      <c r="C441" s="15"/>
      <c r="D441" s="16"/>
      <c r="E441" s="16"/>
      <c r="F441" s="14"/>
      <c r="G441" s="9"/>
      <c r="H441" s="10"/>
      <c r="I441" s="10"/>
      <c r="J441" s="10"/>
      <c r="K441" s="10"/>
      <c r="L441" s="10"/>
      <c r="M441" s="10"/>
      <c r="N441" s="9"/>
      <c r="O441" s="10"/>
      <c r="P441" s="15" t="str">
        <f t="shared" ca="1" si="9"/>
        <v/>
      </c>
      <c r="Q441" s="9"/>
      <c r="R441" s="10"/>
      <c r="S441" s="16"/>
      <c r="T441" s="10"/>
      <c r="U441" s="10"/>
      <c r="V441" s="10"/>
      <c r="W441" s="10"/>
      <c r="X441" s="10"/>
      <c r="Y441" s="10"/>
      <c r="Z441" s="10"/>
    </row>
    <row r="442" spans="1:26" ht="12.75" customHeight="1" x14ac:dyDescent="0.3">
      <c r="A442" s="15"/>
      <c r="B442" s="15"/>
      <c r="C442" s="15"/>
      <c r="D442" s="16"/>
      <c r="E442" s="16"/>
      <c r="F442" s="14"/>
      <c r="G442" s="9"/>
      <c r="H442" s="10"/>
      <c r="I442" s="10"/>
      <c r="J442" s="10"/>
      <c r="K442" s="10"/>
      <c r="L442" s="10"/>
      <c r="M442" s="10"/>
      <c r="N442" s="9"/>
      <c r="O442" s="10"/>
      <c r="P442" s="15" t="str">
        <f t="shared" ca="1" si="9"/>
        <v/>
      </c>
      <c r="Q442" s="9"/>
      <c r="R442" s="10"/>
      <c r="S442" s="16"/>
      <c r="T442" s="10"/>
      <c r="U442" s="10"/>
      <c r="V442" s="10"/>
      <c r="W442" s="10"/>
      <c r="X442" s="10"/>
      <c r="Y442" s="10"/>
      <c r="Z442" s="10"/>
    </row>
    <row r="443" spans="1:26" ht="12.75" customHeight="1" x14ac:dyDescent="0.3">
      <c r="A443" s="15"/>
      <c r="B443" s="15"/>
      <c r="C443" s="15"/>
      <c r="D443" s="16"/>
      <c r="E443" s="16"/>
      <c r="F443" s="14"/>
      <c r="G443" s="9"/>
      <c r="H443" s="10"/>
      <c r="I443" s="10"/>
      <c r="J443" s="10"/>
      <c r="K443" s="10"/>
      <c r="L443" s="10"/>
      <c r="M443" s="10"/>
      <c r="N443" s="9"/>
      <c r="O443" s="10"/>
      <c r="P443" s="15" t="str">
        <f t="shared" ca="1" si="9"/>
        <v/>
      </c>
      <c r="Q443" s="9"/>
      <c r="R443" s="10"/>
      <c r="S443" s="16"/>
      <c r="T443" s="10"/>
      <c r="U443" s="10"/>
      <c r="V443" s="10"/>
      <c r="W443" s="10"/>
      <c r="X443" s="10"/>
      <c r="Y443" s="10"/>
      <c r="Z443" s="10"/>
    </row>
    <row r="444" spans="1:26" ht="12.75" customHeight="1" x14ac:dyDescent="0.3">
      <c r="A444" s="15"/>
      <c r="B444" s="15"/>
      <c r="C444" s="15"/>
      <c r="D444" s="16"/>
      <c r="E444" s="16"/>
      <c r="F444" s="14"/>
      <c r="G444" s="9"/>
      <c r="H444" s="10"/>
      <c r="I444" s="10"/>
      <c r="J444" s="10"/>
      <c r="K444" s="10"/>
      <c r="L444" s="10"/>
      <c r="M444" s="10"/>
      <c r="N444" s="9"/>
      <c r="O444" s="10"/>
      <c r="P444" s="15" t="str">
        <f t="shared" ca="1" si="9"/>
        <v/>
      </c>
      <c r="Q444" s="9"/>
      <c r="R444" s="10"/>
      <c r="S444" s="16"/>
      <c r="T444" s="10"/>
      <c r="U444" s="10"/>
      <c r="V444" s="10"/>
      <c r="W444" s="10"/>
      <c r="X444" s="10"/>
      <c r="Y444" s="10"/>
      <c r="Z444" s="10"/>
    </row>
    <row r="445" spans="1:26" ht="12.75" customHeight="1" x14ac:dyDescent="0.3">
      <c r="A445" s="15"/>
      <c r="B445" s="15"/>
      <c r="C445" s="15"/>
      <c r="D445" s="16"/>
      <c r="E445" s="16"/>
      <c r="F445" s="14"/>
      <c r="G445" s="9"/>
      <c r="H445" s="10"/>
      <c r="I445" s="10"/>
      <c r="J445" s="10"/>
      <c r="K445" s="10"/>
      <c r="L445" s="10"/>
      <c r="M445" s="10"/>
      <c r="N445" s="9"/>
      <c r="O445" s="10"/>
      <c r="P445" s="15" t="str">
        <f t="shared" ca="1" si="9"/>
        <v/>
      </c>
      <c r="Q445" s="9"/>
      <c r="R445" s="10"/>
      <c r="S445" s="16"/>
      <c r="T445" s="10"/>
      <c r="U445" s="10"/>
      <c r="V445" s="10"/>
      <c r="W445" s="10"/>
      <c r="X445" s="10"/>
      <c r="Y445" s="10"/>
      <c r="Z445" s="10"/>
    </row>
    <row r="446" spans="1:26" ht="12.75" customHeight="1" x14ac:dyDescent="0.3">
      <c r="A446" s="15"/>
      <c r="B446" s="15"/>
      <c r="C446" s="15"/>
      <c r="D446" s="16"/>
      <c r="E446" s="16"/>
      <c r="F446" s="14"/>
      <c r="G446" s="9"/>
      <c r="H446" s="10"/>
      <c r="I446" s="10"/>
      <c r="J446" s="10"/>
      <c r="K446" s="10"/>
      <c r="L446" s="10"/>
      <c r="M446" s="10"/>
      <c r="N446" s="9"/>
      <c r="O446" s="10"/>
      <c r="P446" s="15" t="str">
        <f t="shared" ca="1" si="9"/>
        <v/>
      </c>
      <c r="Q446" s="9"/>
      <c r="R446" s="10"/>
      <c r="S446" s="16"/>
      <c r="T446" s="10"/>
      <c r="U446" s="10"/>
      <c r="V446" s="10"/>
      <c r="W446" s="10"/>
      <c r="X446" s="10"/>
      <c r="Y446" s="10"/>
      <c r="Z446" s="10"/>
    </row>
    <row r="447" spans="1:26" ht="12.75" customHeight="1" x14ac:dyDescent="0.3">
      <c r="A447" s="15"/>
      <c r="B447" s="15"/>
      <c r="C447" s="15"/>
      <c r="D447" s="16"/>
      <c r="E447" s="16"/>
      <c r="F447" s="14"/>
      <c r="G447" s="9"/>
      <c r="H447" s="10"/>
      <c r="I447" s="10"/>
      <c r="J447" s="10"/>
      <c r="K447" s="10"/>
      <c r="L447" s="10"/>
      <c r="M447" s="10"/>
      <c r="N447" s="9"/>
      <c r="O447" s="10"/>
      <c r="P447" s="15" t="str">
        <f t="shared" ca="1" si="9"/>
        <v/>
      </c>
      <c r="Q447" s="9"/>
      <c r="R447" s="10"/>
      <c r="S447" s="16"/>
      <c r="T447" s="10"/>
      <c r="U447" s="10"/>
      <c r="V447" s="10"/>
      <c r="W447" s="10"/>
      <c r="X447" s="10"/>
      <c r="Y447" s="10"/>
      <c r="Z447" s="10"/>
    </row>
    <row r="448" spans="1:26" ht="12.75" customHeight="1" x14ac:dyDescent="0.3">
      <c r="A448" s="15"/>
      <c r="B448" s="15"/>
      <c r="C448" s="15"/>
      <c r="D448" s="16"/>
      <c r="E448" s="16"/>
      <c r="F448" s="14"/>
      <c r="G448" s="9"/>
      <c r="H448" s="10"/>
      <c r="I448" s="10"/>
      <c r="J448" s="10"/>
      <c r="K448" s="10"/>
      <c r="L448" s="10"/>
      <c r="M448" s="10"/>
      <c r="N448" s="9"/>
      <c r="O448" s="10"/>
      <c r="P448" s="15" t="str">
        <f t="shared" ca="1" si="9"/>
        <v/>
      </c>
      <c r="Q448" s="9"/>
      <c r="R448" s="10"/>
      <c r="S448" s="16"/>
      <c r="T448" s="10"/>
      <c r="U448" s="10"/>
      <c r="V448" s="10"/>
      <c r="W448" s="10"/>
      <c r="X448" s="10"/>
      <c r="Y448" s="10"/>
      <c r="Z448" s="10"/>
    </row>
    <row r="449" spans="1:26" ht="12.75" customHeight="1" x14ac:dyDescent="0.3">
      <c r="A449" s="15"/>
      <c r="B449" s="15"/>
      <c r="C449" s="15"/>
      <c r="D449" s="16"/>
      <c r="E449" s="16"/>
      <c r="F449" s="14"/>
      <c r="G449" s="9"/>
      <c r="H449" s="10"/>
      <c r="I449" s="10"/>
      <c r="J449" s="10"/>
      <c r="K449" s="10"/>
      <c r="L449" s="10"/>
      <c r="M449" s="10"/>
      <c r="N449" s="9"/>
      <c r="O449" s="10"/>
      <c r="P449" s="15" t="str">
        <f t="shared" ca="1" si="9"/>
        <v/>
      </c>
      <c r="Q449" s="9"/>
      <c r="R449" s="10"/>
      <c r="S449" s="16"/>
      <c r="T449" s="10"/>
      <c r="U449" s="10"/>
      <c r="V449" s="10"/>
      <c r="W449" s="10"/>
      <c r="X449" s="10"/>
      <c r="Y449" s="10"/>
      <c r="Z449" s="10"/>
    </row>
    <row r="450" spans="1:26" ht="12.75" customHeight="1" x14ac:dyDescent="0.3">
      <c r="A450" s="15"/>
      <c r="B450" s="15"/>
      <c r="C450" s="15"/>
      <c r="D450" s="16"/>
      <c r="E450" s="16"/>
      <c r="F450" s="14"/>
      <c r="G450" s="9"/>
      <c r="H450" s="10"/>
      <c r="I450" s="10"/>
      <c r="J450" s="10"/>
      <c r="K450" s="10"/>
      <c r="L450" s="10"/>
      <c r="M450" s="10"/>
      <c r="N450" s="9"/>
      <c r="O450" s="10"/>
      <c r="P450" s="15" t="str">
        <f t="shared" ca="1" si="9"/>
        <v/>
      </c>
      <c r="Q450" s="9"/>
      <c r="R450" s="10"/>
      <c r="S450" s="16"/>
      <c r="T450" s="10"/>
      <c r="U450" s="10"/>
      <c r="V450" s="10"/>
      <c r="W450" s="10"/>
      <c r="X450" s="10"/>
      <c r="Y450" s="10"/>
      <c r="Z450" s="10"/>
    </row>
    <row r="451" spans="1:26" ht="12.75" customHeight="1" x14ac:dyDescent="0.3">
      <c r="A451" s="15"/>
      <c r="B451" s="15"/>
      <c r="C451" s="15"/>
      <c r="D451" s="16"/>
      <c r="E451" s="16"/>
      <c r="F451" s="14"/>
      <c r="G451" s="9"/>
      <c r="H451" s="10"/>
      <c r="I451" s="10"/>
      <c r="J451" s="10"/>
      <c r="K451" s="10"/>
      <c r="L451" s="10"/>
      <c r="M451" s="10"/>
      <c r="N451" s="9"/>
      <c r="O451" s="10"/>
      <c r="P451" s="15" t="str">
        <f t="shared" ca="1" si="9"/>
        <v/>
      </c>
      <c r="Q451" s="9"/>
      <c r="R451" s="10"/>
      <c r="S451" s="16"/>
      <c r="T451" s="10"/>
      <c r="U451" s="10"/>
      <c r="V451" s="10"/>
      <c r="W451" s="10"/>
      <c r="X451" s="10"/>
      <c r="Y451" s="10"/>
      <c r="Z451" s="10"/>
    </row>
    <row r="452" spans="1:26" ht="12.75" customHeight="1" x14ac:dyDescent="0.3">
      <c r="A452" s="15"/>
      <c r="B452" s="15"/>
      <c r="C452" s="15"/>
      <c r="D452" s="16"/>
      <c r="E452" s="16"/>
      <c r="F452" s="14"/>
      <c r="G452" s="9"/>
      <c r="H452" s="10"/>
      <c r="I452" s="10"/>
      <c r="J452" s="10"/>
      <c r="K452" s="10"/>
      <c r="L452" s="10"/>
      <c r="M452" s="10"/>
      <c r="N452" s="9"/>
      <c r="O452" s="10"/>
      <c r="P452" s="15" t="str">
        <f t="shared" ca="1" si="9"/>
        <v/>
      </c>
      <c r="Q452" s="9"/>
      <c r="R452" s="10"/>
      <c r="S452" s="16"/>
      <c r="T452" s="10"/>
      <c r="U452" s="10"/>
      <c r="V452" s="10"/>
      <c r="W452" s="10"/>
      <c r="X452" s="10"/>
      <c r="Y452" s="10"/>
      <c r="Z452" s="10"/>
    </row>
    <row r="453" spans="1:26" ht="12.75" customHeight="1" x14ac:dyDescent="0.3">
      <c r="A453" s="15"/>
      <c r="B453" s="15"/>
      <c r="C453" s="15"/>
      <c r="D453" s="16"/>
      <c r="E453" s="16"/>
      <c r="F453" s="14"/>
      <c r="G453" s="9"/>
      <c r="H453" s="10"/>
      <c r="I453" s="10"/>
      <c r="J453" s="10"/>
      <c r="K453" s="10"/>
      <c r="L453" s="10"/>
      <c r="M453" s="10"/>
      <c r="N453" s="9"/>
      <c r="O453" s="10"/>
      <c r="P453" s="15" t="str">
        <f t="shared" ca="1" si="9"/>
        <v/>
      </c>
      <c r="Q453" s="9"/>
      <c r="R453" s="10"/>
      <c r="S453" s="16"/>
      <c r="T453" s="10"/>
      <c r="U453" s="10"/>
      <c r="V453" s="10"/>
      <c r="W453" s="10"/>
      <c r="X453" s="10"/>
      <c r="Y453" s="10"/>
      <c r="Z453" s="10"/>
    </row>
    <row r="454" spans="1:26" ht="12.75" customHeight="1" x14ac:dyDescent="0.3">
      <c r="A454" s="15"/>
      <c r="B454" s="15"/>
      <c r="C454" s="15"/>
      <c r="D454" s="16"/>
      <c r="E454" s="16"/>
      <c r="F454" s="14"/>
      <c r="G454" s="9"/>
      <c r="H454" s="10"/>
      <c r="I454" s="10"/>
      <c r="J454" s="10"/>
      <c r="K454" s="10"/>
      <c r="L454" s="10"/>
      <c r="M454" s="10"/>
      <c r="N454" s="9"/>
      <c r="O454" s="10"/>
      <c r="P454" s="15" t="str">
        <f t="shared" ca="1" si="9"/>
        <v/>
      </c>
      <c r="Q454" s="9"/>
      <c r="R454" s="10"/>
      <c r="S454" s="16"/>
      <c r="T454" s="10"/>
      <c r="U454" s="10"/>
      <c r="V454" s="10"/>
      <c r="W454" s="10"/>
      <c r="X454" s="10"/>
      <c r="Y454" s="10"/>
      <c r="Z454" s="10"/>
    </row>
    <row r="455" spans="1:26" ht="12.75" customHeight="1" x14ac:dyDescent="0.3">
      <c r="A455" s="15"/>
      <c r="B455" s="15"/>
      <c r="C455" s="15"/>
      <c r="D455" s="16"/>
      <c r="E455" s="16"/>
      <c r="F455" s="14"/>
      <c r="G455" s="9"/>
      <c r="H455" s="10"/>
      <c r="I455" s="10"/>
      <c r="J455" s="10"/>
      <c r="K455" s="10"/>
      <c r="L455" s="10"/>
      <c r="M455" s="10"/>
      <c r="N455" s="9"/>
      <c r="O455" s="10"/>
      <c r="P455" s="15" t="str">
        <f t="shared" ca="1" si="9"/>
        <v/>
      </c>
      <c r="Q455" s="9"/>
      <c r="R455" s="10"/>
      <c r="S455" s="16"/>
      <c r="T455" s="10"/>
      <c r="U455" s="10"/>
      <c r="V455" s="10"/>
      <c r="W455" s="10"/>
      <c r="X455" s="10"/>
      <c r="Y455" s="10"/>
      <c r="Z455" s="10"/>
    </row>
    <row r="456" spans="1:26" ht="12.75" customHeight="1" x14ac:dyDescent="0.3">
      <c r="A456" s="15"/>
      <c r="B456" s="15"/>
      <c r="C456" s="15"/>
      <c r="D456" s="16"/>
      <c r="E456" s="16"/>
      <c r="F456" s="14"/>
      <c r="G456" s="9"/>
      <c r="H456" s="10"/>
      <c r="I456" s="10"/>
      <c r="J456" s="10"/>
      <c r="K456" s="10"/>
      <c r="L456" s="10"/>
      <c r="M456" s="10"/>
      <c r="N456" s="9"/>
      <c r="O456" s="10"/>
      <c r="P456" s="15" t="str">
        <f t="shared" ca="1" si="9"/>
        <v/>
      </c>
      <c r="Q456" s="9"/>
      <c r="R456" s="10"/>
      <c r="S456" s="16"/>
      <c r="T456" s="10"/>
      <c r="U456" s="10"/>
      <c r="V456" s="10"/>
      <c r="W456" s="10"/>
      <c r="X456" s="10"/>
      <c r="Y456" s="10"/>
      <c r="Z456" s="10"/>
    </row>
    <row r="457" spans="1:26" ht="12.75" customHeight="1" x14ac:dyDescent="0.3">
      <c r="A457" s="15"/>
      <c r="B457" s="15"/>
      <c r="C457" s="15"/>
      <c r="D457" s="16"/>
      <c r="E457" s="16"/>
      <c r="F457" s="14"/>
      <c r="G457" s="9"/>
      <c r="H457" s="10"/>
      <c r="I457" s="10"/>
      <c r="J457" s="10"/>
      <c r="K457" s="10"/>
      <c r="L457" s="10"/>
      <c r="M457" s="10"/>
      <c r="N457" s="9"/>
      <c r="O457" s="10"/>
      <c r="P457" s="15" t="str">
        <f t="shared" ca="1" si="9"/>
        <v/>
      </c>
      <c r="Q457" s="9"/>
      <c r="R457" s="10"/>
      <c r="S457" s="16"/>
      <c r="T457" s="10"/>
      <c r="U457" s="10"/>
      <c r="V457" s="10"/>
      <c r="W457" s="10"/>
      <c r="X457" s="10"/>
      <c r="Y457" s="10"/>
      <c r="Z457" s="10"/>
    </row>
    <row r="458" spans="1:26" ht="12.75" customHeight="1" x14ac:dyDescent="0.3">
      <c r="A458" s="15"/>
      <c r="B458" s="15"/>
      <c r="C458" s="15"/>
      <c r="D458" s="16"/>
      <c r="E458" s="16"/>
      <c r="F458" s="14"/>
      <c r="G458" s="9"/>
      <c r="H458" s="10"/>
      <c r="I458" s="10"/>
      <c r="J458" s="10"/>
      <c r="K458" s="10"/>
      <c r="L458" s="10"/>
      <c r="M458" s="10"/>
      <c r="N458" s="9"/>
      <c r="O458" s="10"/>
      <c r="P458" s="15" t="str">
        <f t="shared" ca="1" si="9"/>
        <v/>
      </c>
      <c r="Q458" s="9"/>
      <c r="R458" s="10"/>
      <c r="S458" s="16"/>
      <c r="T458" s="10"/>
      <c r="U458" s="10"/>
      <c r="V458" s="10"/>
      <c r="W458" s="10"/>
      <c r="X458" s="10"/>
      <c r="Y458" s="10"/>
      <c r="Z458" s="10"/>
    </row>
    <row r="459" spans="1:26" ht="12.75" customHeight="1" x14ac:dyDescent="0.3">
      <c r="A459" s="15"/>
      <c r="B459" s="15"/>
      <c r="C459" s="15"/>
      <c r="D459" s="16"/>
      <c r="E459" s="16"/>
      <c r="F459" s="14"/>
      <c r="G459" s="9"/>
      <c r="H459" s="10"/>
      <c r="I459" s="10"/>
      <c r="J459" s="10"/>
      <c r="K459" s="10"/>
      <c r="L459" s="10"/>
      <c r="M459" s="10"/>
      <c r="N459" s="9"/>
      <c r="O459" s="10"/>
      <c r="P459" s="15" t="str">
        <f t="shared" ca="1" si="9"/>
        <v/>
      </c>
      <c r="Q459" s="9"/>
      <c r="R459" s="10"/>
      <c r="S459" s="16"/>
      <c r="T459" s="10"/>
      <c r="U459" s="10"/>
      <c r="V459" s="10"/>
      <c r="W459" s="10"/>
      <c r="X459" s="10"/>
      <c r="Y459" s="10"/>
      <c r="Z459" s="10"/>
    </row>
    <row r="460" spans="1:26" ht="12.75" customHeight="1" x14ac:dyDescent="0.3">
      <c r="A460" s="15"/>
      <c r="B460" s="15"/>
      <c r="C460" s="15"/>
      <c r="D460" s="16"/>
      <c r="E460" s="16"/>
      <c r="F460" s="14"/>
      <c r="G460" s="9"/>
      <c r="H460" s="10"/>
      <c r="I460" s="10"/>
      <c r="J460" s="10"/>
      <c r="K460" s="10"/>
      <c r="L460" s="10"/>
      <c r="M460" s="10"/>
      <c r="N460" s="9"/>
      <c r="O460" s="10"/>
      <c r="P460" s="15" t="str">
        <f t="shared" ca="1" si="9"/>
        <v/>
      </c>
      <c r="Q460" s="9"/>
      <c r="R460" s="10"/>
      <c r="S460" s="16"/>
      <c r="T460" s="10"/>
      <c r="U460" s="10"/>
      <c r="V460" s="10"/>
      <c r="W460" s="10"/>
      <c r="X460" s="10"/>
      <c r="Y460" s="10"/>
      <c r="Z460" s="10"/>
    </row>
    <row r="461" spans="1:26" ht="12.75" customHeight="1" x14ac:dyDescent="0.3">
      <c r="A461" s="15"/>
      <c r="B461" s="15"/>
      <c r="C461" s="15"/>
      <c r="D461" s="16"/>
      <c r="E461" s="16"/>
      <c r="F461" s="14"/>
      <c r="G461" s="9"/>
      <c r="H461" s="10"/>
      <c r="I461" s="10"/>
      <c r="J461" s="10"/>
      <c r="K461" s="10"/>
      <c r="L461" s="10"/>
      <c r="M461" s="10"/>
      <c r="N461" s="9"/>
      <c r="O461" s="10"/>
      <c r="P461" s="15" t="str">
        <f t="shared" ca="1" si="9"/>
        <v/>
      </c>
      <c r="Q461" s="9"/>
      <c r="R461" s="10"/>
      <c r="S461" s="16"/>
      <c r="T461" s="10"/>
      <c r="U461" s="10"/>
      <c r="V461" s="10"/>
      <c r="W461" s="10"/>
      <c r="X461" s="10"/>
      <c r="Y461" s="10"/>
      <c r="Z461" s="10"/>
    </row>
    <row r="462" spans="1:26" ht="12.75" customHeight="1" x14ac:dyDescent="0.3">
      <c r="A462" s="15"/>
      <c r="B462" s="15"/>
      <c r="C462" s="15"/>
      <c r="D462" s="16"/>
      <c r="E462" s="16"/>
      <c r="F462" s="14"/>
      <c r="G462" s="9"/>
      <c r="H462" s="10"/>
      <c r="I462" s="10"/>
      <c r="J462" s="10"/>
      <c r="K462" s="10"/>
      <c r="L462" s="10"/>
      <c r="M462" s="10"/>
      <c r="N462" s="9"/>
      <c r="O462" s="10"/>
      <c r="P462" s="15" t="str">
        <f t="shared" ca="1" si="9"/>
        <v/>
      </c>
      <c r="Q462" s="9"/>
      <c r="R462" s="10"/>
      <c r="S462" s="16"/>
      <c r="T462" s="10"/>
      <c r="U462" s="10"/>
      <c r="V462" s="10"/>
      <c r="W462" s="10"/>
      <c r="X462" s="10"/>
      <c r="Y462" s="10"/>
      <c r="Z462" s="10"/>
    </row>
    <row r="463" spans="1:26" ht="12.75" customHeight="1" x14ac:dyDescent="0.3">
      <c r="A463" s="15"/>
      <c r="B463" s="15"/>
      <c r="C463" s="15"/>
      <c r="D463" s="16"/>
      <c r="E463" s="16"/>
      <c r="F463" s="14"/>
      <c r="G463" s="9"/>
      <c r="H463" s="10"/>
      <c r="I463" s="10"/>
      <c r="J463" s="10"/>
      <c r="K463" s="10"/>
      <c r="L463" s="10"/>
      <c r="M463" s="10"/>
      <c r="N463" s="9"/>
      <c r="O463" s="10"/>
      <c r="P463" s="15" t="str">
        <f t="shared" ca="1" si="9"/>
        <v/>
      </c>
      <c r="Q463" s="9"/>
      <c r="R463" s="10"/>
      <c r="S463" s="16"/>
      <c r="T463" s="10"/>
      <c r="U463" s="10"/>
      <c r="V463" s="10"/>
      <c r="W463" s="10"/>
      <c r="X463" s="10"/>
      <c r="Y463" s="10"/>
      <c r="Z463" s="10"/>
    </row>
    <row r="464" spans="1:26" ht="12.75" customHeight="1" x14ac:dyDescent="0.3">
      <c r="A464" s="15"/>
      <c r="B464" s="15"/>
      <c r="C464" s="15"/>
      <c r="D464" s="16"/>
      <c r="E464" s="16"/>
      <c r="F464" s="14"/>
      <c r="G464" s="9"/>
      <c r="H464" s="10"/>
      <c r="I464" s="10"/>
      <c r="J464" s="10"/>
      <c r="K464" s="10"/>
      <c r="L464" s="10"/>
      <c r="M464" s="10"/>
      <c r="N464" s="9"/>
      <c r="O464" s="10"/>
      <c r="P464" s="15" t="str">
        <f t="shared" ca="1" si="9"/>
        <v/>
      </c>
      <c r="Q464" s="9"/>
      <c r="R464" s="10"/>
      <c r="S464" s="16"/>
      <c r="T464" s="10"/>
      <c r="U464" s="10"/>
      <c r="V464" s="10"/>
      <c r="W464" s="10"/>
      <c r="X464" s="10"/>
      <c r="Y464" s="10"/>
      <c r="Z464" s="10"/>
    </row>
    <row r="465" spans="1:26" ht="12.75" customHeight="1" x14ac:dyDescent="0.3">
      <c r="A465" s="15"/>
      <c r="B465" s="15"/>
      <c r="C465" s="15"/>
      <c r="D465" s="16"/>
      <c r="E465" s="16"/>
      <c r="F465" s="14"/>
      <c r="G465" s="9"/>
      <c r="H465" s="10"/>
      <c r="I465" s="10"/>
      <c r="J465" s="10"/>
      <c r="K465" s="10"/>
      <c r="L465" s="10"/>
      <c r="M465" s="10"/>
      <c r="N465" s="9"/>
      <c r="O465" s="10"/>
      <c r="P465" s="15" t="str">
        <f t="shared" ca="1" si="9"/>
        <v/>
      </c>
      <c r="Q465" s="9"/>
      <c r="R465" s="10"/>
      <c r="S465" s="16"/>
      <c r="T465" s="10"/>
      <c r="U465" s="10"/>
      <c r="V465" s="10"/>
      <c r="W465" s="10"/>
      <c r="X465" s="10"/>
      <c r="Y465" s="10"/>
      <c r="Z465" s="10"/>
    </row>
    <row r="466" spans="1:26" ht="12.75" customHeight="1" x14ac:dyDescent="0.3">
      <c r="A466" s="15"/>
      <c r="B466" s="15"/>
      <c r="C466" s="15"/>
      <c r="D466" s="16"/>
      <c r="E466" s="16"/>
      <c r="F466" s="14"/>
      <c r="G466" s="9"/>
      <c r="H466" s="10"/>
      <c r="I466" s="10"/>
      <c r="J466" s="10"/>
      <c r="K466" s="10"/>
      <c r="L466" s="10"/>
      <c r="M466" s="10"/>
      <c r="N466" s="9"/>
      <c r="O466" s="10"/>
      <c r="P466" s="15" t="str">
        <f t="shared" ca="1" si="9"/>
        <v/>
      </c>
      <c r="Q466" s="9"/>
      <c r="R466" s="10"/>
      <c r="S466" s="16"/>
      <c r="T466" s="10"/>
      <c r="U466" s="10"/>
      <c r="V466" s="10"/>
      <c r="W466" s="10"/>
      <c r="X466" s="10"/>
      <c r="Y466" s="10"/>
      <c r="Z466" s="10"/>
    </row>
    <row r="467" spans="1:26" ht="12.75" customHeight="1" x14ac:dyDescent="0.3">
      <c r="A467" s="15"/>
      <c r="B467" s="15"/>
      <c r="C467" s="15"/>
      <c r="D467" s="16"/>
      <c r="E467" s="16"/>
      <c r="F467" s="14"/>
      <c r="G467" s="9"/>
      <c r="H467" s="10"/>
      <c r="I467" s="10"/>
      <c r="J467" s="10"/>
      <c r="K467" s="10"/>
      <c r="L467" s="10"/>
      <c r="M467" s="10"/>
      <c r="N467" s="9"/>
      <c r="O467" s="10"/>
      <c r="P467" s="15" t="str">
        <f t="shared" ca="1" si="9"/>
        <v/>
      </c>
      <c r="Q467" s="9"/>
      <c r="R467" s="10"/>
      <c r="S467" s="16"/>
      <c r="T467" s="10"/>
      <c r="U467" s="10"/>
      <c r="V467" s="10"/>
      <c r="W467" s="10"/>
      <c r="X467" s="10"/>
      <c r="Y467" s="10"/>
      <c r="Z467" s="10"/>
    </row>
    <row r="468" spans="1:26" ht="12.75" customHeight="1" x14ac:dyDescent="0.3">
      <c r="A468" s="15"/>
      <c r="B468" s="15"/>
      <c r="C468" s="15"/>
      <c r="D468" s="16"/>
      <c r="E468" s="16"/>
      <c r="F468" s="14"/>
      <c r="G468" s="9"/>
      <c r="H468" s="10"/>
      <c r="I468" s="10"/>
      <c r="J468" s="10"/>
      <c r="K468" s="10"/>
      <c r="L468" s="10"/>
      <c r="M468" s="10"/>
      <c r="N468" s="9"/>
      <c r="O468" s="10"/>
      <c r="P468" s="15" t="str">
        <f t="shared" ca="1" si="9"/>
        <v/>
      </c>
      <c r="Q468" s="9"/>
      <c r="R468" s="10"/>
      <c r="S468" s="16"/>
      <c r="T468" s="10"/>
      <c r="U468" s="10"/>
      <c r="V468" s="10"/>
      <c r="W468" s="10"/>
      <c r="X468" s="10"/>
      <c r="Y468" s="10"/>
      <c r="Z468" s="10"/>
    </row>
    <row r="469" spans="1:26" ht="12.75" customHeight="1" x14ac:dyDescent="0.3">
      <c r="A469" s="15"/>
      <c r="B469" s="15"/>
      <c r="C469" s="15"/>
      <c r="D469" s="16"/>
      <c r="E469" s="16"/>
      <c r="F469" s="14"/>
      <c r="G469" s="9"/>
      <c r="H469" s="10"/>
      <c r="I469" s="10"/>
      <c r="J469" s="10"/>
      <c r="K469" s="10"/>
      <c r="L469" s="10"/>
      <c r="M469" s="10"/>
      <c r="N469" s="9"/>
      <c r="O469" s="10"/>
      <c r="P469" s="15" t="str">
        <f t="shared" ca="1" si="9"/>
        <v/>
      </c>
      <c r="Q469" s="9"/>
      <c r="R469" s="10"/>
      <c r="S469" s="16"/>
      <c r="T469" s="10"/>
      <c r="U469" s="10"/>
      <c r="V469" s="10"/>
      <c r="W469" s="10"/>
      <c r="X469" s="10"/>
      <c r="Y469" s="10"/>
      <c r="Z469" s="10"/>
    </row>
    <row r="470" spans="1:26" ht="12.75" customHeight="1" x14ac:dyDescent="0.3">
      <c r="A470" s="15"/>
      <c r="B470" s="15"/>
      <c r="C470" s="15"/>
      <c r="D470" s="16"/>
      <c r="E470" s="16"/>
      <c r="F470" s="14"/>
      <c r="G470" s="9"/>
      <c r="H470" s="10"/>
      <c r="I470" s="10"/>
      <c r="J470" s="10"/>
      <c r="K470" s="10"/>
      <c r="L470" s="10"/>
      <c r="M470" s="10"/>
      <c r="N470" s="9"/>
      <c r="O470" s="10"/>
      <c r="P470" s="15" t="str">
        <f t="shared" ca="1" si="9"/>
        <v/>
      </c>
      <c r="Q470" s="9"/>
      <c r="R470" s="10"/>
      <c r="S470" s="16"/>
      <c r="T470" s="10"/>
      <c r="U470" s="10"/>
      <c r="V470" s="10"/>
      <c r="W470" s="10"/>
      <c r="X470" s="10"/>
      <c r="Y470" s="10"/>
      <c r="Z470" s="10"/>
    </row>
    <row r="471" spans="1:26" ht="12.75" customHeight="1" x14ac:dyDescent="0.3">
      <c r="A471" s="15"/>
      <c r="B471" s="15"/>
      <c r="C471" s="15"/>
      <c r="D471" s="16"/>
      <c r="E471" s="16"/>
      <c r="F471" s="14"/>
      <c r="G471" s="9"/>
      <c r="H471" s="10"/>
      <c r="I471" s="10"/>
      <c r="J471" s="10"/>
      <c r="K471" s="10"/>
      <c r="L471" s="10"/>
      <c r="M471" s="10"/>
      <c r="N471" s="9"/>
      <c r="O471" s="10"/>
      <c r="P471" s="15" t="str">
        <f t="shared" ca="1" si="9"/>
        <v/>
      </c>
      <c r="Q471" s="9"/>
      <c r="R471" s="10"/>
      <c r="S471" s="16"/>
      <c r="T471" s="10"/>
      <c r="U471" s="10"/>
      <c r="V471" s="10"/>
      <c r="W471" s="10"/>
      <c r="X471" s="10"/>
      <c r="Y471" s="10"/>
      <c r="Z471" s="10"/>
    </row>
    <row r="472" spans="1:26" ht="12.75" customHeight="1" x14ac:dyDescent="0.3">
      <c r="A472" s="15"/>
      <c r="B472" s="15"/>
      <c r="C472" s="15"/>
      <c r="D472" s="16"/>
      <c r="E472" s="16"/>
      <c r="F472" s="14"/>
      <c r="G472" s="9"/>
      <c r="H472" s="10"/>
      <c r="I472" s="10"/>
      <c r="J472" s="10"/>
      <c r="K472" s="10"/>
      <c r="L472" s="10"/>
      <c r="M472" s="10"/>
      <c r="N472" s="9"/>
      <c r="O472" s="10"/>
      <c r="P472" s="15" t="str">
        <f t="shared" ref="P472:P503" ca="1" si="10">IF(AND(L472="",O472=""),"",IF(AND(O472="Comprometida",(OR(L472&lt;=TODAY(),L472="")),OR(Q472="",Q472="No"),G472="Sí"),"Sí","No"))</f>
        <v/>
      </c>
      <c r="Q472" s="9"/>
      <c r="R472" s="10"/>
      <c r="S472" s="16"/>
      <c r="T472" s="10"/>
      <c r="U472" s="10"/>
      <c r="V472" s="10"/>
      <c r="W472" s="10"/>
      <c r="X472" s="10"/>
      <c r="Y472" s="10"/>
      <c r="Z472" s="10"/>
    </row>
    <row r="473" spans="1:26" ht="12.75" customHeight="1" x14ac:dyDescent="0.3">
      <c r="A473" s="15"/>
      <c r="B473" s="15"/>
      <c r="C473" s="15"/>
      <c r="D473" s="16"/>
      <c r="E473" s="16"/>
      <c r="F473" s="14"/>
      <c r="G473" s="9"/>
      <c r="H473" s="10"/>
      <c r="I473" s="10"/>
      <c r="J473" s="10"/>
      <c r="K473" s="10"/>
      <c r="L473" s="10"/>
      <c r="M473" s="10"/>
      <c r="N473" s="9"/>
      <c r="O473" s="10"/>
      <c r="P473" s="15" t="str">
        <f t="shared" ca="1" si="10"/>
        <v/>
      </c>
      <c r="Q473" s="9"/>
      <c r="R473" s="10"/>
      <c r="S473" s="16"/>
      <c r="T473" s="10"/>
      <c r="U473" s="10"/>
      <c r="V473" s="10"/>
      <c r="W473" s="10"/>
      <c r="X473" s="10"/>
      <c r="Y473" s="10"/>
      <c r="Z473" s="10"/>
    </row>
    <row r="474" spans="1:26" ht="12.75" customHeight="1" x14ac:dyDescent="0.3">
      <c r="A474" s="15"/>
      <c r="B474" s="15"/>
      <c r="C474" s="15"/>
      <c r="D474" s="16"/>
      <c r="E474" s="16"/>
      <c r="F474" s="14"/>
      <c r="G474" s="9"/>
      <c r="H474" s="10"/>
      <c r="I474" s="10"/>
      <c r="J474" s="10"/>
      <c r="K474" s="10"/>
      <c r="L474" s="10"/>
      <c r="M474" s="10"/>
      <c r="N474" s="9"/>
      <c r="O474" s="10"/>
      <c r="P474" s="15" t="str">
        <f t="shared" ca="1" si="10"/>
        <v/>
      </c>
      <c r="Q474" s="9"/>
      <c r="R474" s="10"/>
      <c r="S474" s="16"/>
      <c r="T474" s="10"/>
      <c r="U474" s="10"/>
      <c r="V474" s="10"/>
      <c r="W474" s="10"/>
      <c r="X474" s="10"/>
      <c r="Y474" s="10"/>
      <c r="Z474" s="10"/>
    </row>
    <row r="475" spans="1:26" ht="12.75" customHeight="1" x14ac:dyDescent="0.3">
      <c r="A475" s="15"/>
      <c r="B475" s="15"/>
      <c r="C475" s="15"/>
      <c r="D475" s="16"/>
      <c r="E475" s="16"/>
      <c r="F475" s="14"/>
      <c r="G475" s="9"/>
      <c r="H475" s="10"/>
      <c r="I475" s="10"/>
      <c r="J475" s="10"/>
      <c r="K475" s="10"/>
      <c r="L475" s="10"/>
      <c r="M475" s="10"/>
      <c r="N475" s="9"/>
      <c r="O475" s="10"/>
      <c r="P475" s="15" t="str">
        <f t="shared" ca="1" si="10"/>
        <v/>
      </c>
      <c r="Q475" s="9"/>
      <c r="R475" s="10"/>
      <c r="S475" s="16"/>
      <c r="T475" s="10"/>
      <c r="U475" s="10"/>
      <c r="V475" s="10"/>
      <c r="W475" s="10"/>
      <c r="X475" s="10"/>
      <c r="Y475" s="10"/>
      <c r="Z475" s="10"/>
    </row>
    <row r="476" spans="1:26" ht="12.75" customHeight="1" x14ac:dyDescent="0.3">
      <c r="A476" s="15"/>
      <c r="B476" s="15"/>
      <c r="C476" s="15"/>
      <c r="D476" s="16"/>
      <c r="E476" s="16"/>
      <c r="F476" s="14"/>
      <c r="G476" s="9"/>
      <c r="H476" s="10"/>
      <c r="I476" s="10"/>
      <c r="J476" s="10"/>
      <c r="K476" s="10"/>
      <c r="L476" s="10"/>
      <c r="M476" s="10"/>
      <c r="N476" s="9"/>
      <c r="O476" s="10"/>
      <c r="P476" s="15" t="str">
        <f t="shared" ca="1" si="10"/>
        <v/>
      </c>
      <c r="Q476" s="9"/>
      <c r="R476" s="10"/>
      <c r="S476" s="16"/>
      <c r="T476" s="10"/>
      <c r="U476" s="10"/>
      <c r="V476" s="10"/>
      <c r="W476" s="10"/>
      <c r="X476" s="10"/>
      <c r="Y476" s="10"/>
      <c r="Z476" s="10"/>
    </row>
    <row r="477" spans="1:26" ht="12.75" customHeight="1" x14ac:dyDescent="0.3">
      <c r="A477" s="15"/>
      <c r="B477" s="15"/>
      <c r="C477" s="15"/>
      <c r="D477" s="16"/>
      <c r="E477" s="16"/>
      <c r="F477" s="14"/>
      <c r="G477" s="9"/>
      <c r="H477" s="10"/>
      <c r="I477" s="10"/>
      <c r="J477" s="10"/>
      <c r="K477" s="10"/>
      <c r="L477" s="10"/>
      <c r="M477" s="10"/>
      <c r="N477" s="9"/>
      <c r="O477" s="10"/>
      <c r="P477" s="15" t="str">
        <f t="shared" ca="1" si="10"/>
        <v/>
      </c>
      <c r="Q477" s="9"/>
      <c r="R477" s="10"/>
      <c r="S477" s="16"/>
      <c r="T477" s="10"/>
      <c r="U477" s="10"/>
      <c r="V477" s="10"/>
      <c r="W477" s="10"/>
      <c r="X477" s="10"/>
      <c r="Y477" s="10"/>
      <c r="Z477" s="10"/>
    </row>
    <row r="478" spans="1:26" ht="12.75" customHeight="1" x14ac:dyDescent="0.3">
      <c r="A478" s="15"/>
      <c r="B478" s="15"/>
      <c r="C478" s="15"/>
      <c r="D478" s="16"/>
      <c r="E478" s="16"/>
      <c r="F478" s="14"/>
      <c r="G478" s="9"/>
      <c r="H478" s="10"/>
      <c r="I478" s="10"/>
      <c r="J478" s="10"/>
      <c r="K478" s="10"/>
      <c r="L478" s="10"/>
      <c r="M478" s="10"/>
      <c r="N478" s="9"/>
      <c r="O478" s="10"/>
      <c r="P478" s="15" t="str">
        <f t="shared" ca="1" si="10"/>
        <v/>
      </c>
      <c r="Q478" s="9"/>
      <c r="R478" s="10"/>
      <c r="S478" s="16"/>
      <c r="T478" s="10"/>
      <c r="U478" s="10"/>
      <c r="V478" s="10"/>
      <c r="W478" s="10"/>
      <c r="X478" s="10"/>
      <c r="Y478" s="10"/>
      <c r="Z478" s="10"/>
    </row>
    <row r="479" spans="1:26" ht="12.75" customHeight="1" x14ac:dyDescent="0.3">
      <c r="A479" s="15"/>
      <c r="B479" s="15"/>
      <c r="C479" s="15"/>
      <c r="D479" s="16"/>
      <c r="E479" s="16"/>
      <c r="F479" s="14"/>
      <c r="G479" s="9"/>
      <c r="H479" s="10"/>
      <c r="I479" s="10"/>
      <c r="J479" s="10"/>
      <c r="K479" s="10"/>
      <c r="L479" s="10"/>
      <c r="M479" s="10"/>
      <c r="N479" s="9"/>
      <c r="O479" s="10"/>
      <c r="P479" s="15" t="str">
        <f t="shared" ca="1" si="10"/>
        <v/>
      </c>
      <c r="Q479" s="9"/>
      <c r="R479" s="10"/>
      <c r="S479" s="16"/>
      <c r="T479" s="10"/>
      <c r="U479" s="10"/>
      <c r="V479" s="10"/>
      <c r="W479" s="10"/>
      <c r="X479" s="10"/>
      <c r="Y479" s="10"/>
      <c r="Z479" s="10"/>
    </row>
    <row r="480" spans="1:26" ht="12.75" customHeight="1" x14ac:dyDescent="0.3">
      <c r="A480" s="15"/>
      <c r="B480" s="15"/>
      <c r="C480" s="15"/>
      <c r="D480" s="16"/>
      <c r="E480" s="16"/>
      <c r="F480" s="14"/>
      <c r="G480" s="9"/>
      <c r="H480" s="10"/>
      <c r="I480" s="10"/>
      <c r="J480" s="10"/>
      <c r="K480" s="10"/>
      <c r="L480" s="10"/>
      <c r="M480" s="10"/>
      <c r="N480" s="9"/>
      <c r="O480" s="10"/>
      <c r="P480" s="15" t="str">
        <f t="shared" ca="1" si="10"/>
        <v/>
      </c>
      <c r="Q480" s="9"/>
      <c r="R480" s="10"/>
      <c r="S480" s="16"/>
      <c r="T480" s="10"/>
      <c r="U480" s="10"/>
      <c r="V480" s="10"/>
      <c r="W480" s="10"/>
      <c r="X480" s="10"/>
      <c r="Y480" s="10"/>
      <c r="Z480" s="10"/>
    </row>
    <row r="481" spans="1:26" ht="12.75" customHeight="1" x14ac:dyDescent="0.3">
      <c r="A481" s="15"/>
      <c r="B481" s="15"/>
      <c r="C481" s="15"/>
      <c r="D481" s="16"/>
      <c r="E481" s="16"/>
      <c r="F481" s="14"/>
      <c r="G481" s="9"/>
      <c r="H481" s="10"/>
      <c r="I481" s="10"/>
      <c r="J481" s="10"/>
      <c r="K481" s="10"/>
      <c r="L481" s="10"/>
      <c r="M481" s="10"/>
      <c r="N481" s="9"/>
      <c r="O481" s="10"/>
      <c r="P481" s="15" t="str">
        <f t="shared" ca="1" si="10"/>
        <v/>
      </c>
      <c r="Q481" s="9"/>
      <c r="R481" s="10"/>
      <c r="S481" s="16"/>
      <c r="T481" s="10"/>
      <c r="U481" s="10"/>
      <c r="V481" s="10"/>
      <c r="W481" s="10"/>
      <c r="X481" s="10"/>
      <c r="Y481" s="10"/>
      <c r="Z481" s="10"/>
    </row>
    <row r="482" spans="1:26" ht="12.75" customHeight="1" x14ac:dyDescent="0.3">
      <c r="A482" s="15"/>
      <c r="B482" s="15"/>
      <c r="C482" s="15"/>
      <c r="D482" s="16"/>
      <c r="E482" s="16"/>
      <c r="F482" s="14"/>
      <c r="G482" s="9"/>
      <c r="H482" s="10"/>
      <c r="I482" s="10"/>
      <c r="J482" s="10"/>
      <c r="K482" s="10"/>
      <c r="L482" s="10"/>
      <c r="M482" s="10"/>
      <c r="N482" s="9"/>
      <c r="O482" s="10"/>
      <c r="P482" s="15" t="str">
        <f t="shared" ca="1" si="10"/>
        <v/>
      </c>
      <c r="Q482" s="9"/>
      <c r="R482" s="10"/>
      <c r="S482" s="16"/>
      <c r="T482" s="10"/>
      <c r="U482" s="10"/>
      <c r="V482" s="10"/>
      <c r="W482" s="10"/>
      <c r="X482" s="10"/>
      <c r="Y482" s="10"/>
      <c r="Z482" s="10"/>
    </row>
    <row r="483" spans="1:26" ht="12.75" customHeight="1" x14ac:dyDescent="0.3">
      <c r="A483" s="15"/>
      <c r="B483" s="15"/>
      <c r="C483" s="15"/>
      <c r="D483" s="16"/>
      <c r="E483" s="16"/>
      <c r="F483" s="14"/>
      <c r="G483" s="9"/>
      <c r="H483" s="10"/>
      <c r="I483" s="10"/>
      <c r="J483" s="10"/>
      <c r="K483" s="10"/>
      <c r="L483" s="10"/>
      <c r="M483" s="10"/>
      <c r="N483" s="9"/>
      <c r="O483" s="10"/>
      <c r="P483" s="15" t="str">
        <f t="shared" ca="1" si="10"/>
        <v/>
      </c>
      <c r="Q483" s="9"/>
      <c r="R483" s="10"/>
      <c r="S483" s="16"/>
      <c r="T483" s="10"/>
      <c r="U483" s="10"/>
      <c r="V483" s="10"/>
      <c r="W483" s="10"/>
      <c r="X483" s="10"/>
      <c r="Y483" s="10"/>
      <c r="Z483" s="10"/>
    </row>
    <row r="484" spans="1:26" ht="12.75" customHeight="1" x14ac:dyDescent="0.3">
      <c r="A484" s="15"/>
      <c r="B484" s="15"/>
      <c r="C484" s="15"/>
      <c r="D484" s="16"/>
      <c r="E484" s="16"/>
      <c r="F484" s="14"/>
      <c r="G484" s="9"/>
      <c r="H484" s="10"/>
      <c r="I484" s="10"/>
      <c r="J484" s="10"/>
      <c r="K484" s="10"/>
      <c r="L484" s="10"/>
      <c r="M484" s="10"/>
      <c r="N484" s="9"/>
      <c r="O484" s="10"/>
      <c r="P484" s="15" t="str">
        <f t="shared" ca="1" si="10"/>
        <v/>
      </c>
      <c r="Q484" s="9"/>
      <c r="R484" s="10"/>
      <c r="S484" s="16"/>
      <c r="T484" s="10"/>
      <c r="U484" s="10"/>
      <c r="V484" s="10"/>
      <c r="W484" s="10"/>
      <c r="X484" s="10"/>
      <c r="Y484" s="10"/>
      <c r="Z484" s="10"/>
    </row>
    <row r="485" spans="1:26" ht="12.75" customHeight="1" x14ac:dyDescent="0.3">
      <c r="A485" s="15"/>
      <c r="B485" s="15"/>
      <c r="C485" s="15"/>
      <c r="D485" s="16"/>
      <c r="E485" s="16"/>
      <c r="F485" s="14"/>
      <c r="G485" s="9"/>
      <c r="H485" s="10"/>
      <c r="I485" s="10"/>
      <c r="J485" s="10"/>
      <c r="K485" s="10"/>
      <c r="L485" s="10"/>
      <c r="M485" s="10"/>
      <c r="N485" s="9"/>
      <c r="O485" s="10"/>
      <c r="P485" s="15" t="str">
        <f t="shared" ca="1" si="10"/>
        <v/>
      </c>
      <c r="Q485" s="9"/>
      <c r="R485" s="10"/>
      <c r="S485" s="16"/>
      <c r="T485" s="10"/>
      <c r="U485" s="10"/>
      <c r="V485" s="10"/>
      <c r="W485" s="10"/>
      <c r="X485" s="10"/>
      <c r="Y485" s="10"/>
      <c r="Z485" s="10"/>
    </row>
    <row r="486" spans="1:26" ht="12.75" customHeight="1" x14ac:dyDescent="0.3">
      <c r="A486" s="15"/>
      <c r="B486" s="15"/>
      <c r="C486" s="15"/>
      <c r="D486" s="16"/>
      <c r="E486" s="16"/>
      <c r="F486" s="14"/>
      <c r="G486" s="9"/>
      <c r="H486" s="10"/>
      <c r="I486" s="10"/>
      <c r="J486" s="10"/>
      <c r="K486" s="10"/>
      <c r="L486" s="10"/>
      <c r="M486" s="10"/>
      <c r="N486" s="9"/>
      <c r="O486" s="10"/>
      <c r="P486" s="15" t="str">
        <f t="shared" ca="1" si="10"/>
        <v/>
      </c>
      <c r="Q486" s="9"/>
      <c r="R486" s="10"/>
      <c r="S486" s="16"/>
      <c r="T486" s="10"/>
      <c r="U486" s="10"/>
      <c r="V486" s="10"/>
      <c r="W486" s="10"/>
      <c r="X486" s="10"/>
      <c r="Y486" s="10"/>
      <c r="Z486" s="10"/>
    </row>
    <row r="487" spans="1:26" ht="12.75" customHeight="1" x14ac:dyDescent="0.3">
      <c r="A487" s="15"/>
      <c r="B487" s="15"/>
      <c r="C487" s="15"/>
      <c r="D487" s="16"/>
      <c r="E487" s="16"/>
      <c r="F487" s="14"/>
      <c r="G487" s="9"/>
      <c r="H487" s="10"/>
      <c r="I487" s="10"/>
      <c r="J487" s="10"/>
      <c r="K487" s="10"/>
      <c r="L487" s="10"/>
      <c r="M487" s="10"/>
      <c r="N487" s="9"/>
      <c r="O487" s="10"/>
      <c r="P487" s="15" t="str">
        <f t="shared" ca="1" si="10"/>
        <v/>
      </c>
      <c r="Q487" s="9"/>
      <c r="R487" s="10"/>
      <c r="S487" s="16"/>
      <c r="T487" s="10"/>
      <c r="U487" s="10"/>
      <c r="V487" s="10"/>
      <c r="W487" s="10"/>
      <c r="X487" s="10"/>
      <c r="Y487" s="10"/>
      <c r="Z487" s="10"/>
    </row>
    <row r="488" spans="1:26" ht="12.75" customHeight="1" x14ac:dyDescent="0.3">
      <c r="A488" s="15"/>
      <c r="B488" s="15"/>
      <c r="C488" s="15"/>
      <c r="D488" s="16"/>
      <c r="E488" s="16"/>
      <c r="F488" s="14"/>
      <c r="G488" s="9"/>
      <c r="H488" s="10"/>
      <c r="I488" s="10"/>
      <c r="J488" s="10"/>
      <c r="K488" s="10"/>
      <c r="L488" s="10"/>
      <c r="M488" s="10"/>
      <c r="N488" s="9"/>
      <c r="O488" s="10"/>
      <c r="P488" s="15" t="str">
        <f t="shared" ca="1" si="10"/>
        <v/>
      </c>
      <c r="Q488" s="9"/>
      <c r="R488" s="10"/>
      <c r="S488" s="16"/>
      <c r="T488" s="10"/>
      <c r="U488" s="10"/>
      <c r="V488" s="10"/>
      <c r="W488" s="10"/>
      <c r="X488" s="10"/>
      <c r="Y488" s="10"/>
      <c r="Z488" s="10"/>
    </row>
    <row r="489" spans="1:26" ht="12.75" customHeight="1" x14ac:dyDescent="0.3">
      <c r="A489" s="15"/>
      <c r="B489" s="15"/>
      <c r="C489" s="15"/>
      <c r="D489" s="16"/>
      <c r="E489" s="16"/>
      <c r="F489" s="14"/>
      <c r="G489" s="9"/>
      <c r="H489" s="10"/>
      <c r="I489" s="10"/>
      <c r="J489" s="10"/>
      <c r="K489" s="10"/>
      <c r="L489" s="10"/>
      <c r="M489" s="10"/>
      <c r="N489" s="9"/>
      <c r="O489" s="10"/>
      <c r="P489" s="15" t="str">
        <f t="shared" ca="1" si="10"/>
        <v/>
      </c>
      <c r="Q489" s="9"/>
      <c r="R489" s="10"/>
      <c r="S489" s="16"/>
      <c r="T489" s="10"/>
      <c r="U489" s="10"/>
      <c r="V489" s="10"/>
      <c r="W489" s="10"/>
      <c r="X489" s="10"/>
      <c r="Y489" s="10"/>
      <c r="Z489" s="10"/>
    </row>
    <row r="490" spans="1:26" ht="12.75" customHeight="1" x14ac:dyDescent="0.3">
      <c r="A490" s="15"/>
      <c r="B490" s="15"/>
      <c r="C490" s="15"/>
      <c r="D490" s="16"/>
      <c r="E490" s="16"/>
      <c r="F490" s="14"/>
      <c r="G490" s="9"/>
      <c r="H490" s="10"/>
      <c r="I490" s="10"/>
      <c r="J490" s="10"/>
      <c r="K490" s="10"/>
      <c r="L490" s="10"/>
      <c r="M490" s="10"/>
      <c r="N490" s="9"/>
      <c r="O490" s="10"/>
      <c r="P490" s="15" t="str">
        <f t="shared" ca="1" si="10"/>
        <v/>
      </c>
      <c r="Q490" s="9"/>
      <c r="R490" s="10"/>
      <c r="S490" s="16"/>
      <c r="T490" s="10"/>
      <c r="U490" s="10"/>
      <c r="V490" s="10"/>
      <c r="W490" s="10"/>
      <c r="X490" s="10"/>
      <c r="Y490" s="10"/>
      <c r="Z490" s="10"/>
    </row>
    <row r="491" spans="1:26" ht="12.75" customHeight="1" x14ac:dyDescent="0.3">
      <c r="A491" s="15"/>
      <c r="B491" s="15"/>
      <c r="C491" s="15"/>
      <c r="D491" s="16"/>
      <c r="E491" s="16"/>
      <c r="F491" s="14"/>
      <c r="G491" s="9"/>
      <c r="H491" s="10"/>
      <c r="I491" s="10"/>
      <c r="J491" s="10"/>
      <c r="K491" s="10"/>
      <c r="L491" s="10"/>
      <c r="M491" s="10"/>
      <c r="N491" s="9"/>
      <c r="O491" s="10"/>
      <c r="P491" s="15" t="str">
        <f t="shared" ca="1" si="10"/>
        <v/>
      </c>
      <c r="Q491" s="9"/>
      <c r="R491" s="10"/>
      <c r="S491" s="16"/>
      <c r="T491" s="10"/>
      <c r="U491" s="10"/>
      <c r="V491" s="10"/>
      <c r="W491" s="10"/>
      <c r="X491" s="10"/>
      <c r="Y491" s="10"/>
      <c r="Z491" s="10"/>
    </row>
    <row r="492" spans="1:26" ht="12.75" customHeight="1" x14ac:dyDescent="0.3">
      <c r="A492" s="15"/>
      <c r="B492" s="15"/>
      <c r="C492" s="15"/>
      <c r="D492" s="16"/>
      <c r="E492" s="16"/>
      <c r="F492" s="14"/>
      <c r="G492" s="9"/>
      <c r="H492" s="10"/>
      <c r="I492" s="10"/>
      <c r="J492" s="10"/>
      <c r="K492" s="10"/>
      <c r="L492" s="10"/>
      <c r="M492" s="10"/>
      <c r="N492" s="9"/>
      <c r="O492" s="10"/>
      <c r="P492" s="15" t="str">
        <f t="shared" ca="1" si="10"/>
        <v/>
      </c>
      <c r="Q492" s="9"/>
      <c r="R492" s="10"/>
      <c r="S492" s="16"/>
      <c r="T492" s="10"/>
      <c r="U492" s="10"/>
      <c r="V492" s="10"/>
      <c r="W492" s="10"/>
      <c r="X492" s="10"/>
      <c r="Y492" s="10"/>
      <c r="Z492" s="10"/>
    </row>
    <row r="493" spans="1:26" ht="12.75" customHeight="1" x14ac:dyDescent="0.3">
      <c r="A493" s="15"/>
      <c r="B493" s="15"/>
      <c r="C493" s="15"/>
      <c r="D493" s="16"/>
      <c r="E493" s="16"/>
      <c r="F493" s="14"/>
      <c r="G493" s="9"/>
      <c r="H493" s="10"/>
      <c r="I493" s="10"/>
      <c r="J493" s="10"/>
      <c r="K493" s="10"/>
      <c r="L493" s="10"/>
      <c r="M493" s="10"/>
      <c r="N493" s="9"/>
      <c r="O493" s="10"/>
      <c r="P493" s="15" t="str">
        <f t="shared" ca="1" si="10"/>
        <v/>
      </c>
      <c r="Q493" s="9"/>
      <c r="R493" s="10"/>
      <c r="S493" s="16"/>
      <c r="T493" s="10"/>
      <c r="U493" s="10"/>
      <c r="V493" s="10"/>
      <c r="W493" s="10"/>
      <c r="X493" s="10"/>
      <c r="Y493" s="10"/>
      <c r="Z493" s="10"/>
    </row>
    <row r="494" spans="1:26" ht="12.75" customHeight="1" x14ac:dyDescent="0.3">
      <c r="A494" s="15"/>
      <c r="B494" s="15"/>
      <c r="C494" s="15"/>
      <c r="D494" s="16"/>
      <c r="E494" s="16"/>
      <c r="F494" s="14"/>
      <c r="G494" s="9"/>
      <c r="H494" s="10"/>
      <c r="I494" s="10"/>
      <c r="J494" s="10"/>
      <c r="K494" s="10"/>
      <c r="L494" s="10"/>
      <c r="M494" s="10"/>
      <c r="N494" s="9"/>
      <c r="O494" s="10"/>
      <c r="P494" s="15" t="str">
        <f t="shared" ca="1" si="10"/>
        <v/>
      </c>
      <c r="Q494" s="9"/>
      <c r="R494" s="10"/>
      <c r="S494" s="16"/>
      <c r="T494" s="10"/>
      <c r="U494" s="10"/>
      <c r="V494" s="10"/>
      <c r="W494" s="10"/>
      <c r="X494" s="10"/>
      <c r="Y494" s="10"/>
      <c r="Z494" s="10"/>
    </row>
    <row r="495" spans="1:26" ht="12.75" customHeight="1" x14ac:dyDescent="0.3">
      <c r="A495" s="15"/>
      <c r="B495" s="15"/>
      <c r="C495" s="15"/>
      <c r="D495" s="16"/>
      <c r="E495" s="16"/>
      <c r="F495" s="14"/>
      <c r="G495" s="9"/>
      <c r="H495" s="10"/>
      <c r="I495" s="10"/>
      <c r="J495" s="10"/>
      <c r="K495" s="10"/>
      <c r="L495" s="10"/>
      <c r="M495" s="10"/>
      <c r="N495" s="9"/>
      <c r="O495" s="10"/>
      <c r="P495" s="15" t="str">
        <f t="shared" ca="1" si="10"/>
        <v/>
      </c>
      <c r="Q495" s="9"/>
      <c r="R495" s="10"/>
      <c r="S495" s="16"/>
      <c r="T495" s="10"/>
      <c r="U495" s="10"/>
      <c r="V495" s="10"/>
      <c r="W495" s="10"/>
      <c r="X495" s="10"/>
      <c r="Y495" s="10"/>
      <c r="Z495" s="10"/>
    </row>
    <row r="496" spans="1:26" ht="12.75" customHeight="1" x14ac:dyDescent="0.3">
      <c r="A496" s="15"/>
      <c r="B496" s="15"/>
      <c r="C496" s="15"/>
      <c r="D496" s="16"/>
      <c r="E496" s="16"/>
      <c r="F496" s="14"/>
      <c r="G496" s="9"/>
      <c r="H496" s="10"/>
      <c r="I496" s="10"/>
      <c r="J496" s="10"/>
      <c r="K496" s="10"/>
      <c r="L496" s="10"/>
      <c r="M496" s="10"/>
      <c r="N496" s="9"/>
      <c r="O496" s="10"/>
      <c r="P496" s="15" t="str">
        <f t="shared" ca="1" si="10"/>
        <v/>
      </c>
      <c r="Q496" s="9"/>
      <c r="R496" s="10"/>
      <c r="S496" s="16"/>
      <c r="T496" s="10"/>
      <c r="U496" s="10"/>
      <c r="V496" s="10"/>
      <c r="W496" s="10"/>
      <c r="X496" s="10"/>
      <c r="Y496" s="10"/>
      <c r="Z496" s="10"/>
    </row>
    <row r="497" spans="1:26" ht="12.75" customHeight="1" x14ac:dyDescent="0.3">
      <c r="A497" s="15"/>
      <c r="B497" s="15"/>
      <c r="C497" s="15"/>
      <c r="D497" s="16"/>
      <c r="E497" s="16"/>
      <c r="F497" s="14"/>
      <c r="G497" s="9"/>
      <c r="H497" s="10"/>
      <c r="I497" s="10"/>
      <c r="J497" s="10"/>
      <c r="K497" s="10"/>
      <c r="L497" s="10"/>
      <c r="M497" s="10"/>
      <c r="N497" s="9"/>
      <c r="O497" s="10"/>
      <c r="P497" s="15" t="str">
        <f t="shared" ca="1" si="10"/>
        <v/>
      </c>
      <c r="Q497" s="9"/>
      <c r="R497" s="10"/>
      <c r="S497" s="16"/>
      <c r="T497" s="10"/>
      <c r="U497" s="10"/>
      <c r="V497" s="10"/>
      <c r="W497" s="10"/>
      <c r="X497" s="10"/>
      <c r="Y497" s="10"/>
      <c r="Z497" s="10"/>
    </row>
    <row r="498" spans="1:26" ht="12.75" customHeight="1" x14ac:dyDescent="0.3">
      <c r="A498" s="15"/>
      <c r="B498" s="15"/>
      <c r="C498" s="15"/>
      <c r="D498" s="16"/>
      <c r="E498" s="16"/>
      <c r="F498" s="14"/>
      <c r="G498" s="9"/>
      <c r="H498" s="10"/>
      <c r="I498" s="10"/>
      <c r="J498" s="10"/>
      <c r="K498" s="10"/>
      <c r="L498" s="10"/>
      <c r="M498" s="10"/>
      <c r="N498" s="9"/>
      <c r="O498" s="10"/>
      <c r="P498" s="15" t="str">
        <f t="shared" ca="1" si="10"/>
        <v/>
      </c>
      <c r="Q498" s="9"/>
      <c r="R498" s="10"/>
      <c r="S498" s="16"/>
      <c r="T498" s="10"/>
      <c r="U498" s="10"/>
      <c r="V498" s="10"/>
      <c r="W498" s="10"/>
      <c r="X498" s="10"/>
      <c r="Y498" s="10"/>
      <c r="Z498" s="10"/>
    </row>
    <row r="499" spans="1:26" ht="12.75" customHeight="1" x14ac:dyDescent="0.3">
      <c r="A499" s="15"/>
      <c r="B499" s="15"/>
      <c r="C499" s="15"/>
      <c r="D499" s="16"/>
      <c r="E499" s="16"/>
      <c r="F499" s="14"/>
      <c r="G499" s="9"/>
      <c r="H499" s="10"/>
      <c r="I499" s="10"/>
      <c r="J499" s="10"/>
      <c r="K499" s="10"/>
      <c r="L499" s="10"/>
      <c r="M499" s="10"/>
      <c r="N499" s="9"/>
      <c r="O499" s="10"/>
      <c r="P499" s="15" t="str">
        <f t="shared" ca="1" si="10"/>
        <v/>
      </c>
      <c r="Q499" s="9"/>
      <c r="R499" s="10"/>
      <c r="S499" s="16"/>
      <c r="T499" s="10"/>
      <c r="U499" s="10"/>
      <c r="V499" s="10"/>
      <c r="W499" s="10"/>
      <c r="X499" s="10"/>
      <c r="Y499" s="10"/>
      <c r="Z499" s="10"/>
    </row>
    <row r="500" spans="1:26" ht="12.75" customHeight="1" x14ac:dyDescent="0.3">
      <c r="A500" s="15"/>
      <c r="B500" s="15"/>
      <c r="C500" s="15"/>
      <c r="D500" s="16"/>
      <c r="E500" s="16"/>
      <c r="F500" s="14"/>
      <c r="G500" s="9"/>
      <c r="H500" s="10"/>
      <c r="I500" s="10"/>
      <c r="J500" s="10"/>
      <c r="K500" s="10"/>
      <c r="L500" s="10"/>
      <c r="M500" s="10"/>
      <c r="N500" s="9"/>
      <c r="O500" s="10"/>
      <c r="P500" s="15" t="str">
        <f t="shared" ca="1" si="10"/>
        <v/>
      </c>
      <c r="Q500" s="9"/>
      <c r="R500" s="10"/>
      <c r="S500" s="16"/>
      <c r="T500" s="10"/>
      <c r="U500" s="10"/>
      <c r="V500" s="10"/>
      <c r="W500" s="10"/>
      <c r="X500" s="10"/>
      <c r="Y500" s="10"/>
      <c r="Z500" s="10"/>
    </row>
    <row r="501" spans="1:26" ht="12.75" customHeight="1" x14ac:dyDescent="0.3">
      <c r="A501" s="15"/>
      <c r="B501" s="15"/>
      <c r="C501" s="15"/>
      <c r="D501" s="16"/>
      <c r="E501" s="16"/>
      <c r="F501" s="14"/>
      <c r="G501" s="9"/>
      <c r="H501" s="10"/>
      <c r="I501" s="10"/>
      <c r="J501" s="10"/>
      <c r="K501" s="10"/>
      <c r="L501" s="10"/>
      <c r="M501" s="10"/>
      <c r="N501" s="9"/>
      <c r="O501" s="10"/>
      <c r="P501" s="15" t="str">
        <f t="shared" ca="1" si="10"/>
        <v/>
      </c>
      <c r="Q501" s="9"/>
      <c r="R501" s="10"/>
      <c r="S501" s="16"/>
      <c r="T501" s="10"/>
      <c r="U501" s="10"/>
      <c r="V501" s="10"/>
      <c r="W501" s="10"/>
      <c r="X501" s="10"/>
      <c r="Y501" s="10"/>
      <c r="Z501" s="10"/>
    </row>
    <row r="502" spans="1:26" ht="12.75" customHeight="1" x14ac:dyDescent="0.3">
      <c r="A502" s="15"/>
      <c r="B502" s="15"/>
      <c r="C502" s="15"/>
      <c r="D502" s="16"/>
      <c r="E502" s="16"/>
      <c r="F502" s="14"/>
      <c r="G502" s="9"/>
      <c r="H502" s="10"/>
      <c r="I502" s="10"/>
      <c r="J502" s="10"/>
      <c r="K502" s="10"/>
      <c r="L502" s="10"/>
      <c r="M502" s="10"/>
      <c r="N502" s="9"/>
      <c r="O502" s="10"/>
      <c r="P502" s="15" t="str">
        <f t="shared" ca="1" si="10"/>
        <v/>
      </c>
      <c r="Q502" s="9"/>
      <c r="R502" s="10"/>
      <c r="S502" s="16"/>
      <c r="T502" s="10"/>
      <c r="U502" s="10"/>
      <c r="V502" s="10"/>
      <c r="W502" s="10"/>
      <c r="X502" s="10"/>
      <c r="Y502" s="10"/>
      <c r="Z502" s="10"/>
    </row>
    <row r="503" spans="1:26" ht="12.75" customHeight="1" x14ac:dyDescent="0.3">
      <c r="A503" s="15"/>
      <c r="B503" s="15"/>
      <c r="C503" s="15"/>
      <c r="D503" s="16"/>
      <c r="E503" s="16"/>
      <c r="F503" s="14"/>
      <c r="G503" s="9"/>
      <c r="H503" s="10"/>
      <c r="I503" s="10"/>
      <c r="J503" s="10"/>
      <c r="K503" s="10"/>
      <c r="L503" s="10"/>
      <c r="M503" s="10"/>
      <c r="N503" s="9"/>
      <c r="O503" s="10"/>
      <c r="P503" s="15" t="str">
        <f t="shared" ca="1" si="10"/>
        <v/>
      </c>
      <c r="Q503" s="9"/>
      <c r="R503" s="10"/>
      <c r="S503" s="16"/>
      <c r="T503" s="10"/>
      <c r="U503" s="10"/>
      <c r="V503" s="10"/>
      <c r="W503" s="10"/>
      <c r="X503" s="10"/>
      <c r="Y503" s="10"/>
      <c r="Z503" s="10"/>
    </row>
    <row r="504" spans="1:26" ht="12.75" customHeight="1" x14ac:dyDescent="0.3">
      <c r="A504" s="15"/>
      <c r="B504" s="15"/>
      <c r="C504" s="15"/>
      <c r="D504" s="16"/>
      <c r="E504" s="16"/>
      <c r="F504" s="14"/>
      <c r="G504" s="9"/>
      <c r="H504" s="10"/>
      <c r="I504" s="10"/>
      <c r="J504" s="10"/>
      <c r="K504" s="10"/>
      <c r="L504" s="10"/>
      <c r="M504" s="10"/>
      <c r="N504" s="9"/>
      <c r="O504" s="10"/>
      <c r="P504" s="15" t="str">
        <f t="shared" ref="P504:P512" ca="1" si="11">IF(AND(L504="",O504=""),"",IF(AND(O504="Comprometida",(OR(L504&lt;=TODAY(),L504="")),OR(Q504="",Q504="No"),G504="Sí"),"Sí","No"))</f>
        <v/>
      </c>
      <c r="Q504" s="9"/>
      <c r="R504" s="10"/>
      <c r="S504" s="16"/>
      <c r="T504" s="10"/>
      <c r="U504" s="10"/>
      <c r="V504" s="10"/>
      <c r="W504" s="10"/>
      <c r="X504" s="10"/>
      <c r="Y504" s="10"/>
      <c r="Z504" s="10"/>
    </row>
    <row r="505" spans="1:26" ht="12.75" customHeight="1" x14ac:dyDescent="0.3">
      <c r="A505" s="15"/>
      <c r="B505" s="15"/>
      <c r="C505" s="15"/>
      <c r="D505" s="16"/>
      <c r="E505" s="16"/>
      <c r="F505" s="14"/>
      <c r="G505" s="9"/>
      <c r="H505" s="10"/>
      <c r="I505" s="10"/>
      <c r="J505" s="10"/>
      <c r="K505" s="10"/>
      <c r="L505" s="10"/>
      <c r="M505" s="10"/>
      <c r="N505" s="9"/>
      <c r="O505" s="10"/>
      <c r="P505" s="15" t="str">
        <f t="shared" ca="1" si="11"/>
        <v/>
      </c>
      <c r="Q505" s="9"/>
      <c r="R505" s="10"/>
      <c r="S505" s="16"/>
      <c r="T505" s="10"/>
      <c r="U505" s="10"/>
      <c r="V505" s="10"/>
      <c r="W505" s="10"/>
      <c r="X505" s="10"/>
      <c r="Y505" s="10"/>
      <c r="Z505" s="10"/>
    </row>
    <row r="506" spans="1:26" ht="12.75" customHeight="1" x14ac:dyDescent="0.3">
      <c r="A506" s="15"/>
      <c r="B506" s="15"/>
      <c r="C506" s="15"/>
      <c r="D506" s="16"/>
      <c r="E506" s="16"/>
      <c r="F506" s="14"/>
      <c r="G506" s="9"/>
      <c r="H506" s="10"/>
      <c r="I506" s="10"/>
      <c r="J506" s="10"/>
      <c r="K506" s="10"/>
      <c r="L506" s="10"/>
      <c r="M506" s="10"/>
      <c r="N506" s="9"/>
      <c r="O506" s="10"/>
      <c r="P506" s="15" t="str">
        <f t="shared" ca="1" si="11"/>
        <v/>
      </c>
      <c r="Q506" s="9"/>
      <c r="R506" s="10"/>
      <c r="S506" s="16"/>
      <c r="T506" s="10"/>
      <c r="U506" s="10"/>
      <c r="V506" s="10"/>
      <c r="W506" s="10"/>
      <c r="X506" s="10"/>
      <c r="Y506" s="10"/>
      <c r="Z506" s="10"/>
    </row>
    <row r="507" spans="1:26" ht="12.75" customHeight="1" x14ac:dyDescent="0.3">
      <c r="A507" s="15"/>
      <c r="B507" s="15"/>
      <c r="C507" s="15"/>
      <c r="D507" s="16"/>
      <c r="E507" s="16"/>
      <c r="F507" s="14"/>
      <c r="G507" s="9"/>
      <c r="H507" s="10"/>
      <c r="I507" s="10"/>
      <c r="J507" s="10"/>
      <c r="K507" s="10"/>
      <c r="L507" s="10"/>
      <c r="M507" s="10"/>
      <c r="N507" s="9"/>
      <c r="O507" s="10"/>
      <c r="P507" s="15" t="str">
        <f t="shared" ca="1" si="11"/>
        <v/>
      </c>
      <c r="Q507" s="9"/>
      <c r="R507" s="10"/>
      <c r="S507" s="16"/>
      <c r="T507" s="10"/>
      <c r="U507" s="10"/>
      <c r="V507" s="10"/>
      <c r="W507" s="10"/>
      <c r="X507" s="10"/>
      <c r="Y507" s="10"/>
      <c r="Z507" s="10"/>
    </row>
    <row r="508" spans="1:26" ht="12.75" customHeight="1" x14ac:dyDescent="0.3">
      <c r="A508" s="15"/>
      <c r="B508" s="15"/>
      <c r="C508" s="15"/>
      <c r="D508" s="16"/>
      <c r="E508" s="16"/>
      <c r="F508" s="14"/>
      <c r="G508" s="9"/>
      <c r="H508" s="10"/>
      <c r="I508" s="10"/>
      <c r="J508" s="10"/>
      <c r="K508" s="10"/>
      <c r="L508" s="10"/>
      <c r="M508" s="10"/>
      <c r="N508" s="9"/>
      <c r="O508" s="10"/>
      <c r="P508" s="15" t="str">
        <f t="shared" ca="1" si="11"/>
        <v/>
      </c>
      <c r="Q508" s="9"/>
      <c r="R508" s="10"/>
      <c r="S508" s="16"/>
      <c r="T508" s="10"/>
      <c r="U508" s="10"/>
      <c r="V508" s="10"/>
      <c r="W508" s="10"/>
      <c r="X508" s="10"/>
      <c r="Y508" s="10"/>
      <c r="Z508" s="10"/>
    </row>
    <row r="509" spans="1:26" ht="12.75" customHeight="1" x14ac:dyDescent="0.3">
      <c r="A509" s="15"/>
      <c r="B509" s="15"/>
      <c r="C509" s="15"/>
      <c r="D509" s="16"/>
      <c r="E509" s="16"/>
      <c r="F509" s="14"/>
      <c r="G509" s="9"/>
      <c r="H509" s="10"/>
      <c r="I509" s="10"/>
      <c r="J509" s="10"/>
      <c r="K509" s="10"/>
      <c r="L509" s="10"/>
      <c r="M509" s="10"/>
      <c r="N509" s="9"/>
      <c r="O509" s="10"/>
      <c r="P509" s="15" t="str">
        <f t="shared" ca="1" si="11"/>
        <v/>
      </c>
      <c r="Q509" s="9"/>
      <c r="R509" s="10"/>
      <c r="S509" s="16"/>
      <c r="T509" s="10"/>
      <c r="U509" s="10"/>
      <c r="V509" s="10"/>
      <c r="W509" s="10"/>
      <c r="X509" s="10"/>
      <c r="Y509" s="10"/>
      <c r="Z509" s="10"/>
    </row>
    <row r="510" spans="1:26" ht="12.75" customHeight="1" x14ac:dyDescent="0.3">
      <c r="A510" s="15"/>
      <c r="B510" s="15"/>
      <c r="C510" s="15"/>
      <c r="D510" s="16"/>
      <c r="E510" s="16"/>
      <c r="F510" s="14"/>
      <c r="G510" s="9"/>
      <c r="H510" s="10"/>
      <c r="I510" s="10"/>
      <c r="J510" s="10"/>
      <c r="K510" s="10"/>
      <c r="L510" s="10"/>
      <c r="M510" s="10"/>
      <c r="N510" s="9"/>
      <c r="O510" s="10"/>
      <c r="P510" s="15" t="str">
        <f t="shared" ca="1" si="11"/>
        <v/>
      </c>
      <c r="Q510" s="9"/>
      <c r="R510" s="10"/>
      <c r="S510" s="16"/>
      <c r="T510" s="10"/>
      <c r="U510" s="10"/>
      <c r="V510" s="10"/>
      <c r="W510" s="10"/>
      <c r="X510" s="10"/>
      <c r="Y510" s="10"/>
      <c r="Z510" s="10"/>
    </row>
    <row r="511" spans="1:26" ht="12.75" customHeight="1" x14ac:dyDescent="0.3">
      <c r="A511" s="15"/>
      <c r="B511" s="15"/>
      <c r="C511" s="15"/>
      <c r="D511" s="16"/>
      <c r="E511" s="16"/>
      <c r="F511" s="14"/>
      <c r="G511" s="9"/>
      <c r="H511" s="10"/>
      <c r="I511" s="10"/>
      <c r="J511" s="10"/>
      <c r="K511" s="10"/>
      <c r="L511" s="10"/>
      <c r="M511" s="10"/>
      <c r="N511" s="9"/>
      <c r="O511" s="10"/>
      <c r="P511" s="15" t="str">
        <f t="shared" ca="1" si="11"/>
        <v/>
      </c>
      <c r="Q511" s="9"/>
      <c r="R511" s="10"/>
      <c r="S511" s="16"/>
      <c r="T511" s="10"/>
      <c r="U511" s="10"/>
      <c r="V511" s="10"/>
      <c r="W511" s="10"/>
      <c r="X511" s="10"/>
      <c r="Y511" s="10"/>
      <c r="Z511" s="10"/>
    </row>
    <row r="512" spans="1:26" ht="12.75" customHeight="1" x14ac:dyDescent="0.3">
      <c r="A512" s="15"/>
      <c r="B512" s="15"/>
      <c r="C512" s="15"/>
      <c r="D512" s="16"/>
      <c r="E512" s="16"/>
      <c r="F512" s="14"/>
      <c r="G512" s="9"/>
      <c r="H512" s="10"/>
      <c r="I512" s="10"/>
      <c r="J512" s="10"/>
      <c r="K512" s="10"/>
      <c r="L512" s="10"/>
      <c r="M512" s="10"/>
      <c r="N512" s="9"/>
      <c r="O512" s="10"/>
      <c r="P512" s="15" t="str">
        <f t="shared" ca="1" si="11"/>
        <v/>
      </c>
      <c r="Q512" s="9"/>
      <c r="R512" s="10"/>
      <c r="S512" s="16"/>
      <c r="T512" s="10"/>
      <c r="U512" s="10"/>
      <c r="V512" s="10"/>
      <c r="W512" s="10"/>
      <c r="X512" s="10"/>
      <c r="Y512" s="10"/>
      <c r="Z512" s="10"/>
    </row>
    <row r="513" spans="1:26" ht="12.75" customHeight="1" x14ac:dyDescent="0.3">
      <c r="A513" s="9"/>
      <c r="B513" s="9"/>
      <c r="C513" s="9"/>
      <c r="D513" s="10"/>
      <c r="E513" s="10"/>
      <c r="G513" s="9"/>
      <c r="H513" s="10"/>
      <c r="I513" s="10"/>
      <c r="J513" s="10"/>
      <c r="K513" s="10"/>
      <c r="L513" s="10"/>
      <c r="M513" s="10"/>
      <c r="N513" s="9"/>
      <c r="O513" s="10"/>
      <c r="P513" s="9"/>
      <c r="Q513" s="9"/>
      <c r="R513" s="10"/>
      <c r="S513" s="10"/>
      <c r="T513" s="10"/>
      <c r="U513" s="10"/>
      <c r="V513" s="10"/>
      <c r="W513" s="10"/>
      <c r="X513" s="10"/>
      <c r="Y513" s="10"/>
      <c r="Z513" s="10"/>
    </row>
    <row r="514" spans="1:26" ht="12.75" customHeight="1" x14ac:dyDescent="0.3">
      <c r="A514" s="9"/>
      <c r="B514" s="9"/>
      <c r="C514" s="9"/>
      <c r="D514" s="10"/>
      <c r="E514" s="10"/>
      <c r="G514" s="9"/>
      <c r="H514" s="10"/>
      <c r="I514" s="10"/>
      <c r="J514" s="10"/>
      <c r="K514" s="10"/>
      <c r="L514" s="10"/>
      <c r="M514" s="10"/>
      <c r="N514" s="9"/>
      <c r="O514" s="10"/>
      <c r="P514" s="9"/>
      <c r="Q514" s="9"/>
      <c r="R514" s="10"/>
      <c r="S514" s="10"/>
      <c r="T514" s="10"/>
      <c r="U514" s="10"/>
      <c r="V514" s="10"/>
      <c r="W514" s="10"/>
      <c r="X514" s="10"/>
      <c r="Y514" s="10"/>
      <c r="Z514" s="10"/>
    </row>
    <row r="515" spans="1:26" ht="12.75" customHeight="1" x14ac:dyDescent="0.3">
      <c r="A515" s="9"/>
      <c r="B515" s="9"/>
      <c r="C515" s="9"/>
      <c r="D515" s="10"/>
      <c r="E515" s="10"/>
      <c r="G515" s="9"/>
      <c r="H515" s="10"/>
      <c r="I515" s="10"/>
      <c r="J515" s="10"/>
      <c r="K515" s="10"/>
      <c r="L515" s="10"/>
      <c r="M515" s="10"/>
      <c r="N515" s="9"/>
      <c r="O515" s="10"/>
      <c r="P515" s="9"/>
      <c r="Q515" s="9"/>
      <c r="R515" s="10"/>
      <c r="S515" s="10"/>
      <c r="T515" s="10"/>
      <c r="U515" s="10"/>
      <c r="V515" s="10"/>
      <c r="W515" s="10"/>
      <c r="X515" s="10"/>
      <c r="Y515" s="10"/>
      <c r="Z515" s="10"/>
    </row>
    <row r="516" spans="1:26" ht="12.75" customHeight="1" x14ac:dyDescent="0.3">
      <c r="A516" s="9"/>
      <c r="B516" s="9"/>
      <c r="C516" s="9"/>
      <c r="D516" s="10"/>
      <c r="E516" s="10"/>
      <c r="G516" s="9"/>
      <c r="H516" s="10"/>
      <c r="I516" s="10"/>
      <c r="J516" s="10"/>
      <c r="K516" s="10"/>
      <c r="L516" s="10"/>
      <c r="M516" s="10"/>
      <c r="N516" s="9"/>
      <c r="O516" s="10"/>
      <c r="P516" s="9"/>
      <c r="Q516" s="9"/>
      <c r="R516" s="10"/>
      <c r="S516" s="10"/>
      <c r="T516" s="10"/>
      <c r="U516" s="10"/>
      <c r="V516" s="10"/>
      <c r="W516" s="10"/>
      <c r="X516" s="10"/>
      <c r="Y516" s="10"/>
      <c r="Z516" s="10"/>
    </row>
    <row r="517" spans="1:26" ht="12.75" customHeight="1" x14ac:dyDescent="0.3">
      <c r="A517" s="9"/>
      <c r="B517" s="9"/>
      <c r="C517" s="9"/>
      <c r="D517" s="10"/>
      <c r="E517" s="10"/>
      <c r="G517" s="9"/>
      <c r="H517" s="10"/>
      <c r="I517" s="10"/>
      <c r="J517" s="10"/>
      <c r="K517" s="10"/>
      <c r="L517" s="10"/>
      <c r="M517" s="10"/>
      <c r="N517" s="9"/>
      <c r="O517" s="10"/>
      <c r="P517" s="9"/>
      <c r="Q517" s="9"/>
      <c r="R517" s="10"/>
      <c r="S517" s="10"/>
      <c r="T517" s="10"/>
      <c r="U517" s="10"/>
      <c r="V517" s="10"/>
      <c r="W517" s="10"/>
      <c r="X517" s="10"/>
      <c r="Y517" s="10"/>
      <c r="Z517" s="10"/>
    </row>
    <row r="518" spans="1:26" ht="12.75" customHeight="1" x14ac:dyDescent="0.3">
      <c r="A518" s="9"/>
      <c r="B518" s="9"/>
      <c r="C518" s="9"/>
      <c r="D518" s="10"/>
      <c r="E518" s="10"/>
      <c r="G518" s="9"/>
      <c r="H518" s="10"/>
      <c r="I518" s="10"/>
      <c r="J518" s="10"/>
      <c r="K518" s="10"/>
      <c r="L518" s="10"/>
      <c r="M518" s="10"/>
      <c r="N518" s="9"/>
      <c r="O518" s="10"/>
      <c r="P518" s="9"/>
      <c r="Q518" s="9"/>
      <c r="R518" s="10"/>
      <c r="S518" s="10"/>
      <c r="T518" s="10"/>
      <c r="U518" s="10"/>
      <c r="V518" s="10"/>
      <c r="W518" s="10"/>
      <c r="X518" s="10"/>
      <c r="Y518" s="10"/>
      <c r="Z518" s="10"/>
    </row>
    <row r="519" spans="1:26" ht="12.75" customHeight="1" x14ac:dyDescent="0.3">
      <c r="A519" s="9"/>
      <c r="B519" s="9"/>
      <c r="C519" s="9"/>
      <c r="D519" s="10"/>
      <c r="E519" s="10"/>
      <c r="G519" s="9"/>
      <c r="H519" s="10"/>
      <c r="I519" s="10"/>
      <c r="J519" s="10"/>
      <c r="K519" s="10"/>
      <c r="L519" s="10"/>
      <c r="M519" s="10"/>
      <c r="N519" s="9"/>
      <c r="O519" s="10"/>
      <c r="P519" s="9"/>
      <c r="Q519" s="9"/>
      <c r="R519" s="10"/>
      <c r="S519" s="10"/>
      <c r="T519" s="10"/>
      <c r="U519" s="10"/>
      <c r="V519" s="10"/>
      <c r="W519" s="10"/>
      <c r="X519" s="10"/>
      <c r="Y519" s="10"/>
      <c r="Z519" s="10"/>
    </row>
    <row r="520" spans="1:26" ht="12.75" customHeight="1" x14ac:dyDescent="0.3">
      <c r="A520" s="9"/>
      <c r="B520" s="9"/>
      <c r="C520" s="9"/>
      <c r="D520" s="10"/>
      <c r="E520" s="10"/>
      <c r="G520" s="9"/>
      <c r="H520" s="10"/>
      <c r="I520" s="10"/>
      <c r="J520" s="10"/>
      <c r="K520" s="10"/>
      <c r="L520" s="10"/>
      <c r="M520" s="10"/>
      <c r="N520" s="9"/>
      <c r="O520" s="10"/>
      <c r="P520" s="9"/>
      <c r="Q520" s="9"/>
      <c r="R520" s="10"/>
      <c r="S520" s="10"/>
      <c r="T520" s="10"/>
      <c r="U520" s="10"/>
      <c r="V520" s="10"/>
      <c r="W520" s="10"/>
      <c r="X520" s="10"/>
      <c r="Y520" s="10"/>
      <c r="Z520" s="10"/>
    </row>
    <row r="521" spans="1:26" ht="12.75" customHeight="1" x14ac:dyDescent="0.3">
      <c r="A521" s="9"/>
      <c r="B521" s="9"/>
      <c r="C521" s="9"/>
      <c r="D521" s="10"/>
      <c r="E521" s="10"/>
      <c r="F521" s="45"/>
      <c r="G521" s="9"/>
      <c r="H521" s="10"/>
      <c r="I521" s="10"/>
      <c r="J521" s="10"/>
      <c r="K521" s="10"/>
      <c r="L521" s="10"/>
      <c r="M521" s="10"/>
      <c r="N521" s="9"/>
      <c r="O521" s="10"/>
      <c r="P521" s="9"/>
      <c r="Q521" s="9"/>
      <c r="R521" s="10"/>
      <c r="S521" s="10"/>
      <c r="T521" s="10"/>
      <c r="U521" s="10"/>
      <c r="V521" s="10"/>
      <c r="W521" s="10"/>
      <c r="X521" s="10"/>
      <c r="Y521" s="10"/>
      <c r="Z521" s="10"/>
    </row>
    <row r="522" spans="1:26" ht="12.75" customHeight="1" x14ac:dyDescent="0.3">
      <c r="A522" s="9"/>
      <c r="B522" s="9"/>
      <c r="C522" s="9"/>
      <c r="D522" s="10"/>
      <c r="E522" s="10"/>
      <c r="G522" s="9"/>
      <c r="H522" s="10"/>
      <c r="I522" s="10"/>
      <c r="J522" s="10"/>
      <c r="K522" s="10"/>
      <c r="L522" s="10"/>
      <c r="M522" s="10"/>
      <c r="N522" s="9"/>
      <c r="O522" s="10"/>
      <c r="P522" s="9"/>
      <c r="Q522" s="9"/>
      <c r="R522" s="10"/>
      <c r="S522" s="10"/>
      <c r="T522" s="10"/>
      <c r="U522" s="10"/>
      <c r="V522" s="10"/>
      <c r="W522" s="10"/>
      <c r="X522" s="10"/>
      <c r="Y522" s="10"/>
      <c r="Z522" s="10"/>
    </row>
    <row r="523" spans="1:26" ht="12.75" customHeight="1" x14ac:dyDescent="0.3">
      <c r="A523" s="9"/>
      <c r="B523" s="9"/>
      <c r="C523" s="9"/>
      <c r="D523" s="10"/>
      <c r="E523" s="10"/>
      <c r="F523" s="11"/>
      <c r="G523" s="9"/>
      <c r="H523" s="10"/>
      <c r="I523" s="10"/>
      <c r="J523" s="10"/>
      <c r="K523" s="10"/>
      <c r="L523" s="10"/>
      <c r="M523" s="10"/>
      <c r="N523" s="9"/>
      <c r="O523" s="10"/>
      <c r="P523" s="9"/>
      <c r="Q523" s="9"/>
      <c r="R523" s="10"/>
      <c r="S523" s="10"/>
      <c r="T523" s="10"/>
      <c r="U523" s="10"/>
      <c r="V523" s="10"/>
      <c r="W523" s="10"/>
      <c r="X523" s="10"/>
      <c r="Y523" s="10"/>
      <c r="Z523" s="10"/>
    </row>
    <row r="524" spans="1:26" ht="12.75" customHeight="1" x14ac:dyDescent="0.3">
      <c r="A524" s="9"/>
      <c r="B524" s="9"/>
      <c r="C524" s="9"/>
      <c r="D524" s="10"/>
      <c r="E524" s="10"/>
      <c r="F524" s="11"/>
      <c r="G524" s="9"/>
      <c r="H524" s="10"/>
      <c r="I524" s="10"/>
      <c r="J524" s="10"/>
      <c r="K524" s="10"/>
      <c r="L524" s="10"/>
      <c r="M524" s="10"/>
      <c r="N524" s="9"/>
      <c r="O524" s="10"/>
      <c r="P524" s="9"/>
      <c r="Q524" s="9"/>
      <c r="R524" s="10"/>
      <c r="S524" s="10"/>
      <c r="T524" s="10"/>
      <c r="U524" s="10"/>
      <c r="V524" s="10"/>
      <c r="W524" s="10"/>
      <c r="X524" s="10"/>
      <c r="Y524" s="10"/>
      <c r="Z524" s="10"/>
    </row>
    <row r="525" spans="1:26" ht="12.75" customHeight="1" x14ac:dyDescent="0.3">
      <c r="A525" s="9"/>
      <c r="B525" s="9"/>
      <c r="C525" s="9"/>
      <c r="D525" s="10"/>
      <c r="E525" s="10"/>
      <c r="F525" s="11"/>
      <c r="G525" s="9"/>
      <c r="H525" s="10"/>
      <c r="I525" s="10"/>
      <c r="J525" s="10"/>
      <c r="K525" s="10"/>
      <c r="L525" s="10"/>
      <c r="M525" s="10"/>
      <c r="N525" s="9"/>
      <c r="O525" s="10"/>
      <c r="P525" s="9"/>
      <c r="Q525" s="9"/>
      <c r="R525" s="10"/>
      <c r="S525" s="10"/>
      <c r="T525" s="10"/>
      <c r="U525" s="10"/>
      <c r="V525" s="10"/>
      <c r="W525" s="10"/>
      <c r="X525" s="10"/>
      <c r="Y525" s="10"/>
      <c r="Z525" s="10"/>
    </row>
    <row r="526" spans="1:26" ht="12.75" customHeight="1" x14ac:dyDescent="0.3">
      <c r="A526" s="9"/>
      <c r="B526" s="9"/>
      <c r="C526" s="9"/>
      <c r="D526" s="10"/>
      <c r="E526" s="10"/>
      <c r="F526" s="11"/>
      <c r="G526" s="9"/>
      <c r="H526" s="10"/>
      <c r="I526" s="10"/>
      <c r="J526" s="10"/>
      <c r="K526" s="10"/>
      <c r="L526" s="10"/>
      <c r="M526" s="10"/>
      <c r="N526" s="9"/>
      <c r="O526" s="10"/>
      <c r="P526" s="9"/>
      <c r="Q526" s="9"/>
      <c r="R526" s="10"/>
      <c r="S526" s="10"/>
      <c r="T526" s="10"/>
      <c r="U526" s="10"/>
      <c r="V526" s="10"/>
      <c r="W526" s="10"/>
      <c r="X526" s="10"/>
      <c r="Y526" s="10"/>
      <c r="Z526" s="10"/>
    </row>
    <row r="527" spans="1:26" ht="12.75" customHeight="1" x14ac:dyDescent="0.3">
      <c r="A527" s="9"/>
      <c r="B527" s="9"/>
      <c r="C527" s="9"/>
      <c r="D527" s="10"/>
      <c r="E527" s="10"/>
      <c r="F527" s="11"/>
      <c r="G527" s="9"/>
      <c r="H527" s="10"/>
      <c r="I527" s="10"/>
      <c r="J527" s="10"/>
      <c r="K527" s="10"/>
      <c r="L527" s="10"/>
      <c r="M527" s="10"/>
      <c r="N527" s="9"/>
      <c r="O527" s="10"/>
      <c r="P527" s="9"/>
      <c r="Q527" s="9"/>
      <c r="R527" s="10"/>
      <c r="S527" s="10"/>
      <c r="T527" s="10"/>
      <c r="U527" s="10"/>
      <c r="V527" s="10"/>
      <c r="W527" s="10"/>
      <c r="X527" s="10"/>
      <c r="Y527" s="10"/>
      <c r="Z527" s="10"/>
    </row>
    <row r="528" spans="1:26" ht="12.75" customHeight="1" x14ac:dyDescent="0.3">
      <c r="A528" s="9"/>
      <c r="B528" s="9"/>
      <c r="C528" s="9"/>
      <c r="D528" s="10"/>
      <c r="E528" s="10"/>
      <c r="F528" s="11"/>
      <c r="G528" s="9"/>
      <c r="H528" s="10"/>
      <c r="I528" s="10"/>
      <c r="J528" s="10"/>
      <c r="K528" s="10"/>
      <c r="L528" s="10"/>
      <c r="M528" s="10"/>
      <c r="N528" s="9"/>
      <c r="O528" s="10"/>
      <c r="P528" s="9"/>
      <c r="Q528" s="9"/>
      <c r="R528" s="10"/>
      <c r="S528" s="10"/>
      <c r="T528" s="10"/>
      <c r="U528" s="10"/>
      <c r="V528" s="10"/>
      <c r="W528" s="10"/>
      <c r="X528" s="10"/>
      <c r="Y528" s="10"/>
      <c r="Z528" s="10"/>
    </row>
    <row r="529" spans="1:26" ht="12.75" customHeight="1" x14ac:dyDescent="0.3">
      <c r="A529" s="9"/>
      <c r="B529" s="9"/>
      <c r="C529" s="9"/>
      <c r="D529" s="10"/>
      <c r="E529" s="10"/>
      <c r="F529" s="11"/>
      <c r="G529" s="9"/>
      <c r="H529" s="10"/>
      <c r="I529" s="10"/>
      <c r="J529" s="10"/>
      <c r="K529" s="10"/>
      <c r="L529" s="10"/>
      <c r="M529" s="10"/>
      <c r="N529" s="9"/>
      <c r="O529" s="10"/>
      <c r="P529" s="9"/>
      <c r="Q529" s="9"/>
      <c r="R529" s="10"/>
      <c r="S529" s="10"/>
      <c r="T529" s="10"/>
      <c r="U529" s="10"/>
      <c r="V529" s="10"/>
      <c r="W529" s="10"/>
      <c r="X529" s="10"/>
      <c r="Y529" s="10"/>
      <c r="Z529" s="10"/>
    </row>
    <row r="530" spans="1:26" ht="12.75" customHeight="1" x14ac:dyDescent="0.3">
      <c r="A530" s="9"/>
      <c r="B530" s="9"/>
      <c r="C530" s="9"/>
      <c r="D530" s="10"/>
      <c r="E530" s="10"/>
      <c r="F530" s="11"/>
      <c r="G530" s="9"/>
      <c r="H530" s="10"/>
      <c r="I530" s="10"/>
      <c r="J530" s="10"/>
      <c r="K530" s="10"/>
      <c r="L530" s="10"/>
      <c r="M530" s="10"/>
      <c r="N530" s="9"/>
      <c r="O530" s="10"/>
      <c r="P530" s="9"/>
      <c r="Q530" s="9"/>
      <c r="R530" s="10"/>
      <c r="S530" s="10"/>
      <c r="T530" s="10"/>
      <c r="U530" s="10"/>
      <c r="V530" s="10"/>
      <c r="W530" s="10"/>
      <c r="X530" s="10"/>
      <c r="Y530" s="10"/>
      <c r="Z530" s="10"/>
    </row>
    <row r="531" spans="1:26" ht="12.75" customHeight="1" x14ac:dyDescent="0.3">
      <c r="A531" s="9"/>
      <c r="B531" s="9"/>
      <c r="C531" s="9"/>
      <c r="D531" s="10"/>
      <c r="E531" s="10"/>
      <c r="F531" s="11"/>
      <c r="G531" s="9"/>
      <c r="H531" s="10"/>
      <c r="I531" s="10"/>
      <c r="J531" s="10"/>
      <c r="K531" s="10"/>
      <c r="L531" s="10"/>
      <c r="M531" s="10"/>
      <c r="N531" s="9"/>
      <c r="O531" s="10"/>
      <c r="P531" s="9"/>
      <c r="Q531" s="9"/>
      <c r="R531" s="10"/>
      <c r="S531" s="10"/>
      <c r="T531" s="10"/>
      <c r="U531" s="10"/>
      <c r="V531" s="10"/>
      <c r="W531" s="10"/>
      <c r="X531" s="10"/>
      <c r="Y531" s="10"/>
      <c r="Z531" s="10"/>
    </row>
    <row r="532" spans="1:26" ht="12.75" customHeight="1" x14ac:dyDescent="0.3">
      <c r="A532" s="9"/>
      <c r="B532" s="9"/>
      <c r="C532" s="9"/>
      <c r="D532" s="10"/>
      <c r="E532" s="10"/>
      <c r="F532" s="11"/>
      <c r="G532" s="9"/>
      <c r="H532" s="10"/>
      <c r="I532" s="10"/>
      <c r="J532" s="10"/>
      <c r="K532" s="10"/>
      <c r="L532" s="10"/>
      <c r="M532" s="10"/>
      <c r="N532" s="9"/>
      <c r="O532" s="10"/>
      <c r="P532" s="9"/>
      <c r="Q532" s="9"/>
      <c r="R532" s="10"/>
      <c r="S532" s="10"/>
      <c r="T532" s="10"/>
      <c r="U532" s="10"/>
      <c r="V532" s="10"/>
      <c r="W532" s="10"/>
      <c r="X532" s="10"/>
      <c r="Y532" s="10"/>
      <c r="Z532" s="10"/>
    </row>
    <row r="533" spans="1:26" ht="12.75" customHeight="1" x14ac:dyDescent="0.3">
      <c r="A533" s="9"/>
      <c r="B533" s="9"/>
      <c r="C533" s="9"/>
      <c r="D533" s="10"/>
      <c r="E533" s="10"/>
      <c r="F533" s="11"/>
      <c r="G533" s="9"/>
      <c r="H533" s="10"/>
      <c r="I533" s="10"/>
      <c r="J533" s="10"/>
      <c r="K533" s="10"/>
      <c r="L533" s="10"/>
      <c r="M533" s="10"/>
      <c r="N533" s="9"/>
      <c r="O533" s="10"/>
      <c r="P533" s="9"/>
      <c r="Q533" s="9"/>
      <c r="R533" s="10"/>
      <c r="S533" s="10"/>
      <c r="T533" s="10"/>
      <c r="U533" s="10"/>
      <c r="V533" s="10"/>
      <c r="W533" s="10"/>
      <c r="X533" s="10"/>
      <c r="Y533" s="10"/>
      <c r="Z533" s="10"/>
    </row>
    <row r="534" spans="1:26" ht="12.75" customHeight="1" x14ac:dyDescent="0.3">
      <c r="A534" s="9"/>
      <c r="B534" s="9"/>
      <c r="C534" s="9"/>
      <c r="D534" s="10"/>
      <c r="E534" s="10"/>
      <c r="F534" s="11"/>
      <c r="G534" s="9"/>
      <c r="H534" s="10"/>
      <c r="I534" s="10"/>
      <c r="J534" s="10"/>
      <c r="K534" s="10"/>
      <c r="L534" s="10"/>
      <c r="M534" s="10"/>
      <c r="N534" s="9"/>
      <c r="O534" s="10"/>
      <c r="P534" s="9"/>
      <c r="Q534" s="9"/>
      <c r="R534" s="10"/>
      <c r="S534" s="10"/>
      <c r="T534" s="10"/>
      <c r="U534" s="10"/>
      <c r="V534" s="10"/>
      <c r="W534" s="10"/>
      <c r="X534" s="10"/>
      <c r="Y534" s="10"/>
      <c r="Z534" s="10"/>
    </row>
    <row r="535" spans="1:26" ht="12.75" customHeight="1" x14ac:dyDescent="0.3">
      <c r="A535" s="9"/>
      <c r="B535" s="9"/>
      <c r="C535" s="9"/>
      <c r="D535" s="10"/>
      <c r="E535" s="10"/>
      <c r="F535" s="11"/>
      <c r="G535" s="9"/>
      <c r="H535" s="10"/>
      <c r="I535" s="10"/>
      <c r="J535" s="10"/>
      <c r="K535" s="10"/>
      <c r="L535" s="10"/>
      <c r="M535" s="10"/>
      <c r="N535" s="9"/>
      <c r="O535" s="10"/>
      <c r="P535" s="9"/>
      <c r="Q535" s="9"/>
      <c r="R535" s="10"/>
      <c r="S535" s="10"/>
      <c r="T535" s="10"/>
      <c r="U535" s="10"/>
      <c r="V535" s="10"/>
      <c r="W535" s="10"/>
      <c r="X535" s="10"/>
      <c r="Y535" s="10"/>
      <c r="Z535" s="10"/>
    </row>
    <row r="536" spans="1:26" ht="12.75" customHeight="1" x14ac:dyDescent="0.3">
      <c r="A536" s="9"/>
      <c r="B536" s="9"/>
      <c r="C536" s="9"/>
      <c r="D536" s="10"/>
      <c r="E536" s="10"/>
      <c r="F536" s="11"/>
      <c r="G536" s="9"/>
      <c r="H536" s="10"/>
      <c r="I536" s="10"/>
      <c r="J536" s="10"/>
      <c r="K536" s="10"/>
      <c r="L536" s="10"/>
      <c r="M536" s="10"/>
      <c r="N536" s="9"/>
      <c r="O536" s="10"/>
      <c r="P536" s="9"/>
      <c r="Q536" s="9"/>
      <c r="R536" s="10"/>
      <c r="S536" s="10"/>
      <c r="T536" s="10"/>
      <c r="U536" s="10"/>
      <c r="V536" s="10"/>
      <c r="W536" s="10"/>
      <c r="X536" s="10"/>
      <c r="Y536" s="10"/>
      <c r="Z536" s="10"/>
    </row>
    <row r="537" spans="1:26" ht="12.75" customHeight="1" x14ac:dyDescent="0.3">
      <c r="A537" s="9"/>
      <c r="B537" s="9"/>
      <c r="C537" s="9"/>
      <c r="D537" s="10"/>
      <c r="E537" s="10"/>
      <c r="F537" s="11"/>
      <c r="G537" s="9"/>
      <c r="H537" s="10"/>
      <c r="I537" s="10"/>
      <c r="J537" s="10"/>
      <c r="K537" s="10"/>
      <c r="L537" s="10"/>
      <c r="M537" s="10"/>
      <c r="N537" s="9"/>
      <c r="O537" s="10"/>
      <c r="P537" s="9"/>
      <c r="Q537" s="9"/>
      <c r="R537" s="10"/>
      <c r="S537" s="10"/>
      <c r="T537" s="10"/>
      <c r="U537" s="10"/>
      <c r="V537" s="10"/>
      <c r="W537" s="10"/>
      <c r="X537" s="10"/>
      <c r="Y537" s="10"/>
      <c r="Z537" s="10"/>
    </row>
    <row r="538" spans="1:26" ht="12.75" customHeight="1" x14ac:dyDescent="0.3">
      <c r="A538" s="9"/>
      <c r="B538" s="9"/>
      <c r="C538" s="9"/>
      <c r="D538" s="10"/>
      <c r="E538" s="10"/>
      <c r="F538" s="11"/>
      <c r="G538" s="9"/>
      <c r="H538" s="10"/>
      <c r="I538" s="10"/>
      <c r="J538" s="10"/>
      <c r="K538" s="10"/>
      <c r="L538" s="10"/>
      <c r="M538" s="10"/>
      <c r="N538" s="9"/>
      <c r="O538" s="10"/>
      <c r="P538" s="9"/>
      <c r="Q538" s="9"/>
      <c r="R538" s="10"/>
      <c r="S538" s="10"/>
      <c r="T538" s="10"/>
      <c r="U538" s="10"/>
      <c r="V538" s="10"/>
      <c r="W538" s="10"/>
      <c r="X538" s="10"/>
      <c r="Y538" s="10"/>
      <c r="Z538" s="10"/>
    </row>
    <row r="539" spans="1:26" ht="12.75" customHeight="1" x14ac:dyDescent="0.3">
      <c r="A539" s="9"/>
      <c r="B539" s="9"/>
      <c r="C539" s="9"/>
      <c r="D539" s="10"/>
      <c r="E539" s="10"/>
      <c r="F539" s="11"/>
      <c r="G539" s="9"/>
      <c r="H539" s="10"/>
      <c r="I539" s="10"/>
      <c r="J539" s="10"/>
      <c r="K539" s="10"/>
      <c r="L539" s="10"/>
      <c r="M539" s="10"/>
      <c r="N539" s="9"/>
      <c r="O539" s="10"/>
      <c r="P539" s="9"/>
      <c r="Q539" s="9"/>
      <c r="R539" s="10"/>
      <c r="S539" s="10"/>
      <c r="T539" s="10"/>
      <c r="U539" s="10"/>
      <c r="V539" s="10"/>
      <c r="W539" s="10"/>
      <c r="X539" s="10"/>
      <c r="Y539" s="10"/>
      <c r="Z539" s="10"/>
    </row>
    <row r="540" spans="1:26" ht="12.75" customHeight="1" x14ac:dyDescent="0.3">
      <c r="A540" s="9"/>
      <c r="B540" s="9"/>
      <c r="C540" s="9"/>
      <c r="D540" s="10"/>
      <c r="E540" s="10"/>
      <c r="F540" s="11"/>
      <c r="G540" s="9"/>
      <c r="H540" s="10"/>
      <c r="I540" s="10"/>
      <c r="J540" s="10"/>
      <c r="K540" s="10"/>
      <c r="L540" s="10"/>
      <c r="M540" s="10"/>
      <c r="N540" s="9"/>
      <c r="O540" s="10"/>
      <c r="P540" s="9"/>
      <c r="Q540" s="9"/>
      <c r="R540" s="10"/>
      <c r="S540" s="10"/>
      <c r="T540" s="10"/>
      <c r="U540" s="10"/>
      <c r="V540" s="10"/>
      <c r="W540" s="10"/>
      <c r="X540" s="10"/>
      <c r="Y540" s="10"/>
      <c r="Z540" s="10"/>
    </row>
    <row r="541" spans="1:26" ht="12.75" customHeight="1" x14ac:dyDescent="0.3">
      <c r="A541" s="9"/>
      <c r="B541" s="9"/>
      <c r="C541" s="9"/>
      <c r="D541" s="10"/>
      <c r="E541" s="10"/>
      <c r="F541" s="11"/>
      <c r="G541" s="9"/>
      <c r="H541" s="10"/>
      <c r="I541" s="10"/>
      <c r="J541" s="10"/>
      <c r="K541" s="10"/>
      <c r="L541" s="10"/>
      <c r="M541" s="10"/>
      <c r="N541" s="9"/>
      <c r="O541" s="10"/>
      <c r="P541" s="9"/>
      <c r="Q541" s="9"/>
      <c r="R541" s="10"/>
      <c r="S541" s="10"/>
      <c r="T541" s="10"/>
      <c r="U541" s="10"/>
      <c r="V541" s="10"/>
      <c r="W541" s="10"/>
      <c r="X541" s="10"/>
      <c r="Y541" s="10"/>
      <c r="Z541" s="10"/>
    </row>
    <row r="542" spans="1:26" ht="12.75" customHeight="1" x14ac:dyDescent="0.3">
      <c r="A542" s="9"/>
      <c r="B542" s="9"/>
      <c r="C542" s="9"/>
      <c r="D542" s="10"/>
      <c r="E542" s="10"/>
      <c r="F542" s="11"/>
      <c r="G542" s="9"/>
      <c r="H542" s="10"/>
      <c r="I542" s="10"/>
      <c r="J542" s="10"/>
      <c r="K542" s="10"/>
      <c r="L542" s="10"/>
      <c r="M542" s="10"/>
      <c r="N542" s="9"/>
      <c r="O542" s="10"/>
      <c r="P542" s="9"/>
      <c r="Q542" s="9"/>
      <c r="R542" s="10"/>
      <c r="S542" s="10"/>
      <c r="T542" s="10"/>
      <c r="U542" s="10"/>
      <c r="V542" s="10"/>
      <c r="W542" s="10"/>
      <c r="X542" s="10"/>
      <c r="Y542" s="10"/>
      <c r="Z542" s="10"/>
    </row>
    <row r="543" spans="1:26" ht="12.75" customHeight="1" x14ac:dyDescent="0.3">
      <c r="A543" s="9"/>
      <c r="B543" s="9"/>
      <c r="C543" s="9"/>
      <c r="D543" s="10"/>
      <c r="E543" s="10"/>
      <c r="F543" s="11"/>
      <c r="G543" s="9"/>
      <c r="H543" s="10"/>
      <c r="I543" s="10"/>
      <c r="J543" s="10"/>
      <c r="K543" s="10"/>
      <c r="L543" s="10"/>
      <c r="M543" s="10"/>
      <c r="N543" s="9"/>
      <c r="O543" s="10"/>
      <c r="P543" s="9"/>
      <c r="Q543" s="9"/>
      <c r="R543" s="10"/>
      <c r="S543" s="10"/>
      <c r="T543" s="10"/>
      <c r="U543" s="10"/>
      <c r="V543" s="10"/>
      <c r="W543" s="10"/>
      <c r="X543" s="10"/>
      <c r="Y543" s="10"/>
      <c r="Z543" s="10"/>
    </row>
    <row r="544" spans="1:26" ht="12.75" customHeight="1" x14ac:dyDescent="0.3">
      <c r="A544" s="9"/>
      <c r="B544" s="9"/>
      <c r="C544" s="9"/>
      <c r="D544" s="10"/>
      <c r="E544" s="10"/>
      <c r="F544" s="11"/>
      <c r="G544" s="9"/>
      <c r="H544" s="10"/>
      <c r="I544" s="10"/>
      <c r="J544" s="10"/>
      <c r="K544" s="10"/>
      <c r="L544" s="10"/>
      <c r="M544" s="10"/>
      <c r="N544" s="9"/>
      <c r="O544" s="10"/>
      <c r="P544" s="9"/>
      <c r="Q544" s="9"/>
      <c r="R544" s="10"/>
      <c r="S544" s="10"/>
      <c r="T544" s="10"/>
      <c r="U544" s="10"/>
      <c r="V544" s="10"/>
      <c r="W544" s="10"/>
      <c r="X544" s="10"/>
      <c r="Y544" s="10"/>
      <c r="Z544" s="10"/>
    </row>
    <row r="545" spans="1:26" ht="12.75" customHeight="1" x14ac:dyDescent="0.3">
      <c r="A545" s="9"/>
      <c r="B545" s="9"/>
      <c r="C545" s="9"/>
      <c r="D545" s="10"/>
      <c r="E545" s="10"/>
      <c r="F545" s="11"/>
      <c r="G545" s="9"/>
      <c r="H545" s="10"/>
      <c r="I545" s="10"/>
      <c r="J545" s="10"/>
      <c r="K545" s="10"/>
      <c r="L545" s="10"/>
      <c r="M545" s="10"/>
      <c r="N545" s="9"/>
      <c r="O545" s="10"/>
      <c r="P545" s="9"/>
      <c r="Q545" s="9"/>
      <c r="R545" s="10"/>
      <c r="S545" s="10"/>
      <c r="T545" s="10"/>
      <c r="U545" s="10"/>
      <c r="V545" s="10"/>
      <c r="W545" s="10"/>
      <c r="X545" s="10"/>
      <c r="Y545" s="10"/>
      <c r="Z545" s="10"/>
    </row>
    <row r="546" spans="1:26" ht="12.75" customHeight="1" x14ac:dyDescent="0.3">
      <c r="A546" s="9"/>
      <c r="B546" s="9"/>
      <c r="C546" s="9"/>
      <c r="D546" s="10"/>
      <c r="E546" s="10"/>
      <c r="F546" s="11"/>
      <c r="G546" s="9"/>
      <c r="H546" s="10"/>
      <c r="I546" s="10"/>
      <c r="J546" s="10"/>
      <c r="K546" s="10"/>
      <c r="L546" s="10"/>
      <c r="M546" s="10"/>
      <c r="N546" s="9"/>
      <c r="O546" s="10"/>
      <c r="P546" s="9"/>
      <c r="Q546" s="9"/>
      <c r="R546" s="10"/>
      <c r="S546" s="10"/>
      <c r="T546" s="10"/>
      <c r="U546" s="10"/>
      <c r="V546" s="10"/>
      <c r="W546" s="10"/>
      <c r="X546" s="10"/>
      <c r="Y546" s="10"/>
      <c r="Z546" s="10"/>
    </row>
    <row r="547" spans="1:26" ht="12.75" customHeight="1" x14ac:dyDescent="0.3">
      <c r="A547" s="9"/>
      <c r="B547" s="9"/>
      <c r="C547" s="9"/>
      <c r="D547" s="10"/>
      <c r="E547" s="10"/>
      <c r="F547" s="11"/>
      <c r="G547" s="9"/>
      <c r="H547" s="10"/>
      <c r="I547" s="10"/>
      <c r="J547" s="10"/>
      <c r="K547" s="10"/>
      <c r="L547" s="10"/>
      <c r="M547" s="10"/>
      <c r="N547" s="9"/>
      <c r="O547" s="10"/>
      <c r="P547" s="9"/>
      <c r="Q547" s="9"/>
      <c r="R547" s="10"/>
      <c r="S547" s="10"/>
      <c r="T547" s="10"/>
      <c r="U547" s="10"/>
      <c r="V547" s="10"/>
      <c r="W547" s="10"/>
      <c r="X547" s="10"/>
      <c r="Y547" s="10"/>
      <c r="Z547" s="10"/>
    </row>
    <row r="548" spans="1:26" ht="12.75" customHeight="1" x14ac:dyDescent="0.3">
      <c r="A548" s="9"/>
      <c r="B548" s="9"/>
      <c r="C548" s="9"/>
      <c r="D548" s="10"/>
      <c r="E548" s="10"/>
      <c r="F548" s="11"/>
      <c r="G548" s="9"/>
      <c r="H548" s="10"/>
      <c r="I548" s="10"/>
      <c r="J548" s="10"/>
      <c r="K548" s="10"/>
      <c r="L548" s="10"/>
      <c r="M548" s="10"/>
      <c r="N548" s="9"/>
      <c r="O548" s="10"/>
      <c r="P548" s="9"/>
      <c r="Q548" s="9"/>
      <c r="R548" s="10"/>
      <c r="S548" s="10"/>
      <c r="T548" s="10"/>
      <c r="U548" s="10"/>
      <c r="V548" s="10"/>
      <c r="W548" s="10"/>
      <c r="X548" s="10"/>
      <c r="Y548" s="10"/>
      <c r="Z548" s="10"/>
    </row>
    <row r="549" spans="1:26" ht="12.75" customHeight="1" x14ac:dyDescent="0.3">
      <c r="A549" s="9"/>
      <c r="B549" s="9"/>
      <c r="C549" s="9"/>
      <c r="D549" s="10"/>
      <c r="E549" s="10"/>
      <c r="F549" s="11"/>
      <c r="G549" s="9"/>
      <c r="H549" s="10"/>
      <c r="I549" s="10"/>
      <c r="J549" s="10"/>
      <c r="K549" s="10"/>
      <c r="L549" s="10"/>
      <c r="M549" s="10"/>
      <c r="N549" s="9"/>
      <c r="O549" s="10"/>
      <c r="P549" s="9"/>
      <c r="Q549" s="9"/>
      <c r="R549" s="10"/>
      <c r="S549" s="10"/>
      <c r="T549" s="10"/>
      <c r="U549" s="10"/>
      <c r="V549" s="10"/>
      <c r="W549" s="10"/>
      <c r="X549" s="10"/>
      <c r="Y549" s="10"/>
      <c r="Z549" s="10"/>
    </row>
    <row r="550" spans="1:26" ht="12.75" customHeight="1" x14ac:dyDescent="0.3">
      <c r="A550" s="9"/>
      <c r="B550" s="9"/>
      <c r="C550" s="9"/>
      <c r="D550" s="10"/>
      <c r="E550" s="10"/>
      <c r="F550" s="11"/>
      <c r="G550" s="9"/>
      <c r="H550" s="10"/>
      <c r="I550" s="10"/>
      <c r="J550" s="10"/>
      <c r="K550" s="10"/>
      <c r="L550" s="10"/>
      <c r="M550" s="10"/>
      <c r="N550" s="9"/>
      <c r="O550" s="10"/>
      <c r="P550" s="9"/>
      <c r="Q550" s="9"/>
      <c r="R550" s="10"/>
      <c r="S550" s="10"/>
      <c r="T550" s="10"/>
      <c r="U550" s="10"/>
      <c r="V550" s="10"/>
      <c r="W550" s="10"/>
      <c r="X550" s="10"/>
      <c r="Y550" s="10"/>
      <c r="Z550" s="10"/>
    </row>
    <row r="551" spans="1:26" ht="12.75" customHeight="1" x14ac:dyDescent="0.3">
      <c r="A551" s="9"/>
      <c r="B551" s="9"/>
      <c r="C551" s="9"/>
      <c r="D551" s="10"/>
      <c r="E551" s="10"/>
      <c r="F551" s="11"/>
      <c r="G551" s="9"/>
      <c r="H551" s="10"/>
      <c r="I551" s="10"/>
      <c r="J551" s="10"/>
      <c r="K551" s="10"/>
      <c r="L551" s="10"/>
      <c r="M551" s="10"/>
      <c r="N551" s="9"/>
      <c r="O551" s="10"/>
      <c r="P551" s="9"/>
      <c r="Q551" s="9"/>
      <c r="R551" s="10"/>
      <c r="S551" s="10"/>
      <c r="T551" s="10"/>
      <c r="U551" s="10"/>
      <c r="V551" s="10"/>
      <c r="W551" s="10"/>
      <c r="X551" s="10"/>
      <c r="Y551" s="10"/>
      <c r="Z551" s="10"/>
    </row>
    <row r="552" spans="1:26" ht="12.75" customHeight="1" x14ac:dyDescent="0.3">
      <c r="A552" s="9"/>
      <c r="B552" s="9"/>
      <c r="C552" s="9"/>
      <c r="D552" s="10"/>
      <c r="E552" s="10"/>
      <c r="F552" s="11"/>
      <c r="G552" s="9"/>
      <c r="H552" s="10"/>
      <c r="I552" s="10"/>
      <c r="J552" s="10"/>
      <c r="K552" s="10"/>
      <c r="L552" s="10"/>
      <c r="M552" s="10"/>
      <c r="N552" s="9"/>
      <c r="O552" s="10"/>
      <c r="P552" s="9"/>
      <c r="Q552" s="9"/>
      <c r="R552" s="10"/>
      <c r="S552" s="10"/>
      <c r="T552" s="10"/>
      <c r="U552" s="10"/>
      <c r="V552" s="10"/>
      <c r="W552" s="10"/>
      <c r="X552" s="10"/>
      <c r="Y552" s="10"/>
      <c r="Z552" s="10"/>
    </row>
    <row r="553" spans="1:26" ht="12.75" customHeight="1" x14ac:dyDescent="0.3">
      <c r="A553" s="9"/>
      <c r="B553" s="9"/>
      <c r="C553" s="9"/>
      <c r="D553" s="10"/>
      <c r="E553" s="10"/>
      <c r="F553" s="11"/>
      <c r="G553" s="9"/>
      <c r="H553" s="10"/>
      <c r="I553" s="10"/>
      <c r="J553" s="10"/>
      <c r="K553" s="10"/>
      <c r="L553" s="10"/>
      <c r="M553" s="10"/>
      <c r="N553" s="9"/>
      <c r="O553" s="10"/>
      <c r="P553" s="9"/>
      <c r="Q553" s="9"/>
      <c r="R553" s="10"/>
      <c r="S553" s="10"/>
      <c r="T553" s="10"/>
      <c r="U553" s="10"/>
      <c r="V553" s="10"/>
      <c r="W553" s="10"/>
      <c r="X553" s="10"/>
      <c r="Y553" s="10"/>
      <c r="Z553" s="10"/>
    </row>
    <row r="554" spans="1:26" ht="12.75" customHeight="1" x14ac:dyDescent="0.3">
      <c r="A554" s="9"/>
      <c r="B554" s="9"/>
      <c r="C554" s="9"/>
      <c r="D554" s="10"/>
      <c r="E554" s="10"/>
      <c r="F554" s="11"/>
      <c r="G554" s="9"/>
      <c r="H554" s="10"/>
      <c r="I554" s="10"/>
      <c r="J554" s="10"/>
      <c r="K554" s="10"/>
      <c r="L554" s="10"/>
      <c r="M554" s="10"/>
      <c r="N554" s="9"/>
      <c r="O554" s="10"/>
      <c r="P554" s="9"/>
      <c r="Q554" s="9"/>
      <c r="R554" s="10"/>
      <c r="S554" s="10"/>
      <c r="T554" s="10"/>
      <c r="U554" s="10"/>
      <c r="V554" s="10"/>
      <c r="W554" s="10"/>
      <c r="X554" s="10"/>
      <c r="Y554" s="10"/>
      <c r="Z554" s="10"/>
    </row>
    <row r="555" spans="1:26" ht="12.75" customHeight="1" x14ac:dyDescent="0.3">
      <c r="A555" s="9"/>
      <c r="B555" s="9"/>
      <c r="C555" s="9"/>
      <c r="D555" s="10"/>
      <c r="E555" s="10"/>
      <c r="F555" s="11"/>
      <c r="G555" s="9"/>
      <c r="H555" s="10"/>
      <c r="I555" s="10"/>
      <c r="J555" s="10"/>
      <c r="K555" s="10"/>
      <c r="L555" s="10"/>
      <c r="M555" s="10"/>
      <c r="N555" s="9"/>
      <c r="O555" s="10"/>
      <c r="P555" s="9"/>
      <c r="Q555" s="9"/>
      <c r="R555" s="10"/>
      <c r="S555" s="10"/>
      <c r="T555" s="10"/>
      <c r="U555" s="10"/>
      <c r="V555" s="10"/>
      <c r="W555" s="10"/>
      <c r="X555" s="10"/>
      <c r="Y555" s="10"/>
      <c r="Z555" s="10"/>
    </row>
    <row r="556" spans="1:26" ht="12.75" customHeight="1" x14ac:dyDescent="0.3">
      <c r="A556" s="9"/>
      <c r="B556" s="9"/>
      <c r="C556" s="9"/>
      <c r="D556" s="10"/>
      <c r="E556" s="10"/>
      <c r="F556" s="11"/>
      <c r="G556" s="9"/>
      <c r="H556" s="10"/>
      <c r="I556" s="10"/>
      <c r="J556" s="10"/>
      <c r="K556" s="10"/>
      <c r="L556" s="10"/>
      <c r="M556" s="10"/>
      <c r="N556" s="9"/>
      <c r="O556" s="10"/>
      <c r="P556" s="9"/>
      <c r="Q556" s="9"/>
      <c r="R556" s="10"/>
      <c r="S556" s="10"/>
      <c r="T556" s="10"/>
      <c r="U556" s="10"/>
      <c r="V556" s="10"/>
      <c r="W556" s="10"/>
      <c r="X556" s="10"/>
      <c r="Y556" s="10"/>
      <c r="Z556" s="10"/>
    </row>
    <row r="557" spans="1:26" ht="12.75" customHeight="1" x14ac:dyDescent="0.3">
      <c r="A557" s="9"/>
      <c r="B557" s="9"/>
      <c r="C557" s="9"/>
      <c r="D557" s="10"/>
      <c r="E557" s="10"/>
      <c r="F557" s="11"/>
      <c r="G557" s="9"/>
      <c r="H557" s="10"/>
      <c r="I557" s="10"/>
      <c r="J557" s="10"/>
      <c r="K557" s="10"/>
      <c r="L557" s="10"/>
      <c r="M557" s="10"/>
      <c r="N557" s="9"/>
      <c r="O557" s="10"/>
      <c r="P557" s="9"/>
      <c r="Q557" s="9"/>
      <c r="R557" s="10"/>
      <c r="S557" s="10"/>
      <c r="T557" s="10"/>
      <c r="U557" s="10"/>
      <c r="V557" s="10"/>
      <c r="W557" s="10"/>
      <c r="X557" s="10"/>
      <c r="Y557" s="10"/>
      <c r="Z557" s="10"/>
    </row>
    <row r="558" spans="1:26" ht="12.75" customHeight="1" x14ac:dyDescent="0.3">
      <c r="A558" s="9"/>
      <c r="B558" s="9"/>
      <c r="C558" s="9"/>
      <c r="D558" s="10"/>
      <c r="E558" s="10"/>
      <c r="F558" s="11"/>
      <c r="G558" s="9"/>
      <c r="H558" s="10"/>
      <c r="I558" s="10"/>
      <c r="J558" s="10"/>
      <c r="K558" s="10"/>
      <c r="L558" s="10"/>
      <c r="M558" s="10"/>
      <c r="N558" s="9"/>
      <c r="O558" s="10"/>
      <c r="P558" s="9"/>
      <c r="Q558" s="9"/>
      <c r="R558" s="10"/>
      <c r="S558" s="10"/>
      <c r="T558" s="10"/>
      <c r="U558" s="10"/>
      <c r="V558" s="10"/>
      <c r="W558" s="10"/>
      <c r="X558" s="10"/>
      <c r="Y558" s="10"/>
      <c r="Z558" s="10"/>
    </row>
    <row r="559" spans="1:26" ht="12.75" customHeight="1" x14ac:dyDescent="0.3">
      <c r="A559" s="9"/>
      <c r="B559" s="9"/>
      <c r="C559" s="9"/>
      <c r="D559" s="10"/>
      <c r="E559" s="10"/>
      <c r="F559" s="11"/>
      <c r="G559" s="9"/>
      <c r="H559" s="10"/>
      <c r="I559" s="10"/>
      <c r="J559" s="10"/>
      <c r="K559" s="10"/>
      <c r="L559" s="10"/>
      <c r="M559" s="10"/>
      <c r="N559" s="9"/>
      <c r="O559" s="10"/>
      <c r="P559" s="9"/>
      <c r="Q559" s="9"/>
      <c r="R559" s="10"/>
      <c r="S559" s="10"/>
      <c r="T559" s="10"/>
      <c r="U559" s="10"/>
      <c r="V559" s="10"/>
      <c r="W559" s="10"/>
      <c r="X559" s="10"/>
      <c r="Y559" s="10"/>
      <c r="Z559" s="10"/>
    </row>
    <row r="560" spans="1:26" ht="12.75" customHeight="1" x14ac:dyDescent="0.3">
      <c r="A560" s="9"/>
      <c r="B560" s="9"/>
      <c r="C560" s="9"/>
      <c r="D560" s="10"/>
      <c r="E560" s="10"/>
      <c r="F560" s="11"/>
      <c r="G560" s="9"/>
      <c r="H560" s="10"/>
      <c r="I560" s="10"/>
      <c r="J560" s="10"/>
      <c r="K560" s="10"/>
      <c r="L560" s="10"/>
      <c r="M560" s="10"/>
      <c r="N560" s="9"/>
      <c r="O560" s="10"/>
      <c r="P560" s="9"/>
      <c r="Q560" s="9"/>
      <c r="R560" s="10"/>
      <c r="S560" s="10"/>
      <c r="T560" s="10"/>
      <c r="U560" s="10"/>
      <c r="V560" s="10"/>
      <c r="W560" s="10"/>
      <c r="X560" s="10"/>
      <c r="Y560" s="10"/>
      <c r="Z560" s="10"/>
    </row>
    <row r="561" spans="1:26" ht="12.75" customHeight="1" x14ac:dyDescent="0.3">
      <c r="A561" s="9"/>
      <c r="B561" s="9"/>
      <c r="C561" s="9"/>
      <c r="D561" s="10"/>
      <c r="E561" s="10"/>
      <c r="F561" s="11"/>
      <c r="G561" s="9"/>
      <c r="H561" s="10"/>
      <c r="I561" s="10"/>
      <c r="J561" s="10"/>
      <c r="K561" s="10"/>
      <c r="L561" s="10"/>
      <c r="M561" s="10"/>
      <c r="N561" s="9"/>
      <c r="O561" s="10"/>
      <c r="P561" s="9"/>
      <c r="Q561" s="9"/>
      <c r="R561" s="10"/>
      <c r="S561" s="10"/>
      <c r="T561" s="10"/>
      <c r="U561" s="10"/>
      <c r="V561" s="10"/>
      <c r="W561" s="10"/>
      <c r="X561" s="10"/>
      <c r="Y561" s="10"/>
      <c r="Z561" s="10"/>
    </row>
    <row r="562" spans="1:26" ht="12.75" customHeight="1" x14ac:dyDescent="0.3">
      <c r="A562" s="9"/>
      <c r="B562" s="9"/>
      <c r="C562" s="9"/>
      <c r="D562" s="10"/>
      <c r="E562" s="10"/>
      <c r="F562" s="11"/>
      <c r="G562" s="9"/>
      <c r="H562" s="10"/>
      <c r="I562" s="10"/>
      <c r="J562" s="10"/>
      <c r="K562" s="10"/>
      <c r="L562" s="10"/>
      <c r="M562" s="10"/>
      <c r="N562" s="9"/>
      <c r="O562" s="10"/>
      <c r="P562" s="9"/>
      <c r="Q562" s="9"/>
      <c r="R562" s="10"/>
      <c r="S562" s="10"/>
      <c r="T562" s="10"/>
      <c r="U562" s="10"/>
      <c r="V562" s="10"/>
      <c r="W562" s="10"/>
      <c r="X562" s="10"/>
      <c r="Y562" s="10"/>
      <c r="Z562" s="10"/>
    </row>
    <row r="563" spans="1:26" ht="12.75" customHeight="1" x14ac:dyDescent="0.3">
      <c r="A563" s="9"/>
      <c r="B563" s="9"/>
      <c r="C563" s="9"/>
      <c r="D563" s="10"/>
      <c r="E563" s="10"/>
      <c r="F563" s="11"/>
      <c r="G563" s="9"/>
      <c r="H563" s="10"/>
      <c r="I563" s="10"/>
      <c r="J563" s="10"/>
      <c r="K563" s="10"/>
      <c r="L563" s="10"/>
      <c r="M563" s="10"/>
      <c r="N563" s="9"/>
      <c r="O563" s="10"/>
      <c r="P563" s="9"/>
      <c r="Q563" s="9"/>
      <c r="R563" s="10"/>
      <c r="S563" s="10"/>
      <c r="T563" s="10"/>
      <c r="U563" s="10"/>
      <c r="V563" s="10"/>
      <c r="W563" s="10"/>
      <c r="X563" s="10"/>
      <c r="Y563" s="10"/>
      <c r="Z563" s="10"/>
    </row>
    <row r="564" spans="1:26" ht="12.75" customHeight="1" x14ac:dyDescent="0.3">
      <c r="A564" s="9"/>
      <c r="B564" s="9"/>
      <c r="C564" s="9"/>
      <c r="D564" s="10"/>
      <c r="E564" s="10"/>
      <c r="F564" s="11"/>
      <c r="G564" s="9"/>
      <c r="H564" s="10"/>
      <c r="I564" s="10"/>
      <c r="J564" s="10"/>
      <c r="K564" s="10"/>
      <c r="L564" s="10"/>
      <c r="M564" s="10"/>
      <c r="N564" s="9"/>
      <c r="O564" s="10"/>
      <c r="P564" s="9"/>
      <c r="Q564" s="9"/>
      <c r="R564" s="10"/>
      <c r="S564" s="10"/>
      <c r="T564" s="10"/>
      <c r="U564" s="10"/>
      <c r="V564" s="10"/>
      <c r="W564" s="10"/>
      <c r="X564" s="10"/>
      <c r="Y564" s="10"/>
      <c r="Z564" s="10"/>
    </row>
    <row r="565" spans="1:26" ht="12.75" customHeight="1" x14ac:dyDescent="0.3">
      <c r="A565" s="9"/>
      <c r="B565" s="9"/>
      <c r="C565" s="9"/>
      <c r="D565" s="10"/>
      <c r="E565" s="10"/>
      <c r="F565" s="11"/>
      <c r="G565" s="9"/>
      <c r="H565" s="10"/>
      <c r="I565" s="10"/>
      <c r="J565" s="10"/>
      <c r="K565" s="10"/>
      <c r="L565" s="10"/>
      <c r="M565" s="10"/>
      <c r="N565" s="9"/>
      <c r="O565" s="10"/>
      <c r="P565" s="9"/>
      <c r="Q565" s="9"/>
      <c r="R565" s="10"/>
      <c r="S565" s="10"/>
      <c r="T565" s="10"/>
      <c r="U565" s="10"/>
      <c r="V565" s="10"/>
      <c r="W565" s="10"/>
      <c r="X565" s="10"/>
      <c r="Y565" s="10"/>
      <c r="Z565" s="10"/>
    </row>
    <row r="566" spans="1:26" ht="12.75" customHeight="1" x14ac:dyDescent="0.3">
      <c r="A566" s="9"/>
      <c r="B566" s="9"/>
      <c r="C566" s="9"/>
      <c r="D566" s="10"/>
      <c r="E566" s="10"/>
      <c r="F566" s="11"/>
      <c r="G566" s="9"/>
      <c r="H566" s="10"/>
      <c r="I566" s="10"/>
      <c r="J566" s="10"/>
      <c r="K566" s="10"/>
      <c r="L566" s="10"/>
      <c r="M566" s="10"/>
      <c r="N566" s="9"/>
      <c r="O566" s="10"/>
      <c r="P566" s="9"/>
      <c r="Q566" s="9"/>
      <c r="R566" s="10"/>
      <c r="S566" s="10"/>
      <c r="T566" s="10"/>
      <c r="U566" s="10"/>
      <c r="V566" s="10"/>
      <c r="W566" s="10"/>
      <c r="X566" s="10"/>
      <c r="Y566" s="10"/>
      <c r="Z566" s="10"/>
    </row>
    <row r="567" spans="1:26" ht="12.75" customHeight="1" x14ac:dyDescent="0.3">
      <c r="A567" s="9"/>
      <c r="B567" s="9"/>
      <c r="C567" s="9"/>
      <c r="D567" s="10"/>
      <c r="E567" s="10"/>
      <c r="F567" s="11"/>
      <c r="G567" s="9"/>
      <c r="H567" s="10"/>
      <c r="I567" s="10"/>
      <c r="J567" s="10"/>
      <c r="K567" s="10"/>
      <c r="L567" s="10"/>
      <c r="M567" s="10"/>
      <c r="N567" s="9"/>
      <c r="O567" s="10"/>
      <c r="P567" s="9"/>
      <c r="Q567" s="9"/>
      <c r="R567" s="10"/>
      <c r="S567" s="10"/>
      <c r="T567" s="10"/>
      <c r="U567" s="10"/>
      <c r="V567" s="10"/>
      <c r="W567" s="10"/>
      <c r="X567" s="10"/>
      <c r="Y567" s="10"/>
      <c r="Z567" s="10"/>
    </row>
    <row r="568" spans="1:26" ht="12.75" customHeight="1" x14ac:dyDescent="0.3">
      <c r="A568" s="9"/>
      <c r="B568" s="9"/>
      <c r="C568" s="9"/>
      <c r="D568" s="10"/>
      <c r="E568" s="10"/>
      <c r="F568" s="11"/>
      <c r="G568" s="9"/>
      <c r="H568" s="10"/>
      <c r="I568" s="10"/>
      <c r="J568" s="10"/>
      <c r="K568" s="10"/>
      <c r="L568" s="10"/>
      <c r="M568" s="10"/>
      <c r="N568" s="9"/>
      <c r="O568" s="10"/>
      <c r="P568" s="9"/>
      <c r="Q568" s="9"/>
      <c r="R568" s="10"/>
      <c r="S568" s="10"/>
      <c r="T568" s="10"/>
      <c r="U568" s="10"/>
      <c r="V568" s="10"/>
      <c r="W568" s="10"/>
      <c r="X568" s="10"/>
      <c r="Y568" s="10"/>
      <c r="Z568" s="10"/>
    </row>
    <row r="569" spans="1:26" ht="12.75" customHeight="1" x14ac:dyDescent="0.3">
      <c r="A569" s="9"/>
      <c r="B569" s="9"/>
      <c r="C569" s="9"/>
      <c r="D569" s="10"/>
      <c r="E569" s="10"/>
      <c r="F569" s="11"/>
      <c r="G569" s="9"/>
      <c r="H569" s="10"/>
      <c r="I569" s="10"/>
      <c r="J569" s="10"/>
      <c r="K569" s="10"/>
      <c r="L569" s="10"/>
      <c r="M569" s="10"/>
      <c r="N569" s="9"/>
      <c r="O569" s="10"/>
      <c r="P569" s="9"/>
      <c r="Q569" s="9"/>
      <c r="R569" s="10"/>
      <c r="S569" s="10"/>
      <c r="T569" s="10"/>
      <c r="U569" s="10"/>
      <c r="V569" s="10"/>
      <c r="W569" s="10"/>
      <c r="X569" s="10"/>
      <c r="Y569" s="10"/>
      <c r="Z569" s="10"/>
    </row>
    <row r="570" spans="1:26" ht="12.75" customHeight="1" x14ac:dyDescent="0.3">
      <c r="A570" s="9"/>
      <c r="B570" s="9"/>
      <c r="C570" s="9"/>
      <c r="D570" s="10"/>
      <c r="E570" s="10"/>
      <c r="F570" s="11"/>
      <c r="G570" s="9"/>
      <c r="H570" s="10"/>
      <c r="I570" s="10"/>
      <c r="J570" s="10"/>
      <c r="K570" s="10"/>
      <c r="L570" s="10"/>
      <c r="M570" s="10"/>
      <c r="N570" s="9"/>
      <c r="O570" s="10"/>
      <c r="P570" s="9"/>
      <c r="Q570" s="9"/>
      <c r="R570" s="10"/>
      <c r="S570" s="10"/>
      <c r="T570" s="10"/>
      <c r="U570" s="10"/>
      <c r="V570" s="10"/>
      <c r="W570" s="10"/>
      <c r="X570" s="10"/>
      <c r="Y570" s="10"/>
      <c r="Z570" s="10"/>
    </row>
    <row r="571" spans="1:26" ht="12.75" customHeight="1" x14ac:dyDescent="0.3">
      <c r="A571" s="9"/>
      <c r="B571" s="9"/>
      <c r="C571" s="9"/>
      <c r="D571" s="10"/>
      <c r="E571" s="10"/>
      <c r="F571" s="11"/>
      <c r="G571" s="9"/>
      <c r="H571" s="10"/>
      <c r="I571" s="10"/>
      <c r="J571" s="10"/>
      <c r="K571" s="10"/>
      <c r="L571" s="10"/>
      <c r="M571" s="10"/>
      <c r="N571" s="9"/>
      <c r="O571" s="10"/>
      <c r="P571" s="9"/>
      <c r="Q571" s="9"/>
      <c r="R571" s="10"/>
      <c r="S571" s="10"/>
      <c r="T571" s="10"/>
      <c r="U571" s="10"/>
      <c r="V571" s="10"/>
      <c r="W571" s="10"/>
      <c r="X571" s="10"/>
      <c r="Y571" s="10"/>
      <c r="Z571" s="10"/>
    </row>
    <row r="572" spans="1:26" ht="12.75" customHeight="1" x14ac:dyDescent="0.3">
      <c r="A572" s="9"/>
      <c r="B572" s="9"/>
      <c r="C572" s="9"/>
      <c r="D572" s="10"/>
      <c r="E572" s="10"/>
      <c r="F572" s="11"/>
      <c r="G572" s="9"/>
      <c r="H572" s="10"/>
      <c r="I572" s="10"/>
      <c r="J572" s="10"/>
      <c r="K572" s="10"/>
      <c r="L572" s="10"/>
      <c r="M572" s="10"/>
      <c r="N572" s="9"/>
      <c r="O572" s="10"/>
      <c r="P572" s="9"/>
      <c r="Q572" s="9"/>
      <c r="R572" s="10"/>
      <c r="S572" s="10"/>
      <c r="T572" s="10"/>
      <c r="U572" s="10"/>
      <c r="V572" s="10"/>
      <c r="W572" s="10"/>
      <c r="X572" s="10"/>
      <c r="Y572" s="10"/>
      <c r="Z572" s="10"/>
    </row>
    <row r="573" spans="1:26" ht="12.75" customHeight="1" x14ac:dyDescent="0.3">
      <c r="A573" s="9"/>
      <c r="B573" s="9"/>
      <c r="C573" s="9"/>
      <c r="D573" s="10"/>
      <c r="E573" s="10"/>
      <c r="F573" s="11"/>
      <c r="G573" s="9"/>
      <c r="H573" s="10"/>
      <c r="I573" s="10"/>
      <c r="J573" s="10"/>
      <c r="K573" s="10"/>
      <c r="L573" s="10"/>
      <c r="M573" s="10"/>
      <c r="N573" s="9"/>
      <c r="O573" s="10"/>
      <c r="P573" s="9"/>
      <c r="Q573" s="9"/>
      <c r="R573" s="10"/>
      <c r="S573" s="10"/>
      <c r="T573" s="10"/>
      <c r="U573" s="10"/>
      <c r="V573" s="10"/>
      <c r="W573" s="10"/>
      <c r="X573" s="10"/>
      <c r="Y573" s="10"/>
      <c r="Z573" s="10"/>
    </row>
    <row r="574" spans="1:26" ht="12.75" customHeight="1" x14ac:dyDescent="0.3">
      <c r="A574" s="9"/>
      <c r="B574" s="9"/>
      <c r="C574" s="9"/>
      <c r="D574" s="10"/>
      <c r="E574" s="10"/>
      <c r="F574" s="11"/>
      <c r="G574" s="9"/>
      <c r="H574" s="10"/>
      <c r="I574" s="10"/>
      <c r="J574" s="10"/>
      <c r="K574" s="10"/>
      <c r="L574" s="10"/>
      <c r="M574" s="10"/>
      <c r="N574" s="9"/>
      <c r="O574" s="10"/>
      <c r="P574" s="9"/>
      <c r="Q574" s="9"/>
      <c r="R574" s="10"/>
      <c r="S574" s="10"/>
      <c r="T574" s="10"/>
      <c r="U574" s="10"/>
      <c r="V574" s="10"/>
      <c r="W574" s="10"/>
      <c r="X574" s="10"/>
      <c r="Y574" s="10"/>
      <c r="Z574" s="10"/>
    </row>
    <row r="575" spans="1:26" ht="12.75" customHeight="1" x14ac:dyDescent="0.3">
      <c r="A575" s="9"/>
      <c r="B575" s="9"/>
      <c r="C575" s="9"/>
      <c r="D575" s="10"/>
      <c r="E575" s="10"/>
      <c r="F575" s="11"/>
      <c r="G575" s="9"/>
      <c r="H575" s="10"/>
      <c r="I575" s="10"/>
      <c r="J575" s="10"/>
      <c r="K575" s="10"/>
      <c r="L575" s="10"/>
      <c r="M575" s="10"/>
      <c r="N575" s="9"/>
      <c r="O575" s="10"/>
      <c r="P575" s="9"/>
      <c r="Q575" s="9"/>
      <c r="R575" s="10"/>
      <c r="S575" s="10"/>
      <c r="T575" s="10"/>
      <c r="U575" s="10"/>
      <c r="V575" s="10"/>
      <c r="W575" s="10"/>
      <c r="X575" s="10"/>
      <c r="Y575" s="10"/>
      <c r="Z575" s="10"/>
    </row>
    <row r="576" spans="1:26" ht="12.75" customHeight="1" x14ac:dyDescent="0.3">
      <c r="A576" s="9"/>
      <c r="B576" s="9"/>
      <c r="C576" s="9"/>
      <c r="D576" s="10"/>
      <c r="E576" s="10"/>
      <c r="F576" s="11"/>
      <c r="G576" s="9"/>
      <c r="H576" s="10"/>
      <c r="I576" s="10"/>
      <c r="J576" s="10"/>
      <c r="K576" s="10"/>
      <c r="L576" s="10"/>
      <c r="M576" s="10"/>
      <c r="N576" s="9"/>
      <c r="O576" s="10"/>
      <c r="P576" s="9"/>
      <c r="Q576" s="9"/>
      <c r="R576" s="10"/>
      <c r="S576" s="10"/>
      <c r="T576" s="10"/>
      <c r="U576" s="10"/>
      <c r="V576" s="10"/>
      <c r="W576" s="10"/>
      <c r="X576" s="10"/>
      <c r="Y576" s="10"/>
      <c r="Z576" s="10"/>
    </row>
    <row r="577" spans="1:26" ht="12.75" customHeight="1" x14ac:dyDescent="0.3">
      <c r="A577" s="9"/>
      <c r="B577" s="9"/>
      <c r="C577" s="9"/>
      <c r="D577" s="10"/>
      <c r="E577" s="10"/>
      <c r="F577" s="11"/>
      <c r="G577" s="9"/>
      <c r="H577" s="10"/>
      <c r="I577" s="10"/>
      <c r="J577" s="10"/>
      <c r="K577" s="10"/>
      <c r="L577" s="10"/>
      <c r="M577" s="10"/>
      <c r="N577" s="9"/>
      <c r="O577" s="10"/>
      <c r="P577" s="9"/>
      <c r="Q577" s="9"/>
      <c r="R577" s="10"/>
      <c r="S577" s="10"/>
      <c r="T577" s="10"/>
      <c r="U577" s="10"/>
      <c r="V577" s="10"/>
      <c r="W577" s="10"/>
      <c r="X577" s="10"/>
      <c r="Y577" s="10"/>
      <c r="Z577" s="10"/>
    </row>
    <row r="578" spans="1:26" ht="12.75" customHeight="1" x14ac:dyDescent="0.3">
      <c r="A578" s="9"/>
      <c r="B578" s="9"/>
      <c r="C578" s="9"/>
      <c r="D578" s="10"/>
      <c r="E578" s="10"/>
      <c r="F578" s="11"/>
      <c r="G578" s="9"/>
      <c r="H578" s="10"/>
      <c r="I578" s="10"/>
      <c r="J578" s="10"/>
      <c r="K578" s="10"/>
      <c r="L578" s="10"/>
      <c r="M578" s="10"/>
      <c r="N578" s="9"/>
      <c r="O578" s="10"/>
      <c r="P578" s="9"/>
      <c r="Q578" s="9"/>
      <c r="R578" s="10"/>
      <c r="S578" s="10"/>
      <c r="T578" s="10"/>
      <c r="U578" s="10"/>
      <c r="V578" s="10"/>
      <c r="W578" s="10"/>
      <c r="X578" s="10"/>
      <c r="Y578" s="10"/>
      <c r="Z578" s="10"/>
    </row>
    <row r="579" spans="1:26" ht="12.75" customHeight="1" x14ac:dyDescent="0.3">
      <c r="A579" s="9"/>
      <c r="B579" s="9"/>
      <c r="C579" s="9"/>
      <c r="D579" s="10"/>
      <c r="E579" s="10"/>
      <c r="F579" s="11"/>
      <c r="G579" s="9"/>
      <c r="H579" s="10"/>
      <c r="I579" s="10"/>
      <c r="J579" s="10"/>
      <c r="K579" s="10"/>
      <c r="L579" s="10"/>
      <c r="M579" s="10"/>
      <c r="N579" s="9"/>
      <c r="O579" s="10"/>
      <c r="P579" s="9"/>
      <c r="Q579" s="9"/>
      <c r="R579" s="10"/>
      <c r="S579" s="10"/>
      <c r="T579" s="10"/>
      <c r="U579" s="10"/>
      <c r="V579" s="10"/>
      <c r="W579" s="10"/>
      <c r="X579" s="10"/>
      <c r="Y579" s="10"/>
      <c r="Z579" s="10"/>
    </row>
    <row r="580" spans="1:26" ht="12.75" customHeight="1" x14ac:dyDescent="0.3">
      <c r="A580" s="9"/>
      <c r="B580" s="9"/>
      <c r="C580" s="9"/>
      <c r="D580" s="10"/>
      <c r="E580" s="10"/>
      <c r="F580" s="11"/>
      <c r="G580" s="9"/>
      <c r="H580" s="10"/>
      <c r="I580" s="10"/>
      <c r="J580" s="10"/>
      <c r="K580" s="10"/>
      <c r="L580" s="10"/>
      <c r="M580" s="10"/>
      <c r="N580" s="9"/>
      <c r="O580" s="10"/>
      <c r="P580" s="9"/>
      <c r="Q580" s="9"/>
      <c r="R580" s="10"/>
      <c r="S580" s="10"/>
      <c r="T580" s="10"/>
      <c r="U580" s="10"/>
      <c r="V580" s="10"/>
      <c r="W580" s="10"/>
      <c r="X580" s="10"/>
      <c r="Y580" s="10"/>
      <c r="Z580" s="10"/>
    </row>
    <row r="581" spans="1:26" ht="12.75" customHeight="1" x14ac:dyDescent="0.3">
      <c r="A581" s="9"/>
      <c r="B581" s="9"/>
      <c r="C581" s="9"/>
      <c r="D581" s="10"/>
      <c r="E581" s="10"/>
      <c r="F581" s="11"/>
      <c r="G581" s="9"/>
      <c r="H581" s="10"/>
      <c r="I581" s="10"/>
      <c r="J581" s="10"/>
      <c r="K581" s="10"/>
      <c r="L581" s="10"/>
      <c r="M581" s="10"/>
      <c r="N581" s="9"/>
      <c r="O581" s="10"/>
      <c r="P581" s="9"/>
      <c r="Q581" s="9"/>
      <c r="R581" s="10"/>
      <c r="S581" s="10"/>
      <c r="T581" s="10"/>
      <c r="U581" s="10"/>
      <c r="V581" s="10"/>
      <c r="W581" s="10"/>
      <c r="X581" s="10"/>
      <c r="Y581" s="10"/>
      <c r="Z581" s="10"/>
    </row>
    <row r="582" spans="1:26" ht="12.75" customHeight="1" x14ac:dyDescent="0.3">
      <c r="A582" s="9"/>
      <c r="B582" s="9"/>
      <c r="C582" s="9"/>
      <c r="D582" s="10"/>
      <c r="E582" s="10"/>
      <c r="F582" s="11"/>
      <c r="G582" s="9"/>
      <c r="H582" s="10"/>
      <c r="I582" s="10"/>
      <c r="J582" s="10"/>
      <c r="K582" s="10"/>
      <c r="L582" s="10"/>
      <c r="M582" s="10"/>
      <c r="N582" s="9"/>
      <c r="O582" s="10"/>
      <c r="P582" s="9"/>
      <c r="Q582" s="9"/>
      <c r="R582" s="10"/>
      <c r="S582" s="10"/>
      <c r="T582" s="10"/>
      <c r="U582" s="10"/>
      <c r="V582" s="10"/>
      <c r="W582" s="10"/>
      <c r="X582" s="10"/>
      <c r="Y582" s="10"/>
      <c r="Z582" s="10"/>
    </row>
    <row r="583" spans="1:26" ht="12.75" customHeight="1" x14ac:dyDescent="0.3">
      <c r="A583" s="9"/>
      <c r="B583" s="9"/>
      <c r="C583" s="9"/>
      <c r="D583" s="10"/>
      <c r="E583" s="10"/>
      <c r="F583" s="11"/>
      <c r="G583" s="9"/>
      <c r="H583" s="10"/>
      <c r="I583" s="10"/>
      <c r="J583" s="10"/>
      <c r="K583" s="10"/>
      <c r="L583" s="10"/>
      <c r="M583" s="10"/>
      <c r="N583" s="9"/>
      <c r="O583" s="10"/>
      <c r="P583" s="9"/>
      <c r="Q583" s="9"/>
      <c r="R583" s="10"/>
      <c r="S583" s="10"/>
      <c r="T583" s="10"/>
      <c r="U583" s="10"/>
      <c r="V583" s="10"/>
      <c r="W583" s="10"/>
      <c r="X583" s="10"/>
      <c r="Y583" s="10"/>
      <c r="Z583" s="10"/>
    </row>
    <row r="584" spans="1:26" ht="12.75" customHeight="1" x14ac:dyDescent="0.3">
      <c r="A584" s="9"/>
      <c r="B584" s="9"/>
      <c r="C584" s="9"/>
      <c r="D584" s="10"/>
      <c r="E584" s="10"/>
      <c r="F584" s="11"/>
      <c r="G584" s="9"/>
      <c r="H584" s="10"/>
      <c r="I584" s="10"/>
      <c r="J584" s="10"/>
      <c r="K584" s="10"/>
      <c r="L584" s="10"/>
      <c r="M584" s="10"/>
      <c r="N584" s="9"/>
      <c r="O584" s="10"/>
      <c r="P584" s="9"/>
      <c r="Q584" s="9"/>
      <c r="R584" s="10"/>
      <c r="S584" s="10"/>
      <c r="T584" s="10"/>
      <c r="U584" s="10"/>
      <c r="V584" s="10"/>
      <c r="W584" s="10"/>
      <c r="X584" s="10"/>
      <c r="Y584" s="10"/>
      <c r="Z584" s="10"/>
    </row>
    <row r="585" spans="1:26" ht="12.75" customHeight="1" x14ac:dyDescent="0.3">
      <c r="A585" s="9"/>
      <c r="B585" s="9"/>
      <c r="C585" s="9"/>
      <c r="D585" s="10"/>
      <c r="E585" s="10"/>
      <c r="F585" s="11"/>
      <c r="G585" s="9"/>
      <c r="H585" s="10"/>
      <c r="I585" s="10"/>
      <c r="J585" s="10"/>
      <c r="K585" s="10"/>
      <c r="L585" s="10"/>
      <c r="M585" s="10"/>
      <c r="N585" s="9"/>
      <c r="O585" s="10"/>
      <c r="P585" s="9"/>
      <c r="Q585" s="9"/>
      <c r="R585" s="10"/>
      <c r="S585" s="10"/>
      <c r="T585" s="10"/>
      <c r="U585" s="10"/>
      <c r="V585" s="10"/>
      <c r="W585" s="10"/>
      <c r="X585" s="10"/>
      <c r="Y585" s="10"/>
      <c r="Z585" s="10"/>
    </row>
    <row r="586" spans="1:26" ht="12.75" customHeight="1" x14ac:dyDescent="0.3">
      <c r="A586" s="9"/>
      <c r="B586" s="9"/>
      <c r="C586" s="9"/>
      <c r="D586" s="10"/>
      <c r="E586" s="10"/>
      <c r="F586" s="11"/>
      <c r="G586" s="9"/>
      <c r="H586" s="10"/>
      <c r="I586" s="10"/>
      <c r="J586" s="10"/>
      <c r="K586" s="10"/>
      <c r="L586" s="10"/>
      <c r="M586" s="10"/>
      <c r="N586" s="9"/>
      <c r="O586" s="10"/>
      <c r="P586" s="9"/>
      <c r="Q586" s="9"/>
      <c r="R586" s="10"/>
      <c r="S586" s="10"/>
      <c r="T586" s="10"/>
      <c r="U586" s="10"/>
      <c r="V586" s="10"/>
      <c r="W586" s="10"/>
      <c r="X586" s="10"/>
      <c r="Y586" s="10"/>
      <c r="Z586" s="10"/>
    </row>
    <row r="587" spans="1:26" ht="12.75" customHeight="1" x14ac:dyDescent="0.3">
      <c r="A587" s="9"/>
      <c r="B587" s="9"/>
      <c r="C587" s="9"/>
      <c r="D587" s="10"/>
      <c r="E587" s="10"/>
      <c r="F587" s="11"/>
      <c r="G587" s="9"/>
      <c r="H587" s="10"/>
      <c r="I587" s="10"/>
      <c r="J587" s="10"/>
      <c r="K587" s="10"/>
      <c r="L587" s="10"/>
      <c r="M587" s="10"/>
      <c r="N587" s="9"/>
      <c r="O587" s="10"/>
      <c r="P587" s="9"/>
      <c r="Q587" s="9"/>
      <c r="R587" s="10"/>
      <c r="S587" s="10"/>
      <c r="T587" s="10"/>
      <c r="U587" s="10"/>
      <c r="V587" s="10"/>
      <c r="W587" s="10"/>
      <c r="X587" s="10"/>
      <c r="Y587" s="10"/>
      <c r="Z587" s="10"/>
    </row>
    <row r="588" spans="1:26" ht="12.75" customHeight="1" x14ac:dyDescent="0.3">
      <c r="A588" s="9"/>
      <c r="B588" s="9"/>
      <c r="C588" s="9"/>
      <c r="D588" s="10"/>
      <c r="E588" s="10"/>
      <c r="F588" s="11"/>
      <c r="G588" s="9"/>
      <c r="H588" s="10"/>
      <c r="I588" s="10"/>
      <c r="J588" s="10"/>
      <c r="K588" s="10"/>
      <c r="L588" s="10"/>
      <c r="M588" s="10"/>
      <c r="N588" s="9"/>
      <c r="O588" s="10"/>
      <c r="P588" s="9"/>
      <c r="Q588" s="9"/>
      <c r="R588" s="10"/>
      <c r="S588" s="10"/>
      <c r="T588" s="10"/>
      <c r="U588" s="10"/>
      <c r="V588" s="10"/>
      <c r="W588" s="10"/>
      <c r="X588" s="10"/>
      <c r="Y588" s="10"/>
      <c r="Z588" s="10"/>
    </row>
    <row r="589" spans="1:26" ht="12.75" customHeight="1" x14ac:dyDescent="0.3">
      <c r="A589" s="9"/>
      <c r="B589" s="9"/>
      <c r="C589" s="9"/>
      <c r="D589" s="10"/>
      <c r="E589" s="10"/>
      <c r="F589" s="11"/>
      <c r="G589" s="9"/>
      <c r="H589" s="10"/>
      <c r="I589" s="10"/>
      <c r="J589" s="10"/>
      <c r="K589" s="10"/>
      <c r="L589" s="10"/>
      <c r="M589" s="10"/>
      <c r="N589" s="9"/>
      <c r="O589" s="10"/>
      <c r="P589" s="9"/>
      <c r="Q589" s="9"/>
      <c r="R589" s="10"/>
      <c r="S589" s="10"/>
      <c r="T589" s="10"/>
      <c r="U589" s="10"/>
      <c r="V589" s="10"/>
      <c r="W589" s="10"/>
      <c r="X589" s="10"/>
      <c r="Y589" s="10"/>
      <c r="Z589" s="10"/>
    </row>
    <row r="590" spans="1:26" ht="12.75" customHeight="1" x14ac:dyDescent="0.3">
      <c r="A590" s="9"/>
      <c r="B590" s="9"/>
      <c r="C590" s="9"/>
      <c r="D590" s="10"/>
      <c r="E590" s="10"/>
      <c r="F590" s="11"/>
      <c r="G590" s="9"/>
      <c r="H590" s="10"/>
      <c r="I590" s="10"/>
      <c r="J590" s="10"/>
      <c r="K590" s="10"/>
      <c r="L590" s="10"/>
      <c r="M590" s="10"/>
      <c r="N590" s="9"/>
      <c r="O590" s="10"/>
      <c r="P590" s="9"/>
      <c r="Q590" s="9"/>
      <c r="R590" s="10"/>
      <c r="S590" s="10"/>
      <c r="T590" s="10"/>
      <c r="U590" s="10"/>
      <c r="V590" s="10"/>
      <c r="W590" s="10"/>
      <c r="X590" s="10"/>
      <c r="Y590" s="10"/>
      <c r="Z590" s="10"/>
    </row>
    <row r="591" spans="1:26" ht="12.75" customHeight="1" x14ac:dyDescent="0.3">
      <c r="A591" s="9"/>
      <c r="B591" s="9"/>
      <c r="C591" s="9"/>
      <c r="D591" s="10"/>
      <c r="E591" s="10"/>
      <c r="F591" s="11"/>
      <c r="G591" s="9"/>
      <c r="H591" s="10"/>
      <c r="I591" s="10"/>
      <c r="J591" s="10"/>
      <c r="K591" s="10"/>
      <c r="L591" s="10"/>
      <c r="M591" s="10"/>
      <c r="N591" s="9"/>
      <c r="O591" s="10"/>
      <c r="P591" s="9"/>
      <c r="Q591" s="9"/>
      <c r="R591" s="10"/>
      <c r="S591" s="10"/>
      <c r="T591" s="10"/>
      <c r="U591" s="10"/>
      <c r="V591" s="10"/>
      <c r="W591" s="10"/>
      <c r="X591" s="10"/>
      <c r="Y591" s="10"/>
      <c r="Z591" s="10"/>
    </row>
    <row r="592" spans="1:26" ht="12.75" customHeight="1" x14ac:dyDescent="0.3">
      <c r="A592" s="9"/>
      <c r="B592" s="9"/>
      <c r="C592" s="9"/>
      <c r="D592" s="10"/>
      <c r="E592" s="10"/>
      <c r="F592" s="11"/>
      <c r="G592" s="9"/>
      <c r="H592" s="10"/>
      <c r="I592" s="10"/>
      <c r="J592" s="10"/>
      <c r="K592" s="10"/>
      <c r="L592" s="10"/>
      <c r="M592" s="10"/>
      <c r="N592" s="9"/>
      <c r="O592" s="10"/>
      <c r="P592" s="9"/>
      <c r="Q592" s="9"/>
      <c r="R592" s="10"/>
      <c r="S592" s="10"/>
      <c r="T592" s="10"/>
      <c r="U592" s="10"/>
      <c r="V592" s="10"/>
      <c r="W592" s="10"/>
      <c r="X592" s="10"/>
      <c r="Y592" s="10"/>
      <c r="Z592" s="10"/>
    </row>
    <row r="593" spans="1:26" ht="12.75" customHeight="1" x14ac:dyDescent="0.3">
      <c r="A593" s="9"/>
      <c r="B593" s="9"/>
      <c r="C593" s="9"/>
      <c r="D593" s="10"/>
      <c r="E593" s="10"/>
      <c r="F593" s="11"/>
      <c r="G593" s="9"/>
      <c r="H593" s="10"/>
      <c r="I593" s="10"/>
      <c r="J593" s="10"/>
      <c r="K593" s="10"/>
      <c r="L593" s="10"/>
      <c r="M593" s="10"/>
      <c r="N593" s="9"/>
      <c r="O593" s="10"/>
      <c r="P593" s="9"/>
      <c r="Q593" s="9"/>
      <c r="R593" s="10"/>
      <c r="S593" s="10"/>
      <c r="T593" s="10"/>
      <c r="U593" s="10"/>
      <c r="V593" s="10"/>
      <c r="W593" s="10"/>
      <c r="X593" s="10"/>
      <c r="Y593" s="10"/>
      <c r="Z593" s="10"/>
    </row>
    <row r="594" spans="1:26" ht="12.75" customHeight="1" x14ac:dyDescent="0.3">
      <c r="A594" s="9"/>
      <c r="B594" s="9"/>
      <c r="C594" s="9"/>
      <c r="D594" s="10"/>
      <c r="E594" s="10"/>
      <c r="F594" s="11"/>
      <c r="G594" s="9"/>
      <c r="H594" s="10"/>
      <c r="I594" s="10"/>
      <c r="J594" s="10"/>
      <c r="K594" s="10"/>
      <c r="L594" s="10"/>
      <c r="M594" s="10"/>
      <c r="N594" s="9"/>
      <c r="O594" s="10"/>
      <c r="P594" s="9"/>
      <c r="Q594" s="9"/>
      <c r="R594" s="10"/>
      <c r="S594" s="10"/>
      <c r="T594" s="10"/>
      <c r="U594" s="10"/>
      <c r="V594" s="10"/>
      <c r="W594" s="10"/>
      <c r="X594" s="10"/>
      <c r="Y594" s="10"/>
      <c r="Z594" s="10"/>
    </row>
    <row r="595" spans="1:26" ht="12.75" customHeight="1" x14ac:dyDescent="0.3">
      <c r="A595" s="9"/>
      <c r="B595" s="9"/>
      <c r="C595" s="9"/>
      <c r="D595" s="10"/>
      <c r="E595" s="10"/>
      <c r="F595" s="11"/>
      <c r="G595" s="9"/>
      <c r="H595" s="10"/>
      <c r="I595" s="10"/>
      <c r="J595" s="10"/>
      <c r="K595" s="10"/>
      <c r="L595" s="10"/>
      <c r="M595" s="10"/>
      <c r="N595" s="9"/>
      <c r="O595" s="10"/>
      <c r="P595" s="9"/>
      <c r="Q595" s="9"/>
      <c r="R595" s="10"/>
      <c r="S595" s="10"/>
      <c r="T595" s="10"/>
      <c r="U595" s="10"/>
      <c r="V595" s="10"/>
      <c r="W595" s="10"/>
      <c r="X595" s="10"/>
      <c r="Y595" s="10"/>
      <c r="Z595" s="10"/>
    </row>
    <row r="596" spans="1:26" ht="12.75" customHeight="1" x14ac:dyDescent="0.3">
      <c r="A596" s="9"/>
      <c r="B596" s="9"/>
      <c r="C596" s="9"/>
      <c r="D596" s="10"/>
      <c r="E596" s="10"/>
      <c r="F596" s="11"/>
      <c r="G596" s="9"/>
      <c r="H596" s="10"/>
      <c r="I596" s="10"/>
      <c r="J596" s="10"/>
      <c r="K596" s="10"/>
      <c r="L596" s="10"/>
      <c r="M596" s="10"/>
      <c r="N596" s="9"/>
      <c r="O596" s="10"/>
      <c r="P596" s="9"/>
      <c r="Q596" s="9"/>
      <c r="R596" s="10"/>
      <c r="S596" s="10"/>
      <c r="T596" s="10"/>
      <c r="U596" s="10"/>
      <c r="V596" s="10"/>
      <c r="W596" s="10"/>
      <c r="X596" s="10"/>
      <c r="Y596" s="10"/>
      <c r="Z596" s="10"/>
    </row>
    <row r="597" spans="1:26" ht="12.75" customHeight="1" x14ac:dyDescent="0.3">
      <c r="A597" s="9"/>
      <c r="B597" s="9"/>
      <c r="C597" s="9"/>
      <c r="D597" s="10"/>
      <c r="E597" s="10"/>
      <c r="F597" s="11"/>
      <c r="G597" s="9"/>
      <c r="H597" s="10"/>
      <c r="I597" s="10"/>
      <c r="J597" s="10"/>
      <c r="K597" s="10"/>
      <c r="L597" s="10"/>
      <c r="M597" s="10"/>
      <c r="N597" s="9"/>
      <c r="O597" s="10"/>
      <c r="P597" s="9"/>
      <c r="Q597" s="9"/>
      <c r="R597" s="10"/>
      <c r="S597" s="10"/>
      <c r="T597" s="10"/>
      <c r="U597" s="10"/>
      <c r="V597" s="10"/>
      <c r="W597" s="10"/>
      <c r="X597" s="10"/>
      <c r="Y597" s="10"/>
      <c r="Z597" s="10"/>
    </row>
    <row r="598" spans="1:26" ht="12.75" customHeight="1" x14ac:dyDescent="0.3">
      <c r="A598" s="9"/>
      <c r="B598" s="9"/>
      <c r="C598" s="9"/>
      <c r="D598" s="10"/>
      <c r="E598" s="10"/>
      <c r="F598" s="11"/>
      <c r="G598" s="9"/>
      <c r="H598" s="10"/>
      <c r="I598" s="10"/>
      <c r="J598" s="10"/>
      <c r="K598" s="10"/>
      <c r="L598" s="10"/>
      <c r="M598" s="10"/>
      <c r="N598" s="9"/>
      <c r="O598" s="10"/>
      <c r="P598" s="9"/>
      <c r="Q598" s="9"/>
      <c r="R598" s="10"/>
      <c r="S598" s="10"/>
      <c r="T598" s="10"/>
      <c r="U598" s="10"/>
      <c r="V598" s="10"/>
      <c r="W598" s="10"/>
      <c r="X598" s="10"/>
      <c r="Y598" s="10"/>
      <c r="Z598" s="10"/>
    </row>
    <row r="599" spans="1:26" ht="12.75" customHeight="1" x14ac:dyDescent="0.3">
      <c r="A599" s="9"/>
      <c r="B599" s="9"/>
      <c r="C599" s="9"/>
      <c r="D599" s="10"/>
      <c r="E599" s="10"/>
      <c r="F599" s="11"/>
      <c r="G599" s="9"/>
      <c r="H599" s="10"/>
      <c r="I599" s="10"/>
      <c r="J599" s="10"/>
      <c r="K599" s="10"/>
      <c r="L599" s="10"/>
      <c r="M599" s="10"/>
      <c r="N599" s="9"/>
      <c r="O599" s="10"/>
      <c r="P599" s="9"/>
      <c r="Q599" s="9"/>
      <c r="R599" s="10"/>
      <c r="S599" s="10"/>
      <c r="T599" s="10"/>
      <c r="U599" s="10"/>
      <c r="V599" s="10"/>
      <c r="W599" s="10"/>
      <c r="X599" s="10"/>
      <c r="Y599" s="10"/>
      <c r="Z599" s="10"/>
    </row>
    <row r="600" spans="1:26" ht="12.75" customHeight="1" x14ac:dyDescent="0.3">
      <c r="A600" s="9"/>
      <c r="B600" s="9"/>
      <c r="C600" s="9"/>
      <c r="D600" s="10"/>
      <c r="E600" s="10"/>
      <c r="F600" s="11"/>
      <c r="G600" s="9"/>
      <c r="H600" s="10"/>
      <c r="I600" s="10"/>
      <c r="J600" s="10"/>
      <c r="K600" s="10"/>
      <c r="L600" s="10"/>
      <c r="M600" s="10"/>
      <c r="N600" s="9"/>
      <c r="O600" s="10"/>
      <c r="P600" s="9"/>
      <c r="Q600" s="9"/>
      <c r="R600" s="10"/>
      <c r="S600" s="10"/>
      <c r="T600" s="10"/>
      <c r="U600" s="10"/>
      <c r="V600" s="10"/>
      <c r="W600" s="10"/>
      <c r="X600" s="10"/>
      <c r="Y600" s="10"/>
      <c r="Z600" s="10"/>
    </row>
    <row r="601" spans="1:26" ht="12.75" customHeight="1" x14ac:dyDescent="0.3">
      <c r="A601" s="9"/>
      <c r="B601" s="9"/>
      <c r="C601" s="9"/>
      <c r="D601" s="10"/>
      <c r="E601" s="10"/>
      <c r="F601" s="11"/>
      <c r="G601" s="9"/>
      <c r="H601" s="10"/>
      <c r="I601" s="10"/>
      <c r="J601" s="10"/>
      <c r="K601" s="10"/>
      <c r="L601" s="10"/>
      <c r="M601" s="10"/>
      <c r="N601" s="9"/>
      <c r="O601" s="10"/>
      <c r="P601" s="9"/>
      <c r="Q601" s="9"/>
      <c r="R601" s="10"/>
      <c r="S601" s="10"/>
      <c r="T601" s="10"/>
      <c r="U601" s="10"/>
      <c r="V601" s="10"/>
      <c r="W601" s="10"/>
      <c r="X601" s="10"/>
      <c r="Y601" s="10"/>
      <c r="Z601" s="10"/>
    </row>
    <row r="602" spans="1:26" ht="12.75" customHeight="1" x14ac:dyDescent="0.3">
      <c r="A602" s="9"/>
      <c r="B602" s="9"/>
      <c r="C602" s="9"/>
      <c r="D602" s="10"/>
      <c r="E602" s="10"/>
      <c r="F602" s="11"/>
      <c r="G602" s="9"/>
      <c r="H602" s="10"/>
      <c r="I602" s="10"/>
      <c r="J602" s="10"/>
      <c r="K602" s="10"/>
      <c r="L602" s="10"/>
      <c r="M602" s="10"/>
      <c r="N602" s="9"/>
      <c r="O602" s="10"/>
      <c r="P602" s="9"/>
      <c r="Q602" s="9"/>
      <c r="R602" s="10"/>
      <c r="S602" s="10"/>
      <c r="T602" s="10"/>
      <c r="U602" s="10"/>
      <c r="V602" s="10"/>
      <c r="W602" s="10"/>
      <c r="X602" s="10"/>
      <c r="Y602" s="10"/>
      <c r="Z602" s="10"/>
    </row>
    <row r="603" spans="1:26" ht="12.75" customHeight="1" x14ac:dyDescent="0.3">
      <c r="A603" s="9"/>
      <c r="B603" s="9"/>
      <c r="C603" s="9"/>
      <c r="D603" s="10"/>
      <c r="E603" s="10"/>
      <c r="F603" s="11"/>
      <c r="G603" s="9"/>
      <c r="H603" s="10"/>
      <c r="I603" s="10"/>
      <c r="J603" s="10"/>
      <c r="K603" s="10"/>
      <c r="L603" s="10"/>
      <c r="M603" s="10"/>
      <c r="N603" s="9"/>
      <c r="O603" s="10"/>
      <c r="P603" s="9"/>
      <c r="Q603" s="9"/>
      <c r="R603" s="10"/>
      <c r="S603" s="10"/>
      <c r="T603" s="10"/>
      <c r="U603" s="10"/>
      <c r="V603" s="10"/>
      <c r="W603" s="10"/>
      <c r="X603" s="10"/>
      <c r="Y603" s="10"/>
      <c r="Z603" s="10"/>
    </row>
    <row r="604" spans="1:26" ht="12.75" customHeight="1" x14ac:dyDescent="0.3">
      <c r="A604" s="9"/>
      <c r="B604" s="9"/>
      <c r="C604" s="9"/>
      <c r="D604" s="10"/>
      <c r="E604" s="10"/>
      <c r="F604" s="11"/>
      <c r="G604" s="9"/>
      <c r="H604" s="10"/>
      <c r="I604" s="10"/>
      <c r="J604" s="10"/>
      <c r="K604" s="10"/>
      <c r="L604" s="10"/>
      <c r="M604" s="10"/>
      <c r="N604" s="9"/>
      <c r="O604" s="10"/>
      <c r="P604" s="9"/>
      <c r="Q604" s="9"/>
      <c r="R604" s="10"/>
      <c r="S604" s="10"/>
      <c r="T604" s="10"/>
      <c r="U604" s="10"/>
      <c r="V604" s="10"/>
      <c r="W604" s="10"/>
      <c r="X604" s="10"/>
      <c r="Y604" s="10"/>
      <c r="Z604" s="10"/>
    </row>
    <row r="605" spans="1:26" ht="12.75" customHeight="1" x14ac:dyDescent="0.3">
      <c r="A605" s="9"/>
      <c r="B605" s="9"/>
      <c r="C605" s="9"/>
      <c r="D605" s="10"/>
      <c r="E605" s="10"/>
      <c r="F605" s="11"/>
      <c r="G605" s="9"/>
      <c r="H605" s="10"/>
      <c r="I605" s="10"/>
      <c r="J605" s="10"/>
      <c r="K605" s="10"/>
      <c r="L605" s="10"/>
      <c r="M605" s="10"/>
      <c r="N605" s="9"/>
      <c r="O605" s="10"/>
      <c r="P605" s="9"/>
      <c r="Q605" s="9"/>
      <c r="R605" s="10"/>
      <c r="S605" s="10"/>
      <c r="T605" s="10"/>
      <c r="U605" s="10"/>
      <c r="V605" s="10"/>
      <c r="W605" s="10"/>
      <c r="X605" s="10"/>
      <c r="Y605" s="10"/>
      <c r="Z605" s="10"/>
    </row>
    <row r="606" spans="1:26" ht="12.75" customHeight="1" x14ac:dyDescent="0.3">
      <c r="A606" s="9"/>
      <c r="B606" s="9"/>
      <c r="C606" s="9"/>
      <c r="D606" s="10"/>
      <c r="E606" s="10"/>
      <c r="F606" s="11"/>
      <c r="G606" s="9"/>
      <c r="H606" s="10"/>
      <c r="I606" s="10"/>
      <c r="J606" s="10"/>
      <c r="K606" s="10"/>
      <c r="L606" s="10"/>
      <c r="M606" s="10"/>
      <c r="N606" s="9"/>
      <c r="O606" s="10"/>
      <c r="P606" s="9"/>
      <c r="Q606" s="9"/>
      <c r="R606" s="10"/>
      <c r="S606" s="10"/>
      <c r="T606" s="10"/>
      <c r="U606" s="10"/>
      <c r="V606" s="10"/>
      <c r="W606" s="10"/>
      <c r="X606" s="10"/>
      <c r="Y606" s="10"/>
      <c r="Z606" s="10"/>
    </row>
    <row r="607" spans="1:26" ht="12.75" customHeight="1" x14ac:dyDescent="0.3">
      <c r="A607" s="9"/>
      <c r="B607" s="9"/>
      <c r="C607" s="9"/>
      <c r="D607" s="10"/>
      <c r="E607" s="10"/>
      <c r="F607" s="11"/>
      <c r="G607" s="9"/>
      <c r="H607" s="10"/>
      <c r="I607" s="10"/>
      <c r="J607" s="10"/>
      <c r="K607" s="10"/>
      <c r="L607" s="10"/>
      <c r="M607" s="10"/>
      <c r="N607" s="9"/>
      <c r="O607" s="10"/>
      <c r="P607" s="9"/>
      <c r="Q607" s="9"/>
      <c r="R607" s="10"/>
      <c r="S607" s="10"/>
      <c r="T607" s="10"/>
      <c r="U607" s="10"/>
      <c r="V607" s="10"/>
      <c r="W607" s="10"/>
      <c r="X607" s="10"/>
      <c r="Y607" s="10"/>
      <c r="Z607" s="10"/>
    </row>
    <row r="608" spans="1:26" ht="12.75" customHeight="1" x14ac:dyDescent="0.3">
      <c r="A608" s="9"/>
      <c r="B608" s="9"/>
      <c r="C608" s="9"/>
      <c r="D608" s="10"/>
      <c r="E608" s="10"/>
      <c r="F608" s="11"/>
      <c r="G608" s="9"/>
      <c r="H608" s="10"/>
      <c r="I608" s="10"/>
      <c r="J608" s="10"/>
      <c r="K608" s="10"/>
      <c r="L608" s="10"/>
      <c r="M608" s="10"/>
      <c r="N608" s="9"/>
      <c r="O608" s="10"/>
      <c r="P608" s="9"/>
      <c r="Q608" s="9"/>
      <c r="R608" s="10"/>
      <c r="S608" s="10"/>
      <c r="T608" s="10"/>
      <c r="U608" s="10"/>
      <c r="V608" s="10"/>
      <c r="W608" s="10"/>
      <c r="X608" s="10"/>
      <c r="Y608" s="10"/>
      <c r="Z608" s="10"/>
    </row>
    <row r="609" spans="1:26" ht="12.75" customHeight="1" x14ac:dyDescent="0.3">
      <c r="A609" s="9"/>
      <c r="B609" s="9"/>
      <c r="C609" s="9"/>
      <c r="D609" s="10"/>
      <c r="E609" s="10"/>
      <c r="F609" s="11"/>
      <c r="G609" s="9"/>
      <c r="H609" s="10"/>
      <c r="I609" s="10"/>
      <c r="J609" s="10"/>
      <c r="K609" s="10"/>
      <c r="L609" s="10"/>
      <c r="M609" s="10"/>
      <c r="N609" s="9"/>
      <c r="O609" s="10"/>
      <c r="P609" s="9"/>
      <c r="Q609" s="9"/>
      <c r="R609" s="10"/>
      <c r="S609" s="10"/>
      <c r="T609" s="10"/>
      <c r="U609" s="10"/>
      <c r="V609" s="10"/>
      <c r="W609" s="10"/>
      <c r="X609" s="10"/>
      <c r="Y609" s="10"/>
      <c r="Z609" s="10"/>
    </row>
    <row r="610" spans="1:26" ht="12.75" customHeight="1" x14ac:dyDescent="0.3">
      <c r="A610" s="9"/>
      <c r="B610" s="9"/>
      <c r="C610" s="9"/>
      <c r="D610" s="10"/>
      <c r="E610" s="10"/>
      <c r="F610" s="11"/>
      <c r="G610" s="9"/>
      <c r="H610" s="10"/>
      <c r="I610" s="10"/>
      <c r="J610" s="10"/>
      <c r="K610" s="10"/>
      <c r="L610" s="10"/>
      <c r="M610" s="10"/>
      <c r="N610" s="9"/>
      <c r="O610" s="10"/>
      <c r="P610" s="9"/>
      <c r="Q610" s="9"/>
      <c r="R610" s="10"/>
      <c r="S610" s="10"/>
      <c r="T610" s="10"/>
      <c r="U610" s="10"/>
      <c r="V610" s="10"/>
      <c r="W610" s="10"/>
      <c r="X610" s="10"/>
      <c r="Y610" s="10"/>
      <c r="Z610" s="10"/>
    </row>
    <row r="611" spans="1:26" ht="12.75" customHeight="1" x14ac:dyDescent="0.3">
      <c r="A611" s="9"/>
      <c r="B611" s="9"/>
      <c r="C611" s="9"/>
      <c r="D611" s="10"/>
      <c r="E611" s="10"/>
      <c r="F611" s="11"/>
      <c r="G611" s="9"/>
      <c r="H611" s="10"/>
      <c r="I611" s="10"/>
      <c r="J611" s="10"/>
      <c r="K611" s="10"/>
      <c r="L611" s="10"/>
      <c r="M611" s="10"/>
      <c r="N611" s="9"/>
      <c r="O611" s="10"/>
      <c r="P611" s="9"/>
      <c r="Q611" s="9"/>
      <c r="R611" s="10"/>
      <c r="S611" s="10"/>
      <c r="T611" s="10"/>
      <c r="U611" s="10"/>
      <c r="V611" s="10"/>
      <c r="W611" s="10"/>
      <c r="X611" s="10"/>
      <c r="Y611" s="10"/>
      <c r="Z611" s="10"/>
    </row>
    <row r="612" spans="1:26" ht="12.75" customHeight="1" x14ac:dyDescent="0.3">
      <c r="A612" s="9"/>
      <c r="B612" s="9"/>
      <c r="C612" s="9"/>
      <c r="D612" s="10"/>
      <c r="E612" s="10"/>
      <c r="F612" s="11"/>
      <c r="G612" s="9"/>
      <c r="H612" s="10"/>
      <c r="I612" s="10"/>
      <c r="J612" s="10"/>
      <c r="K612" s="10"/>
      <c r="L612" s="10"/>
      <c r="M612" s="10"/>
      <c r="N612" s="9"/>
      <c r="O612" s="10"/>
      <c r="P612" s="9"/>
      <c r="Q612" s="9"/>
      <c r="R612" s="10"/>
      <c r="S612" s="10"/>
      <c r="T612" s="10"/>
      <c r="U612" s="10"/>
      <c r="V612" s="10"/>
      <c r="W612" s="10"/>
      <c r="X612" s="10"/>
      <c r="Y612" s="10"/>
      <c r="Z612" s="10"/>
    </row>
    <row r="613" spans="1:26" ht="12.75" customHeight="1" x14ac:dyDescent="0.3">
      <c r="A613" s="9"/>
      <c r="B613" s="9"/>
      <c r="C613" s="9"/>
      <c r="D613" s="10"/>
      <c r="E613" s="10"/>
      <c r="F613" s="11"/>
      <c r="G613" s="9"/>
      <c r="H613" s="10"/>
      <c r="I613" s="10"/>
      <c r="J613" s="10"/>
      <c r="K613" s="10"/>
      <c r="L613" s="10"/>
      <c r="M613" s="10"/>
      <c r="N613" s="9"/>
      <c r="O613" s="10"/>
      <c r="P613" s="9"/>
      <c r="Q613" s="9"/>
      <c r="R613" s="10"/>
      <c r="S613" s="10"/>
      <c r="T613" s="10"/>
      <c r="U613" s="10"/>
      <c r="V613" s="10"/>
      <c r="W613" s="10"/>
      <c r="X613" s="10"/>
      <c r="Y613" s="10"/>
      <c r="Z613" s="10"/>
    </row>
    <row r="614" spans="1:26" ht="12.75" customHeight="1" x14ac:dyDescent="0.3">
      <c r="A614" s="9"/>
      <c r="B614" s="9"/>
      <c r="C614" s="9"/>
      <c r="D614" s="10"/>
      <c r="E614" s="10"/>
      <c r="F614" s="11"/>
      <c r="G614" s="9"/>
      <c r="H614" s="10"/>
      <c r="I614" s="10"/>
      <c r="J614" s="10"/>
      <c r="K614" s="10"/>
      <c r="L614" s="10"/>
      <c r="M614" s="10"/>
      <c r="N614" s="9"/>
      <c r="O614" s="10"/>
      <c r="P614" s="9"/>
      <c r="Q614" s="9"/>
      <c r="R614" s="10"/>
      <c r="S614" s="10"/>
      <c r="T614" s="10"/>
      <c r="U614" s="10"/>
      <c r="V614" s="10"/>
      <c r="W614" s="10"/>
      <c r="X614" s="10"/>
      <c r="Y614" s="10"/>
      <c r="Z614" s="10"/>
    </row>
    <row r="615" spans="1:26" ht="12.75" customHeight="1" x14ac:dyDescent="0.3">
      <c r="A615" s="9"/>
      <c r="B615" s="9"/>
      <c r="C615" s="9"/>
      <c r="D615" s="10"/>
      <c r="E615" s="10"/>
      <c r="F615" s="11"/>
      <c r="G615" s="9"/>
      <c r="H615" s="10"/>
      <c r="I615" s="10"/>
      <c r="J615" s="10"/>
      <c r="K615" s="10"/>
      <c r="L615" s="10"/>
      <c r="M615" s="10"/>
      <c r="N615" s="9"/>
      <c r="O615" s="10"/>
      <c r="P615" s="9"/>
      <c r="Q615" s="9"/>
      <c r="R615" s="10"/>
      <c r="S615" s="10"/>
      <c r="T615" s="10"/>
      <c r="U615" s="10"/>
      <c r="V615" s="10"/>
      <c r="W615" s="10"/>
      <c r="X615" s="10"/>
      <c r="Y615" s="10"/>
      <c r="Z615" s="10"/>
    </row>
    <row r="616" spans="1:26" ht="12.75" customHeight="1" x14ac:dyDescent="0.3">
      <c r="A616" s="9"/>
      <c r="B616" s="9"/>
      <c r="C616" s="9"/>
      <c r="D616" s="10"/>
      <c r="E616" s="10"/>
      <c r="F616" s="11"/>
      <c r="G616" s="9"/>
      <c r="H616" s="10"/>
      <c r="I616" s="10"/>
      <c r="J616" s="10"/>
      <c r="K616" s="10"/>
      <c r="L616" s="10"/>
      <c r="M616" s="10"/>
      <c r="N616" s="9"/>
      <c r="O616" s="10"/>
      <c r="P616" s="9"/>
      <c r="Q616" s="9"/>
      <c r="R616" s="10"/>
      <c r="S616" s="10"/>
      <c r="T616" s="10"/>
      <c r="U616" s="10"/>
      <c r="V616" s="10"/>
      <c r="W616" s="10"/>
      <c r="X616" s="10"/>
      <c r="Y616" s="10"/>
      <c r="Z616" s="10"/>
    </row>
    <row r="617" spans="1:26" ht="12.75" customHeight="1" x14ac:dyDescent="0.3">
      <c r="A617" s="9"/>
      <c r="B617" s="9"/>
      <c r="C617" s="9"/>
      <c r="D617" s="10"/>
      <c r="E617" s="10"/>
      <c r="F617" s="11"/>
      <c r="G617" s="9"/>
      <c r="H617" s="10"/>
      <c r="I617" s="10"/>
      <c r="J617" s="10"/>
      <c r="K617" s="10"/>
      <c r="L617" s="10"/>
      <c r="M617" s="10"/>
      <c r="N617" s="9"/>
      <c r="O617" s="10"/>
      <c r="P617" s="9"/>
      <c r="Q617" s="9"/>
      <c r="R617" s="10"/>
      <c r="S617" s="10"/>
      <c r="T617" s="10"/>
      <c r="U617" s="10"/>
      <c r="V617" s="10"/>
      <c r="W617" s="10"/>
      <c r="X617" s="10"/>
      <c r="Y617" s="10"/>
      <c r="Z617" s="10"/>
    </row>
    <row r="618" spans="1:26" ht="12.75" customHeight="1" x14ac:dyDescent="0.3">
      <c r="A618" s="9"/>
      <c r="B618" s="9"/>
      <c r="C618" s="9"/>
      <c r="D618" s="10"/>
      <c r="E618" s="10"/>
      <c r="F618" s="11"/>
      <c r="G618" s="9"/>
      <c r="H618" s="10"/>
      <c r="I618" s="10"/>
      <c r="J618" s="10"/>
      <c r="K618" s="10"/>
      <c r="L618" s="10"/>
      <c r="M618" s="10"/>
      <c r="N618" s="9"/>
      <c r="O618" s="10"/>
      <c r="P618" s="9"/>
      <c r="Q618" s="9"/>
      <c r="R618" s="10"/>
      <c r="S618" s="10"/>
      <c r="T618" s="10"/>
      <c r="U618" s="10"/>
      <c r="V618" s="10"/>
      <c r="W618" s="10"/>
      <c r="X618" s="10"/>
      <c r="Y618" s="10"/>
      <c r="Z618" s="10"/>
    </row>
    <row r="619" spans="1:26" ht="12.75" customHeight="1" x14ac:dyDescent="0.3">
      <c r="A619" s="9"/>
      <c r="B619" s="9"/>
      <c r="C619" s="9"/>
      <c r="D619" s="10"/>
      <c r="E619" s="10"/>
      <c r="F619" s="11"/>
      <c r="G619" s="9"/>
      <c r="H619" s="10"/>
      <c r="I619" s="10"/>
      <c r="J619" s="10"/>
      <c r="K619" s="10"/>
      <c r="L619" s="10"/>
      <c r="M619" s="10"/>
      <c r="N619" s="9"/>
      <c r="O619" s="10"/>
      <c r="P619" s="9"/>
      <c r="Q619" s="9"/>
      <c r="R619" s="10"/>
      <c r="S619" s="10"/>
      <c r="T619" s="10"/>
      <c r="U619" s="10"/>
      <c r="V619" s="10"/>
      <c r="W619" s="10"/>
      <c r="X619" s="10"/>
      <c r="Y619" s="10"/>
      <c r="Z619" s="10"/>
    </row>
    <row r="620" spans="1:26" ht="12.75" customHeight="1" x14ac:dyDescent="0.3">
      <c r="A620" s="9"/>
      <c r="B620" s="9"/>
      <c r="C620" s="9"/>
      <c r="D620" s="10"/>
      <c r="E620" s="10"/>
      <c r="F620" s="11"/>
      <c r="G620" s="9"/>
      <c r="H620" s="10"/>
      <c r="I620" s="10"/>
      <c r="J620" s="10"/>
      <c r="K620" s="10"/>
      <c r="L620" s="10"/>
      <c r="M620" s="10"/>
      <c r="N620" s="9"/>
      <c r="O620" s="10"/>
      <c r="P620" s="9"/>
      <c r="Q620" s="9"/>
      <c r="R620" s="10"/>
      <c r="S620" s="10"/>
      <c r="T620" s="10"/>
      <c r="U620" s="10"/>
      <c r="V620" s="10"/>
      <c r="W620" s="10"/>
      <c r="X620" s="10"/>
      <c r="Y620" s="10"/>
      <c r="Z620" s="10"/>
    </row>
    <row r="621" spans="1:26" ht="12.75" customHeight="1" x14ac:dyDescent="0.3">
      <c r="A621" s="9"/>
      <c r="B621" s="9"/>
      <c r="C621" s="9"/>
      <c r="D621" s="10"/>
      <c r="E621" s="10"/>
      <c r="F621" s="11"/>
      <c r="G621" s="9"/>
      <c r="H621" s="10"/>
      <c r="I621" s="10"/>
      <c r="J621" s="10"/>
      <c r="K621" s="10"/>
      <c r="L621" s="10"/>
      <c r="M621" s="10"/>
      <c r="N621" s="9"/>
      <c r="O621" s="10"/>
      <c r="P621" s="9"/>
      <c r="Q621" s="9"/>
      <c r="R621" s="10"/>
      <c r="S621" s="10"/>
      <c r="T621" s="10"/>
      <c r="U621" s="10"/>
      <c r="V621" s="10"/>
      <c r="W621" s="10"/>
      <c r="X621" s="10"/>
      <c r="Y621" s="10"/>
      <c r="Z621" s="10"/>
    </row>
    <row r="622" spans="1:26" ht="12.75" customHeight="1" x14ac:dyDescent="0.3">
      <c r="A622" s="9"/>
      <c r="B622" s="9"/>
      <c r="C622" s="9"/>
      <c r="D622" s="10"/>
      <c r="E622" s="10"/>
      <c r="F622" s="11"/>
      <c r="G622" s="9"/>
      <c r="H622" s="10"/>
      <c r="I622" s="10"/>
      <c r="J622" s="10"/>
      <c r="K622" s="10"/>
      <c r="L622" s="10"/>
      <c r="M622" s="10"/>
      <c r="N622" s="9"/>
      <c r="O622" s="10"/>
      <c r="P622" s="9"/>
      <c r="Q622" s="9"/>
      <c r="R622" s="10"/>
      <c r="S622" s="10"/>
      <c r="T622" s="10"/>
      <c r="U622" s="10"/>
      <c r="V622" s="10"/>
      <c r="W622" s="10"/>
      <c r="X622" s="10"/>
      <c r="Y622" s="10"/>
      <c r="Z622" s="10"/>
    </row>
    <row r="623" spans="1:26" ht="12.75" customHeight="1" x14ac:dyDescent="0.3">
      <c r="A623" s="9"/>
      <c r="B623" s="9"/>
      <c r="C623" s="9"/>
      <c r="D623" s="10"/>
      <c r="E623" s="10"/>
      <c r="F623" s="11"/>
      <c r="G623" s="9"/>
      <c r="H623" s="10"/>
      <c r="I623" s="10"/>
      <c r="J623" s="10"/>
      <c r="K623" s="10"/>
      <c r="L623" s="10"/>
      <c r="M623" s="10"/>
      <c r="N623" s="9"/>
      <c r="O623" s="10"/>
      <c r="P623" s="9"/>
      <c r="Q623" s="9"/>
      <c r="R623" s="10"/>
      <c r="S623" s="10"/>
      <c r="T623" s="10"/>
      <c r="U623" s="10"/>
      <c r="V623" s="10"/>
      <c r="W623" s="10"/>
      <c r="X623" s="10"/>
      <c r="Y623" s="10"/>
      <c r="Z623" s="10"/>
    </row>
    <row r="624" spans="1:26" ht="12.75" customHeight="1" x14ac:dyDescent="0.3">
      <c r="A624" s="9"/>
      <c r="B624" s="9"/>
      <c r="C624" s="9"/>
      <c r="D624" s="10"/>
      <c r="E624" s="10"/>
      <c r="F624" s="11"/>
      <c r="G624" s="9"/>
      <c r="H624" s="10"/>
      <c r="I624" s="10"/>
      <c r="J624" s="10"/>
      <c r="K624" s="10"/>
      <c r="L624" s="10"/>
      <c r="M624" s="10"/>
      <c r="N624" s="9"/>
      <c r="O624" s="10"/>
      <c r="P624" s="9"/>
      <c r="Q624" s="9"/>
      <c r="R624" s="10"/>
      <c r="S624" s="10"/>
      <c r="T624" s="10"/>
      <c r="U624" s="10"/>
      <c r="V624" s="10"/>
      <c r="W624" s="10"/>
      <c r="X624" s="10"/>
      <c r="Y624" s="10"/>
      <c r="Z624" s="10"/>
    </row>
    <row r="625" spans="1:26" ht="12.75" customHeight="1" x14ac:dyDescent="0.3">
      <c r="A625" s="9"/>
      <c r="B625" s="9"/>
      <c r="C625" s="9"/>
      <c r="D625" s="10"/>
      <c r="E625" s="10"/>
      <c r="F625" s="11"/>
      <c r="G625" s="9"/>
      <c r="H625" s="10"/>
      <c r="I625" s="10"/>
      <c r="J625" s="10"/>
      <c r="K625" s="10"/>
      <c r="L625" s="10"/>
      <c r="M625" s="10"/>
      <c r="N625" s="9"/>
      <c r="O625" s="10"/>
      <c r="P625" s="9"/>
      <c r="Q625" s="9"/>
      <c r="R625" s="10"/>
      <c r="S625" s="10"/>
      <c r="T625" s="10"/>
      <c r="U625" s="10"/>
      <c r="V625" s="10"/>
      <c r="W625" s="10"/>
      <c r="X625" s="10"/>
      <c r="Y625" s="10"/>
      <c r="Z625" s="10"/>
    </row>
    <row r="626" spans="1:26" ht="12.75" customHeight="1" x14ac:dyDescent="0.3">
      <c r="A626" s="9"/>
      <c r="B626" s="9"/>
      <c r="C626" s="9"/>
      <c r="D626" s="10"/>
      <c r="E626" s="10"/>
      <c r="F626" s="11"/>
      <c r="G626" s="9"/>
      <c r="H626" s="10"/>
      <c r="I626" s="10"/>
      <c r="J626" s="10"/>
      <c r="K626" s="10"/>
      <c r="L626" s="10"/>
      <c r="M626" s="10"/>
      <c r="N626" s="9"/>
      <c r="O626" s="10"/>
      <c r="P626" s="9"/>
      <c r="Q626" s="9"/>
      <c r="R626" s="10"/>
      <c r="S626" s="10"/>
      <c r="T626" s="10"/>
      <c r="U626" s="10"/>
      <c r="V626" s="10"/>
      <c r="W626" s="10"/>
      <c r="X626" s="10"/>
      <c r="Y626" s="10"/>
      <c r="Z626" s="10"/>
    </row>
    <row r="627" spans="1:26" ht="12.75" customHeight="1" x14ac:dyDescent="0.3">
      <c r="A627" s="9"/>
      <c r="B627" s="9"/>
      <c r="C627" s="9"/>
      <c r="D627" s="10"/>
      <c r="E627" s="10"/>
      <c r="F627" s="11"/>
      <c r="G627" s="9"/>
      <c r="H627" s="10"/>
      <c r="I627" s="10"/>
      <c r="J627" s="10"/>
      <c r="K627" s="10"/>
      <c r="L627" s="10"/>
      <c r="M627" s="10"/>
      <c r="N627" s="9"/>
      <c r="O627" s="10"/>
      <c r="P627" s="9"/>
      <c r="Q627" s="9"/>
      <c r="R627" s="10"/>
      <c r="S627" s="10"/>
      <c r="T627" s="10"/>
      <c r="U627" s="10"/>
      <c r="V627" s="10"/>
      <c r="W627" s="10"/>
      <c r="X627" s="10"/>
      <c r="Y627" s="10"/>
      <c r="Z627" s="10"/>
    </row>
    <row r="628" spans="1:26" ht="12.75" customHeight="1" x14ac:dyDescent="0.3">
      <c r="A628" s="9"/>
      <c r="B628" s="9"/>
      <c r="C628" s="9"/>
      <c r="D628" s="10"/>
      <c r="E628" s="10"/>
      <c r="F628" s="11"/>
      <c r="G628" s="9"/>
      <c r="H628" s="10"/>
      <c r="I628" s="10"/>
      <c r="J628" s="10"/>
      <c r="K628" s="10"/>
      <c r="L628" s="10"/>
      <c r="M628" s="10"/>
      <c r="N628" s="9"/>
      <c r="O628" s="10"/>
      <c r="P628" s="9"/>
      <c r="Q628" s="9"/>
      <c r="R628" s="10"/>
      <c r="S628" s="10"/>
      <c r="T628" s="10"/>
      <c r="U628" s="10"/>
      <c r="V628" s="10"/>
      <c r="W628" s="10"/>
      <c r="X628" s="10"/>
      <c r="Y628" s="10"/>
      <c r="Z628" s="10"/>
    </row>
    <row r="629" spans="1:26" ht="12.75" customHeight="1" x14ac:dyDescent="0.3">
      <c r="A629" s="9"/>
      <c r="B629" s="9"/>
      <c r="C629" s="9"/>
      <c r="D629" s="10"/>
      <c r="E629" s="10"/>
      <c r="F629" s="11"/>
      <c r="G629" s="9"/>
      <c r="H629" s="10"/>
      <c r="I629" s="10"/>
      <c r="J629" s="10"/>
      <c r="K629" s="10"/>
      <c r="L629" s="10"/>
      <c r="M629" s="10"/>
      <c r="N629" s="9"/>
      <c r="O629" s="10"/>
      <c r="P629" s="9"/>
      <c r="Q629" s="9"/>
      <c r="R629" s="10"/>
      <c r="S629" s="10"/>
      <c r="T629" s="10"/>
      <c r="U629" s="10"/>
      <c r="V629" s="10"/>
      <c r="W629" s="10"/>
      <c r="X629" s="10"/>
      <c r="Y629" s="10"/>
      <c r="Z629" s="10"/>
    </row>
    <row r="630" spans="1:26" ht="12.75" customHeight="1" x14ac:dyDescent="0.3">
      <c r="A630" s="9"/>
      <c r="B630" s="9"/>
      <c r="C630" s="9"/>
      <c r="D630" s="10"/>
      <c r="E630" s="10"/>
      <c r="F630" s="11"/>
      <c r="G630" s="9"/>
      <c r="H630" s="10"/>
      <c r="I630" s="10"/>
      <c r="J630" s="10"/>
      <c r="K630" s="10"/>
      <c r="L630" s="10"/>
      <c r="M630" s="10"/>
      <c r="N630" s="9"/>
      <c r="O630" s="10"/>
      <c r="P630" s="9"/>
      <c r="Q630" s="9"/>
      <c r="R630" s="10"/>
      <c r="S630" s="10"/>
      <c r="T630" s="10"/>
      <c r="U630" s="10"/>
      <c r="V630" s="10"/>
      <c r="W630" s="10"/>
      <c r="X630" s="10"/>
      <c r="Y630" s="10"/>
      <c r="Z630" s="10"/>
    </row>
    <row r="631" spans="1:26" ht="12.75" customHeight="1" x14ac:dyDescent="0.3">
      <c r="A631" s="9"/>
      <c r="B631" s="9"/>
      <c r="C631" s="9"/>
      <c r="D631" s="10"/>
      <c r="E631" s="10"/>
      <c r="F631" s="11"/>
      <c r="G631" s="9"/>
      <c r="H631" s="10"/>
      <c r="I631" s="10"/>
      <c r="J631" s="10"/>
      <c r="K631" s="10"/>
      <c r="L631" s="10"/>
      <c r="M631" s="10"/>
      <c r="N631" s="9"/>
      <c r="O631" s="10"/>
      <c r="P631" s="9"/>
      <c r="Q631" s="9"/>
      <c r="R631" s="10"/>
      <c r="S631" s="10"/>
      <c r="T631" s="10"/>
      <c r="U631" s="10"/>
      <c r="V631" s="10"/>
      <c r="W631" s="10"/>
      <c r="X631" s="10"/>
      <c r="Y631" s="10"/>
      <c r="Z631" s="10"/>
    </row>
    <row r="632" spans="1:26" ht="12.75" customHeight="1" x14ac:dyDescent="0.3">
      <c r="A632" s="9"/>
      <c r="B632" s="9"/>
      <c r="C632" s="9"/>
      <c r="D632" s="10"/>
      <c r="E632" s="10"/>
      <c r="F632" s="11"/>
      <c r="G632" s="9"/>
      <c r="H632" s="10"/>
      <c r="I632" s="10"/>
      <c r="J632" s="10"/>
      <c r="K632" s="10"/>
      <c r="L632" s="10"/>
      <c r="M632" s="10"/>
      <c r="N632" s="9"/>
      <c r="O632" s="10"/>
      <c r="P632" s="9"/>
      <c r="Q632" s="9"/>
      <c r="R632" s="10"/>
      <c r="S632" s="10"/>
      <c r="T632" s="10"/>
      <c r="U632" s="10"/>
      <c r="V632" s="10"/>
      <c r="W632" s="10"/>
      <c r="X632" s="10"/>
      <c r="Y632" s="10"/>
      <c r="Z632" s="10"/>
    </row>
    <row r="633" spans="1:26" ht="12.75" customHeight="1" x14ac:dyDescent="0.3">
      <c r="A633" s="9"/>
      <c r="B633" s="9"/>
      <c r="C633" s="9"/>
      <c r="D633" s="10"/>
      <c r="E633" s="10"/>
      <c r="F633" s="11"/>
      <c r="G633" s="9"/>
      <c r="H633" s="10"/>
      <c r="I633" s="10"/>
      <c r="J633" s="10"/>
      <c r="K633" s="10"/>
      <c r="L633" s="10"/>
      <c r="M633" s="10"/>
      <c r="N633" s="9"/>
      <c r="O633" s="10"/>
      <c r="P633" s="9"/>
      <c r="Q633" s="9"/>
      <c r="R633" s="10"/>
      <c r="S633" s="10"/>
      <c r="T633" s="10"/>
      <c r="U633" s="10"/>
      <c r="V633" s="10"/>
      <c r="W633" s="10"/>
      <c r="X633" s="10"/>
      <c r="Y633" s="10"/>
      <c r="Z633" s="10"/>
    </row>
    <row r="634" spans="1:26" ht="12.75" customHeight="1" x14ac:dyDescent="0.3">
      <c r="A634" s="9"/>
      <c r="B634" s="9"/>
      <c r="C634" s="9"/>
      <c r="D634" s="10"/>
      <c r="E634" s="10"/>
      <c r="F634" s="11"/>
      <c r="G634" s="9"/>
      <c r="H634" s="10"/>
      <c r="I634" s="10"/>
      <c r="J634" s="10"/>
      <c r="K634" s="10"/>
      <c r="L634" s="10"/>
      <c r="M634" s="10"/>
      <c r="N634" s="9"/>
      <c r="O634" s="10"/>
      <c r="P634" s="9"/>
      <c r="Q634" s="9"/>
      <c r="R634" s="10"/>
      <c r="S634" s="10"/>
      <c r="T634" s="10"/>
      <c r="U634" s="10"/>
      <c r="V634" s="10"/>
      <c r="W634" s="10"/>
      <c r="X634" s="10"/>
      <c r="Y634" s="10"/>
      <c r="Z634" s="10"/>
    </row>
    <row r="635" spans="1:26" ht="12.75" customHeight="1" x14ac:dyDescent="0.3">
      <c r="A635" s="9"/>
      <c r="B635" s="9"/>
      <c r="C635" s="9"/>
      <c r="D635" s="10"/>
      <c r="E635" s="10"/>
      <c r="F635" s="11"/>
      <c r="G635" s="9"/>
      <c r="H635" s="10"/>
      <c r="I635" s="10"/>
      <c r="J635" s="10"/>
      <c r="K635" s="10"/>
      <c r="L635" s="10"/>
      <c r="M635" s="10"/>
      <c r="N635" s="9"/>
      <c r="O635" s="10"/>
      <c r="P635" s="9"/>
      <c r="Q635" s="9"/>
      <c r="R635" s="10"/>
      <c r="S635" s="10"/>
      <c r="T635" s="10"/>
      <c r="U635" s="10"/>
      <c r="V635" s="10"/>
      <c r="W635" s="10"/>
      <c r="X635" s="10"/>
      <c r="Y635" s="10"/>
      <c r="Z635" s="10"/>
    </row>
    <row r="636" spans="1:26" ht="12.75" customHeight="1" x14ac:dyDescent="0.3">
      <c r="A636" s="9"/>
      <c r="B636" s="9"/>
      <c r="C636" s="9"/>
      <c r="D636" s="10"/>
      <c r="E636" s="10"/>
      <c r="F636" s="11"/>
      <c r="G636" s="9"/>
      <c r="H636" s="10"/>
      <c r="I636" s="10"/>
      <c r="J636" s="10"/>
      <c r="K636" s="10"/>
      <c r="L636" s="10"/>
      <c r="M636" s="10"/>
      <c r="N636" s="9"/>
      <c r="O636" s="10"/>
      <c r="P636" s="9"/>
      <c r="Q636" s="9"/>
      <c r="R636" s="10"/>
      <c r="S636" s="10"/>
      <c r="T636" s="10"/>
      <c r="U636" s="10"/>
      <c r="V636" s="10"/>
      <c r="W636" s="10"/>
      <c r="X636" s="10"/>
      <c r="Y636" s="10"/>
      <c r="Z636" s="10"/>
    </row>
    <row r="637" spans="1:26" ht="12.75" customHeight="1" x14ac:dyDescent="0.3">
      <c r="A637" s="9"/>
      <c r="B637" s="9"/>
      <c r="C637" s="9"/>
      <c r="D637" s="10"/>
      <c r="E637" s="10"/>
      <c r="F637" s="11"/>
      <c r="G637" s="9"/>
      <c r="H637" s="10"/>
      <c r="I637" s="10"/>
      <c r="J637" s="10"/>
      <c r="K637" s="10"/>
      <c r="L637" s="10"/>
      <c r="M637" s="10"/>
      <c r="N637" s="9"/>
      <c r="O637" s="10"/>
      <c r="P637" s="9"/>
      <c r="Q637" s="9"/>
      <c r="R637" s="10"/>
      <c r="S637" s="10"/>
      <c r="T637" s="10"/>
      <c r="U637" s="10"/>
      <c r="V637" s="10"/>
      <c r="W637" s="10"/>
      <c r="X637" s="10"/>
      <c r="Y637" s="10"/>
      <c r="Z637" s="10"/>
    </row>
    <row r="638" spans="1:26" ht="12.75" customHeight="1" x14ac:dyDescent="0.3">
      <c r="A638" s="9"/>
      <c r="B638" s="9"/>
      <c r="C638" s="9"/>
      <c r="D638" s="10"/>
      <c r="E638" s="10"/>
      <c r="F638" s="11"/>
      <c r="G638" s="9"/>
      <c r="H638" s="10"/>
      <c r="I638" s="10"/>
      <c r="J638" s="10"/>
      <c r="K638" s="10"/>
      <c r="L638" s="10"/>
      <c r="M638" s="10"/>
      <c r="N638" s="9"/>
      <c r="O638" s="10"/>
      <c r="P638" s="9"/>
      <c r="Q638" s="9"/>
      <c r="R638" s="10"/>
      <c r="S638" s="10"/>
      <c r="T638" s="10"/>
      <c r="U638" s="10"/>
      <c r="V638" s="10"/>
      <c r="W638" s="10"/>
      <c r="X638" s="10"/>
      <c r="Y638" s="10"/>
      <c r="Z638" s="10"/>
    </row>
    <row r="639" spans="1:26" ht="12.75" customHeight="1" x14ac:dyDescent="0.3">
      <c r="A639" s="9"/>
      <c r="B639" s="9"/>
      <c r="C639" s="9"/>
      <c r="D639" s="10"/>
      <c r="E639" s="10"/>
      <c r="F639" s="11"/>
      <c r="G639" s="9"/>
      <c r="H639" s="10"/>
      <c r="I639" s="10"/>
      <c r="J639" s="10"/>
      <c r="K639" s="10"/>
      <c r="L639" s="10"/>
      <c r="M639" s="10"/>
      <c r="N639" s="9"/>
      <c r="O639" s="10"/>
      <c r="P639" s="9"/>
      <c r="Q639" s="9"/>
      <c r="R639" s="10"/>
      <c r="S639" s="10"/>
      <c r="T639" s="10"/>
      <c r="U639" s="10"/>
      <c r="V639" s="10"/>
      <c r="W639" s="10"/>
      <c r="X639" s="10"/>
      <c r="Y639" s="10"/>
      <c r="Z639" s="10"/>
    </row>
    <row r="640" spans="1:26" ht="12.75" customHeight="1" x14ac:dyDescent="0.3">
      <c r="A640" s="9"/>
      <c r="B640" s="9"/>
      <c r="C640" s="9"/>
      <c r="D640" s="10"/>
      <c r="E640" s="10"/>
      <c r="F640" s="11"/>
      <c r="G640" s="9"/>
      <c r="H640" s="10"/>
      <c r="I640" s="10"/>
      <c r="J640" s="10"/>
      <c r="K640" s="10"/>
      <c r="L640" s="10"/>
      <c r="M640" s="10"/>
      <c r="N640" s="9"/>
      <c r="O640" s="10"/>
      <c r="P640" s="9"/>
      <c r="Q640" s="9"/>
      <c r="R640" s="10"/>
      <c r="S640" s="10"/>
      <c r="T640" s="10"/>
      <c r="U640" s="10"/>
      <c r="V640" s="10"/>
      <c r="W640" s="10"/>
      <c r="X640" s="10"/>
      <c r="Y640" s="10"/>
      <c r="Z640" s="10"/>
    </row>
    <row r="641" spans="1:26" ht="12.75" customHeight="1" x14ac:dyDescent="0.3">
      <c r="A641" s="9"/>
      <c r="B641" s="9"/>
      <c r="C641" s="9"/>
      <c r="D641" s="10"/>
      <c r="E641" s="10"/>
      <c r="F641" s="11"/>
      <c r="G641" s="9"/>
      <c r="H641" s="10"/>
      <c r="I641" s="10"/>
      <c r="J641" s="10"/>
      <c r="K641" s="10"/>
      <c r="L641" s="10"/>
      <c r="M641" s="10"/>
      <c r="N641" s="9"/>
      <c r="O641" s="10"/>
      <c r="P641" s="9"/>
      <c r="Q641" s="9"/>
      <c r="R641" s="10"/>
      <c r="S641" s="10"/>
      <c r="T641" s="10"/>
      <c r="U641" s="10"/>
      <c r="V641" s="10"/>
      <c r="W641" s="10"/>
      <c r="X641" s="10"/>
      <c r="Y641" s="10"/>
      <c r="Z641" s="10"/>
    </row>
    <row r="642" spans="1:26" ht="12.75" customHeight="1" x14ac:dyDescent="0.3">
      <c r="A642" s="9"/>
      <c r="B642" s="9"/>
      <c r="C642" s="9"/>
      <c r="D642" s="10"/>
      <c r="E642" s="10"/>
      <c r="F642" s="11"/>
      <c r="G642" s="9"/>
      <c r="H642" s="10"/>
      <c r="I642" s="10"/>
      <c r="J642" s="10"/>
      <c r="K642" s="10"/>
      <c r="L642" s="10"/>
      <c r="M642" s="10"/>
      <c r="N642" s="9"/>
      <c r="O642" s="10"/>
      <c r="P642" s="9"/>
      <c r="Q642" s="9"/>
      <c r="R642" s="10"/>
      <c r="S642" s="10"/>
      <c r="T642" s="10"/>
      <c r="U642" s="10"/>
      <c r="V642" s="10"/>
      <c r="W642" s="10"/>
      <c r="X642" s="10"/>
      <c r="Y642" s="10"/>
      <c r="Z642" s="10"/>
    </row>
    <row r="643" spans="1:26" ht="12.75" customHeight="1" x14ac:dyDescent="0.3">
      <c r="A643" s="9"/>
      <c r="B643" s="9"/>
      <c r="C643" s="9"/>
      <c r="D643" s="10"/>
      <c r="E643" s="10"/>
      <c r="F643" s="11"/>
      <c r="G643" s="9"/>
      <c r="H643" s="10"/>
      <c r="I643" s="10"/>
      <c r="J643" s="10"/>
      <c r="K643" s="10"/>
      <c r="L643" s="10"/>
      <c r="M643" s="10"/>
      <c r="N643" s="9"/>
      <c r="O643" s="10"/>
      <c r="P643" s="9"/>
      <c r="Q643" s="9"/>
      <c r="R643" s="10"/>
      <c r="S643" s="10"/>
      <c r="T643" s="10"/>
      <c r="U643" s="10"/>
      <c r="V643" s="10"/>
      <c r="W643" s="10"/>
      <c r="X643" s="10"/>
      <c r="Y643" s="10"/>
      <c r="Z643" s="10"/>
    </row>
    <row r="644" spans="1:26" ht="12.75" customHeight="1" x14ac:dyDescent="0.3">
      <c r="A644" s="9"/>
      <c r="B644" s="9"/>
      <c r="C644" s="9"/>
      <c r="D644" s="10"/>
      <c r="E644" s="10"/>
      <c r="F644" s="11"/>
      <c r="G644" s="9"/>
      <c r="H644" s="10"/>
      <c r="I644" s="10"/>
      <c r="J644" s="10"/>
      <c r="K644" s="10"/>
      <c r="L644" s="10"/>
      <c r="M644" s="10"/>
      <c r="N644" s="9"/>
      <c r="O644" s="10"/>
      <c r="P644" s="9"/>
      <c r="Q644" s="9"/>
      <c r="R644" s="10"/>
      <c r="S644" s="10"/>
      <c r="T644" s="10"/>
      <c r="U644" s="10"/>
      <c r="V644" s="10"/>
      <c r="W644" s="10"/>
      <c r="X644" s="10"/>
      <c r="Y644" s="10"/>
      <c r="Z644" s="10"/>
    </row>
    <row r="645" spans="1:26" ht="12.75" customHeight="1" x14ac:dyDescent="0.3">
      <c r="A645" s="9"/>
      <c r="B645" s="9"/>
      <c r="C645" s="9"/>
      <c r="D645" s="10"/>
      <c r="E645" s="10"/>
      <c r="F645" s="11"/>
      <c r="G645" s="9"/>
      <c r="H645" s="10"/>
      <c r="I645" s="10"/>
      <c r="J645" s="10"/>
      <c r="K645" s="10"/>
      <c r="L645" s="10"/>
      <c r="M645" s="10"/>
      <c r="N645" s="9"/>
      <c r="O645" s="10"/>
      <c r="P645" s="9"/>
      <c r="Q645" s="9"/>
      <c r="R645" s="10"/>
      <c r="S645" s="10"/>
      <c r="T645" s="10"/>
      <c r="U645" s="10"/>
      <c r="V645" s="10"/>
      <c r="W645" s="10"/>
      <c r="X645" s="10"/>
      <c r="Y645" s="10"/>
      <c r="Z645" s="10"/>
    </row>
    <row r="646" spans="1:26" ht="12.75" customHeight="1" x14ac:dyDescent="0.3">
      <c r="A646" s="9"/>
      <c r="B646" s="9"/>
      <c r="C646" s="9"/>
      <c r="D646" s="10"/>
      <c r="E646" s="10"/>
      <c r="F646" s="11"/>
      <c r="G646" s="9"/>
      <c r="H646" s="10"/>
      <c r="I646" s="10"/>
      <c r="J646" s="10"/>
      <c r="K646" s="10"/>
      <c r="L646" s="10"/>
      <c r="M646" s="10"/>
      <c r="N646" s="9"/>
      <c r="O646" s="10"/>
      <c r="P646" s="9"/>
      <c r="Q646" s="9"/>
      <c r="R646" s="10"/>
      <c r="S646" s="10"/>
      <c r="T646" s="10"/>
      <c r="U646" s="10"/>
      <c r="V646" s="10"/>
      <c r="W646" s="10"/>
      <c r="X646" s="10"/>
      <c r="Y646" s="10"/>
      <c r="Z646" s="10"/>
    </row>
    <row r="647" spans="1:26" ht="12.75" customHeight="1" x14ac:dyDescent="0.3">
      <c r="A647" s="9"/>
      <c r="B647" s="9"/>
      <c r="C647" s="9"/>
      <c r="D647" s="10"/>
      <c r="E647" s="10"/>
      <c r="F647" s="11"/>
      <c r="G647" s="9"/>
      <c r="H647" s="10"/>
      <c r="I647" s="10"/>
      <c r="J647" s="10"/>
      <c r="K647" s="10"/>
      <c r="L647" s="10"/>
      <c r="M647" s="10"/>
      <c r="N647" s="9"/>
      <c r="O647" s="10"/>
      <c r="P647" s="9"/>
      <c r="Q647" s="9"/>
      <c r="R647" s="10"/>
      <c r="S647" s="10"/>
      <c r="T647" s="10"/>
      <c r="U647" s="10"/>
      <c r="V647" s="10"/>
      <c r="W647" s="10"/>
      <c r="X647" s="10"/>
      <c r="Y647" s="10"/>
      <c r="Z647" s="10"/>
    </row>
    <row r="648" spans="1:26" ht="12.75" customHeight="1" x14ac:dyDescent="0.3">
      <c r="A648" s="9"/>
      <c r="B648" s="9"/>
      <c r="C648" s="9"/>
      <c r="D648" s="10"/>
      <c r="E648" s="10"/>
      <c r="F648" s="11"/>
      <c r="G648" s="9"/>
      <c r="H648" s="10"/>
      <c r="I648" s="10"/>
      <c r="J648" s="10"/>
      <c r="K648" s="10"/>
      <c r="L648" s="10"/>
      <c r="M648" s="10"/>
      <c r="N648" s="9"/>
      <c r="O648" s="10"/>
      <c r="P648" s="9"/>
      <c r="Q648" s="9"/>
      <c r="R648" s="10"/>
      <c r="S648" s="10"/>
      <c r="T648" s="10"/>
      <c r="U648" s="10"/>
      <c r="V648" s="10"/>
      <c r="W648" s="10"/>
      <c r="X648" s="10"/>
      <c r="Y648" s="10"/>
      <c r="Z648" s="10"/>
    </row>
    <row r="649" spans="1:26" ht="12.75" customHeight="1" x14ac:dyDescent="0.3">
      <c r="A649" s="9"/>
      <c r="B649" s="9"/>
      <c r="C649" s="9"/>
      <c r="D649" s="10"/>
      <c r="E649" s="10"/>
      <c r="F649" s="11"/>
      <c r="G649" s="9"/>
      <c r="H649" s="10"/>
      <c r="I649" s="10"/>
      <c r="J649" s="10"/>
      <c r="K649" s="10"/>
      <c r="L649" s="10"/>
      <c r="M649" s="10"/>
      <c r="N649" s="9"/>
      <c r="O649" s="10"/>
      <c r="P649" s="9"/>
      <c r="Q649" s="9"/>
      <c r="R649" s="10"/>
      <c r="S649" s="10"/>
      <c r="T649" s="10"/>
      <c r="U649" s="10"/>
      <c r="V649" s="10"/>
      <c r="W649" s="10"/>
      <c r="X649" s="10"/>
      <c r="Y649" s="10"/>
      <c r="Z649" s="10"/>
    </row>
    <row r="650" spans="1:26" ht="12.75" customHeight="1" x14ac:dyDescent="0.3">
      <c r="A650" s="9"/>
      <c r="B650" s="9"/>
      <c r="C650" s="9"/>
      <c r="D650" s="10"/>
      <c r="E650" s="10"/>
      <c r="F650" s="11"/>
      <c r="G650" s="9"/>
      <c r="H650" s="10"/>
      <c r="I650" s="10"/>
      <c r="J650" s="10"/>
      <c r="K650" s="10"/>
      <c r="L650" s="10"/>
      <c r="M650" s="10"/>
      <c r="N650" s="9"/>
      <c r="O650" s="10"/>
      <c r="P650" s="9"/>
      <c r="Q650" s="9"/>
      <c r="R650" s="10"/>
      <c r="S650" s="10"/>
      <c r="T650" s="10"/>
      <c r="U650" s="10"/>
      <c r="V650" s="10"/>
      <c r="W650" s="10"/>
      <c r="X650" s="10"/>
      <c r="Y650" s="10"/>
      <c r="Z650" s="10"/>
    </row>
    <row r="651" spans="1:26" ht="12.75" customHeight="1" x14ac:dyDescent="0.3">
      <c r="A651" s="9"/>
      <c r="B651" s="9"/>
      <c r="C651" s="9"/>
      <c r="D651" s="10"/>
      <c r="E651" s="10"/>
      <c r="F651" s="11"/>
      <c r="G651" s="9"/>
      <c r="H651" s="10"/>
      <c r="I651" s="10"/>
      <c r="J651" s="10"/>
      <c r="K651" s="10"/>
      <c r="L651" s="10"/>
      <c r="M651" s="10"/>
      <c r="N651" s="9"/>
      <c r="O651" s="10"/>
      <c r="P651" s="9"/>
      <c r="Q651" s="9"/>
      <c r="R651" s="10"/>
      <c r="S651" s="10"/>
      <c r="T651" s="10"/>
      <c r="U651" s="10"/>
      <c r="V651" s="10"/>
      <c r="W651" s="10"/>
      <c r="X651" s="10"/>
      <c r="Y651" s="10"/>
      <c r="Z651" s="10"/>
    </row>
    <row r="652" spans="1:26" ht="12.75" customHeight="1" x14ac:dyDescent="0.3">
      <c r="A652" s="9"/>
      <c r="B652" s="9"/>
      <c r="C652" s="9"/>
      <c r="D652" s="10"/>
      <c r="E652" s="10"/>
      <c r="F652" s="11"/>
      <c r="G652" s="9"/>
      <c r="H652" s="10"/>
      <c r="I652" s="10"/>
      <c r="J652" s="10"/>
      <c r="K652" s="10"/>
      <c r="L652" s="10"/>
      <c r="M652" s="10"/>
      <c r="N652" s="9"/>
      <c r="O652" s="10"/>
      <c r="P652" s="9"/>
      <c r="Q652" s="9"/>
      <c r="R652" s="10"/>
      <c r="S652" s="10"/>
      <c r="T652" s="10"/>
      <c r="U652" s="10"/>
      <c r="V652" s="10"/>
      <c r="W652" s="10"/>
      <c r="X652" s="10"/>
      <c r="Y652" s="10"/>
      <c r="Z652" s="10"/>
    </row>
    <row r="653" spans="1:26" ht="12.75" customHeight="1" x14ac:dyDescent="0.3">
      <c r="A653" s="9"/>
      <c r="B653" s="9"/>
      <c r="C653" s="9"/>
      <c r="D653" s="10"/>
      <c r="E653" s="10"/>
      <c r="F653" s="11"/>
      <c r="G653" s="9"/>
      <c r="H653" s="10"/>
      <c r="I653" s="10"/>
      <c r="J653" s="10"/>
      <c r="K653" s="10"/>
      <c r="L653" s="10"/>
      <c r="M653" s="10"/>
      <c r="N653" s="9"/>
      <c r="O653" s="10"/>
      <c r="P653" s="9"/>
      <c r="Q653" s="9"/>
      <c r="R653" s="10"/>
      <c r="S653" s="10"/>
      <c r="T653" s="10"/>
      <c r="U653" s="10"/>
      <c r="V653" s="10"/>
      <c r="W653" s="10"/>
      <c r="X653" s="10"/>
      <c r="Y653" s="10"/>
      <c r="Z653" s="10"/>
    </row>
    <row r="654" spans="1:26" ht="12.75" customHeight="1" x14ac:dyDescent="0.3">
      <c r="A654" s="9"/>
      <c r="B654" s="9"/>
      <c r="C654" s="9"/>
      <c r="D654" s="10"/>
      <c r="E654" s="10"/>
      <c r="F654" s="11"/>
      <c r="G654" s="9"/>
      <c r="H654" s="10"/>
      <c r="I654" s="10"/>
      <c r="J654" s="10"/>
      <c r="K654" s="10"/>
      <c r="L654" s="10"/>
      <c r="M654" s="10"/>
      <c r="N654" s="9"/>
      <c r="O654" s="10"/>
      <c r="P654" s="9"/>
      <c r="Q654" s="9"/>
      <c r="R654" s="10"/>
      <c r="S654" s="10"/>
      <c r="T654" s="10"/>
      <c r="U654" s="10"/>
      <c r="V654" s="10"/>
      <c r="W654" s="10"/>
      <c r="X654" s="10"/>
      <c r="Y654" s="10"/>
      <c r="Z654" s="10"/>
    </row>
    <row r="655" spans="1:26" ht="12.75" customHeight="1" x14ac:dyDescent="0.3">
      <c r="A655" s="9"/>
      <c r="B655" s="9"/>
      <c r="C655" s="9"/>
      <c r="D655" s="10"/>
      <c r="E655" s="10"/>
      <c r="F655" s="11"/>
      <c r="G655" s="9"/>
      <c r="H655" s="10"/>
      <c r="I655" s="10"/>
      <c r="J655" s="10"/>
      <c r="K655" s="10"/>
      <c r="L655" s="10"/>
      <c r="M655" s="10"/>
      <c r="N655" s="9"/>
      <c r="O655" s="10"/>
      <c r="P655" s="9"/>
      <c r="Q655" s="9"/>
      <c r="R655" s="10"/>
      <c r="S655" s="10"/>
      <c r="T655" s="10"/>
      <c r="U655" s="10"/>
      <c r="V655" s="10"/>
      <c r="W655" s="10"/>
      <c r="X655" s="10"/>
      <c r="Y655" s="10"/>
      <c r="Z655" s="10"/>
    </row>
    <row r="656" spans="1:26" ht="12.75" customHeight="1" x14ac:dyDescent="0.3">
      <c r="A656" s="9"/>
      <c r="B656" s="9"/>
      <c r="C656" s="9"/>
      <c r="D656" s="10"/>
      <c r="E656" s="10"/>
      <c r="F656" s="11"/>
      <c r="G656" s="9"/>
      <c r="H656" s="10"/>
      <c r="I656" s="10"/>
      <c r="J656" s="10"/>
      <c r="K656" s="10"/>
      <c r="L656" s="10"/>
      <c r="M656" s="10"/>
      <c r="N656" s="9"/>
      <c r="O656" s="10"/>
      <c r="P656" s="9"/>
      <c r="Q656" s="9"/>
      <c r="R656" s="10"/>
      <c r="S656" s="10"/>
      <c r="T656" s="10"/>
      <c r="U656" s="10"/>
      <c r="V656" s="10"/>
      <c r="W656" s="10"/>
      <c r="X656" s="10"/>
      <c r="Y656" s="10"/>
      <c r="Z656" s="10"/>
    </row>
    <row r="657" spans="1:26" ht="12.75" customHeight="1" x14ac:dyDescent="0.3">
      <c r="A657" s="9"/>
      <c r="B657" s="9"/>
      <c r="C657" s="9"/>
      <c r="D657" s="10"/>
      <c r="E657" s="10"/>
      <c r="F657" s="11"/>
      <c r="G657" s="9"/>
      <c r="H657" s="10"/>
      <c r="I657" s="10"/>
      <c r="J657" s="10"/>
      <c r="K657" s="10"/>
      <c r="L657" s="10"/>
      <c r="M657" s="10"/>
      <c r="N657" s="9"/>
      <c r="O657" s="10"/>
      <c r="P657" s="9"/>
      <c r="Q657" s="9"/>
      <c r="R657" s="10"/>
      <c r="S657" s="10"/>
      <c r="T657" s="10"/>
      <c r="U657" s="10"/>
      <c r="V657" s="10"/>
      <c r="W657" s="10"/>
      <c r="X657" s="10"/>
      <c r="Y657" s="10"/>
      <c r="Z657" s="10"/>
    </row>
    <row r="658" spans="1:26" ht="12.75" customHeight="1" x14ac:dyDescent="0.3">
      <c r="A658" s="9"/>
      <c r="B658" s="9"/>
      <c r="C658" s="9"/>
      <c r="D658" s="10"/>
      <c r="E658" s="10"/>
      <c r="F658" s="11"/>
      <c r="G658" s="9"/>
      <c r="H658" s="10"/>
      <c r="I658" s="10"/>
      <c r="J658" s="10"/>
      <c r="K658" s="10"/>
      <c r="L658" s="10"/>
      <c r="M658" s="10"/>
      <c r="N658" s="9"/>
      <c r="O658" s="10"/>
      <c r="P658" s="9"/>
      <c r="Q658" s="9"/>
      <c r="R658" s="10"/>
      <c r="S658" s="10"/>
      <c r="T658" s="10"/>
      <c r="U658" s="10"/>
      <c r="V658" s="10"/>
      <c r="W658" s="10"/>
      <c r="X658" s="10"/>
      <c r="Y658" s="10"/>
      <c r="Z658" s="10"/>
    </row>
    <row r="659" spans="1:26" ht="12.75" customHeight="1" x14ac:dyDescent="0.3">
      <c r="A659" s="9"/>
      <c r="B659" s="9"/>
      <c r="C659" s="9"/>
      <c r="D659" s="10"/>
      <c r="E659" s="10"/>
      <c r="F659" s="11"/>
      <c r="G659" s="9"/>
      <c r="H659" s="10"/>
      <c r="I659" s="10"/>
      <c r="J659" s="10"/>
      <c r="K659" s="10"/>
      <c r="L659" s="10"/>
      <c r="M659" s="10"/>
      <c r="N659" s="9"/>
      <c r="O659" s="10"/>
      <c r="P659" s="9"/>
      <c r="Q659" s="9"/>
      <c r="R659" s="10"/>
      <c r="S659" s="10"/>
      <c r="T659" s="10"/>
      <c r="U659" s="10"/>
      <c r="V659" s="10"/>
      <c r="W659" s="10"/>
      <c r="X659" s="10"/>
      <c r="Y659" s="10"/>
      <c r="Z659" s="10"/>
    </row>
    <row r="660" spans="1:26" ht="12.75" customHeight="1" x14ac:dyDescent="0.3">
      <c r="A660" s="9"/>
      <c r="B660" s="9"/>
      <c r="C660" s="9"/>
      <c r="D660" s="10"/>
      <c r="E660" s="10"/>
      <c r="F660" s="11"/>
      <c r="G660" s="9"/>
      <c r="H660" s="10"/>
      <c r="I660" s="10"/>
      <c r="J660" s="10"/>
      <c r="K660" s="10"/>
      <c r="L660" s="10"/>
      <c r="M660" s="10"/>
      <c r="N660" s="9"/>
      <c r="O660" s="10"/>
      <c r="P660" s="9"/>
      <c r="Q660" s="9"/>
      <c r="R660" s="10"/>
      <c r="S660" s="10"/>
      <c r="T660" s="10"/>
      <c r="U660" s="10"/>
      <c r="V660" s="10"/>
      <c r="W660" s="10"/>
      <c r="X660" s="10"/>
      <c r="Y660" s="10"/>
      <c r="Z660" s="10"/>
    </row>
    <row r="661" spans="1:26" ht="12.75" customHeight="1" x14ac:dyDescent="0.3">
      <c r="A661" s="9"/>
      <c r="B661" s="9"/>
      <c r="C661" s="9"/>
      <c r="D661" s="10"/>
      <c r="E661" s="10"/>
      <c r="F661" s="11"/>
      <c r="G661" s="9"/>
      <c r="H661" s="10"/>
      <c r="I661" s="10"/>
      <c r="J661" s="10"/>
      <c r="K661" s="10"/>
      <c r="L661" s="10"/>
      <c r="M661" s="10"/>
      <c r="N661" s="9"/>
      <c r="O661" s="10"/>
      <c r="P661" s="9"/>
      <c r="Q661" s="9"/>
      <c r="R661" s="10"/>
      <c r="S661" s="10"/>
      <c r="T661" s="10"/>
      <c r="U661" s="10"/>
      <c r="V661" s="10"/>
      <c r="W661" s="10"/>
      <c r="X661" s="10"/>
      <c r="Y661" s="10"/>
      <c r="Z661" s="10"/>
    </row>
    <row r="662" spans="1:26" ht="12.75" customHeight="1" x14ac:dyDescent="0.3">
      <c r="A662" s="9"/>
      <c r="B662" s="9"/>
      <c r="C662" s="9"/>
      <c r="D662" s="10"/>
      <c r="E662" s="10"/>
      <c r="F662" s="11"/>
      <c r="G662" s="9"/>
      <c r="H662" s="10"/>
      <c r="I662" s="10"/>
      <c r="J662" s="10"/>
      <c r="K662" s="10"/>
      <c r="L662" s="10"/>
      <c r="M662" s="10"/>
      <c r="N662" s="9"/>
      <c r="O662" s="10"/>
      <c r="P662" s="9"/>
      <c r="Q662" s="9"/>
      <c r="R662" s="10"/>
      <c r="S662" s="10"/>
      <c r="T662" s="10"/>
      <c r="U662" s="10"/>
      <c r="V662" s="10"/>
      <c r="W662" s="10"/>
      <c r="X662" s="10"/>
      <c r="Y662" s="10"/>
      <c r="Z662" s="10"/>
    </row>
    <row r="663" spans="1:26" ht="12.75" customHeight="1" x14ac:dyDescent="0.3">
      <c r="A663" s="9"/>
      <c r="B663" s="9"/>
      <c r="C663" s="9"/>
      <c r="D663" s="10"/>
      <c r="E663" s="10"/>
      <c r="F663" s="11"/>
      <c r="G663" s="9"/>
      <c r="H663" s="10"/>
      <c r="I663" s="10"/>
      <c r="J663" s="10"/>
      <c r="K663" s="10"/>
      <c r="L663" s="10"/>
      <c r="M663" s="10"/>
      <c r="N663" s="9"/>
      <c r="O663" s="10"/>
      <c r="P663" s="9"/>
      <c r="Q663" s="9"/>
      <c r="R663" s="10"/>
      <c r="S663" s="10"/>
      <c r="T663" s="10"/>
      <c r="U663" s="10"/>
      <c r="V663" s="10"/>
      <c r="W663" s="10"/>
      <c r="X663" s="10"/>
      <c r="Y663" s="10"/>
      <c r="Z663" s="10"/>
    </row>
    <row r="664" spans="1:26" ht="12.75" customHeight="1" x14ac:dyDescent="0.3">
      <c r="A664" s="9"/>
      <c r="B664" s="9"/>
      <c r="C664" s="9"/>
      <c r="D664" s="10"/>
      <c r="E664" s="10"/>
      <c r="F664" s="11"/>
      <c r="G664" s="9"/>
      <c r="H664" s="10"/>
      <c r="I664" s="10"/>
      <c r="J664" s="10"/>
      <c r="K664" s="10"/>
      <c r="L664" s="10"/>
      <c r="M664" s="10"/>
      <c r="N664" s="9"/>
      <c r="O664" s="10"/>
      <c r="P664" s="9"/>
      <c r="Q664" s="9"/>
      <c r="R664" s="10"/>
      <c r="S664" s="10"/>
      <c r="T664" s="10"/>
      <c r="U664" s="10"/>
      <c r="V664" s="10"/>
      <c r="W664" s="10"/>
      <c r="X664" s="10"/>
      <c r="Y664" s="10"/>
      <c r="Z664" s="10"/>
    </row>
    <row r="665" spans="1:26" ht="12.75" customHeight="1" x14ac:dyDescent="0.3">
      <c r="A665" s="9"/>
      <c r="B665" s="9"/>
      <c r="C665" s="9"/>
      <c r="D665" s="10"/>
      <c r="E665" s="10"/>
      <c r="F665" s="11"/>
      <c r="G665" s="9"/>
      <c r="H665" s="10"/>
      <c r="I665" s="10"/>
      <c r="J665" s="10"/>
      <c r="K665" s="10"/>
      <c r="L665" s="10"/>
      <c r="M665" s="10"/>
      <c r="N665" s="9"/>
      <c r="O665" s="10"/>
      <c r="P665" s="9"/>
      <c r="Q665" s="9"/>
      <c r="R665" s="10"/>
      <c r="S665" s="10"/>
      <c r="T665" s="10"/>
      <c r="U665" s="10"/>
      <c r="V665" s="10"/>
      <c r="W665" s="10"/>
      <c r="X665" s="10"/>
      <c r="Y665" s="10"/>
      <c r="Z665" s="10"/>
    </row>
    <row r="666" spans="1:26" ht="12.75" customHeight="1" x14ac:dyDescent="0.3">
      <c r="A666" s="9"/>
      <c r="B666" s="9"/>
      <c r="C666" s="9"/>
      <c r="D666" s="10"/>
      <c r="E666" s="10"/>
      <c r="F666" s="11"/>
      <c r="G666" s="9"/>
      <c r="H666" s="10"/>
      <c r="I666" s="10"/>
      <c r="J666" s="10"/>
      <c r="K666" s="10"/>
      <c r="L666" s="10"/>
      <c r="M666" s="10"/>
      <c r="N666" s="9"/>
      <c r="O666" s="10"/>
      <c r="P666" s="9"/>
      <c r="Q666" s="9"/>
      <c r="R666" s="10"/>
      <c r="S666" s="10"/>
      <c r="T666" s="10"/>
      <c r="U666" s="10"/>
      <c r="V666" s="10"/>
      <c r="W666" s="10"/>
      <c r="X666" s="10"/>
      <c r="Y666" s="10"/>
      <c r="Z666" s="10"/>
    </row>
    <row r="667" spans="1:26" ht="12.75" customHeight="1" x14ac:dyDescent="0.3">
      <c r="A667" s="9"/>
      <c r="B667" s="9"/>
      <c r="C667" s="9"/>
      <c r="D667" s="10"/>
      <c r="E667" s="10"/>
      <c r="F667" s="11"/>
      <c r="G667" s="9"/>
      <c r="H667" s="10"/>
      <c r="I667" s="10"/>
      <c r="J667" s="10"/>
      <c r="K667" s="10"/>
      <c r="L667" s="10"/>
      <c r="M667" s="10"/>
      <c r="N667" s="9"/>
      <c r="O667" s="10"/>
      <c r="P667" s="9"/>
      <c r="Q667" s="9"/>
      <c r="R667" s="10"/>
      <c r="S667" s="10"/>
      <c r="T667" s="10"/>
      <c r="U667" s="10"/>
      <c r="V667" s="10"/>
      <c r="W667" s="10"/>
      <c r="X667" s="10"/>
      <c r="Y667" s="10"/>
      <c r="Z667" s="10"/>
    </row>
    <row r="668" spans="1:26" ht="12.75" customHeight="1" x14ac:dyDescent="0.3">
      <c r="A668" s="9"/>
      <c r="B668" s="9"/>
      <c r="C668" s="9"/>
      <c r="D668" s="10"/>
      <c r="E668" s="10"/>
      <c r="F668" s="11"/>
      <c r="G668" s="9"/>
      <c r="H668" s="10"/>
      <c r="I668" s="10"/>
      <c r="J668" s="10"/>
      <c r="K668" s="10"/>
      <c r="L668" s="10"/>
      <c r="M668" s="10"/>
      <c r="N668" s="9"/>
      <c r="O668" s="10"/>
      <c r="P668" s="9"/>
      <c r="Q668" s="9"/>
      <c r="R668" s="10"/>
      <c r="S668" s="10"/>
      <c r="T668" s="10"/>
      <c r="U668" s="10"/>
      <c r="V668" s="10"/>
      <c r="W668" s="10"/>
      <c r="X668" s="10"/>
      <c r="Y668" s="10"/>
      <c r="Z668" s="10"/>
    </row>
    <row r="669" spans="1:26" ht="12.75" customHeight="1" x14ac:dyDescent="0.3">
      <c r="A669" s="9"/>
      <c r="B669" s="9"/>
      <c r="C669" s="9"/>
      <c r="D669" s="10"/>
      <c r="E669" s="10"/>
      <c r="F669" s="11"/>
      <c r="G669" s="9"/>
      <c r="H669" s="10"/>
      <c r="I669" s="10"/>
      <c r="J669" s="10"/>
      <c r="K669" s="10"/>
      <c r="L669" s="10"/>
      <c r="M669" s="10"/>
      <c r="N669" s="9"/>
      <c r="O669" s="10"/>
      <c r="P669" s="9"/>
      <c r="Q669" s="9"/>
      <c r="R669" s="10"/>
      <c r="S669" s="10"/>
      <c r="T669" s="10"/>
      <c r="U669" s="10"/>
      <c r="V669" s="10"/>
      <c r="W669" s="10"/>
      <c r="X669" s="10"/>
      <c r="Y669" s="10"/>
      <c r="Z669" s="10"/>
    </row>
    <row r="670" spans="1:26" ht="12.75" customHeight="1" x14ac:dyDescent="0.3">
      <c r="A670" s="9"/>
      <c r="B670" s="9"/>
      <c r="C670" s="9"/>
      <c r="D670" s="10"/>
      <c r="E670" s="10"/>
      <c r="F670" s="11"/>
      <c r="G670" s="9"/>
      <c r="H670" s="10"/>
      <c r="I670" s="10"/>
      <c r="J670" s="10"/>
      <c r="K670" s="10"/>
      <c r="L670" s="10"/>
      <c r="M670" s="10"/>
      <c r="N670" s="9"/>
      <c r="O670" s="10"/>
      <c r="P670" s="9"/>
      <c r="Q670" s="9"/>
      <c r="R670" s="10"/>
      <c r="S670" s="10"/>
      <c r="T670" s="10"/>
      <c r="U670" s="10"/>
      <c r="V670" s="10"/>
      <c r="W670" s="10"/>
      <c r="X670" s="10"/>
      <c r="Y670" s="10"/>
      <c r="Z670" s="10"/>
    </row>
    <row r="671" spans="1:26" ht="12.75" customHeight="1" x14ac:dyDescent="0.3">
      <c r="A671" s="9"/>
      <c r="B671" s="9"/>
      <c r="C671" s="9"/>
      <c r="D671" s="10"/>
      <c r="E671" s="10"/>
      <c r="F671" s="11"/>
      <c r="G671" s="9"/>
      <c r="H671" s="10"/>
      <c r="I671" s="10"/>
      <c r="J671" s="10"/>
      <c r="K671" s="10"/>
      <c r="L671" s="10"/>
      <c r="M671" s="10"/>
      <c r="N671" s="9"/>
      <c r="O671" s="10"/>
      <c r="P671" s="9"/>
      <c r="Q671" s="9"/>
      <c r="R671" s="10"/>
      <c r="S671" s="10"/>
      <c r="T671" s="10"/>
      <c r="U671" s="10"/>
      <c r="V671" s="10"/>
      <c r="W671" s="10"/>
      <c r="X671" s="10"/>
      <c r="Y671" s="10"/>
      <c r="Z671" s="10"/>
    </row>
    <row r="672" spans="1:26" ht="12.75" customHeight="1" x14ac:dyDescent="0.3">
      <c r="A672" s="9"/>
      <c r="B672" s="9"/>
      <c r="C672" s="9"/>
      <c r="D672" s="10"/>
      <c r="E672" s="10"/>
      <c r="F672" s="11"/>
      <c r="G672" s="9"/>
      <c r="H672" s="10"/>
      <c r="I672" s="10"/>
      <c r="J672" s="10"/>
      <c r="K672" s="10"/>
      <c r="L672" s="10"/>
      <c r="M672" s="10"/>
      <c r="N672" s="9"/>
      <c r="O672" s="10"/>
      <c r="P672" s="9"/>
      <c r="Q672" s="9"/>
      <c r="R672" s="10"/>
      <c r="S672" s="10"/>
      <c r="T672" s="10"/>
      <c r="U672" s="10"/>
      <c r="V672" s="10"/>
      <c r="W672" s="10"/>
      <c r="X672" s="10"/>
      <c r="Y672" s="10"/>
      <c r="Z672" s="10"/>
    </row>
    <row r="673" spans="1:26" ht="12.75" customHeight="1" x14ac:dyDescent="0.3">
      <c r="A673" s="9"/>
      <c r="B673" s="9"/>
      <c r="C673" s="9"/>
      <c r="D673" s="10"/>
      <c r="E673" s="10"/>
      <c r="F673" s="11"/>
      <c r="G673" s="9"/>
      <c r="H673" s="10"/>
      <c r="I673" s="10"/>
      <c r="J673" s="10"/>
      <c r="K673" s="10"/>
      <c r="L673" s="10"/>
      <c r="M673" s="10"/>
      <c r="N673" s="9"/>
      <c r="O673" s="10"/>
      <c r="P673" s="9"/>
      <c r="Q673" s="9"/>
      <c r="R673" s="10"/>
      <c r="S673" s="10"/>
      <c r="T673" s="10"/>
      <c r="U673" s="10"/>
      <c r="V673" s="10"/>
      <c r="W673" s="10"/>
      <c r="X673" s="10"/>
      <c r="Y673" s="10"/>
      <c r="Z673" s="10"/>
    </row>
    <row r="674" spans="1:26" ht="12.75" customHeight="1" x14ac:dyDescent="0.3">
      <c r="A674" s="9"/>
      <c r="B674" s="9"/>
      <c r="C674" s="9"/>
      <c r="D674" s="10"/>
      <c r="E674" s="10"/>
      <c r="F674" s="11"/>
      <c r="G674" s="9"/>
      <c r="H674" s="10"/>
      <c r="I674" s="10"/>
      <c r="J674" s="10"/>
      <c r="K674" s="10"/>
      <c r="L674" s="10"/>
      <c r="M674" s="10"/>
      <c r="N674" s="9"/>
      <c r="O674" s="10"/>
      <c r="P674" s="9"/>
      <c r="Q674" s="9"/>
      <c r="R674" s="10"/>
      <c r="S674" s="10"/>
      <c r="T674" s="10"/>
      <c r="U674" s="10"/>
      <c r="V674" s="10"/>
      <c r="W674" s="10"/>
      <c r="X674" s="10"/>
      <c r="Y674" s="10"/>
      <c r="Z674" s="10"/>
    </row>
    <row r="675" spans="1:26" ht="12.75" customHeight="1" x14ac:dyDescent="0.3">
      <c r="A675" s="9"/>
      <c r="B675" s="9"/>
      <c r="C675" s="9"/>
      <c r="D675" s="10"/>
      <c r="E675" s="10"/>
      <c r="F675" s="11"/>
      <c r="G675" s="9"/>
      <c r="H675" s="10"/>
      <c r="I675" s="10"/>
      <c r="J675" s="10"/>
      <c r="K675" s="10"/>
      <c r="L675" s="10"/>
      <c r="M675" s="10"/>
      <c r="N675" s="9"/>
      <c r="O675" s="10"/>
      <c r="P675" s="9"/>
      <c r="Q675" s="9"/>
      <c r="R675" s="10"/>
      <c r="S675" s="10"/>
      <c r="T675" s="10"/>
      <c r="U675" s="10"/>
      <c r="V675" s="10"/>
      <c r="W675" s="10"/>
      <c r="X675" s="10"/>
      <c r="Y675" s="10"/>
      <c r="Z675" s="10"/>
    </row>
    <row r="676" spans="1:26" ht="12.75" customHeight="1" x14ac:dyDescent="0.3">
      <c r="A676" s="9"/>
      <c r="B676" s="9"/>
      <c r="C676" s="9"/>
      <c r="D676" s="10"/>
      <c r="E676" s="10"/>
      <c r="F676" s="11"/>
      <c r="G676" s="9"/>
      <c r="H676" s="10"/>
      <c r="I676" s="10"/>
      <c r="J676" s="10"/>
      <c r="K676" s="10"/>
      <c r="L676" s="10"/>
      <c r="M676" s="10"/>
      <c r="N676" s="9"/>
      <c r="O676" s="10"/>
      <c r="P676" s="9"/>
      <c r="Q676" s="9"/>
      <c r="R676" s="10"/>
      <c r="S676" s="10"/>
      <c r="T676" s="10"/>
      <c r="U676" s="10"/>
      <c r="V676" s="10"/>
      <c r="W676" s="10"/>
      <c r="X676" s="10"/>
      <c r="Y676" s="10"/>
      <c r="Z676" s="10"/>
    </row>
    <row r="677" spans="1:26" ht="12.75" customHeight="1" x14ac:dyDescent="0.3">
      <c r="A677" s="9"/>
      <c r="B677" s="9"/>
      <c r="C677" s="9"/>
      <c r="D677" s="10"/>
      <c r="E677" s="10"/>
      <c r="F677" s="11"/>
      <c r="G677" s="9"/>
      <c r="H677" s="10"/>
      <c r="I677" s="10"/>
      <c r="J677" s="10"/>
      <c r="K677" s="10"/>
      <c r="L677" s="10"/>
      <c r="M677" s="10"/>
      <c r="N677" s="9"/>
      <c r="O677" s="10"/>
      <c r="P677" s="9"/>
      <c r="Q677" s="9"/>
      <c r="R677" s="10"/>
      <c r="S677" s="10"/>
      <c r="T677" s="10"/>
      <c r="U677" s="10"/>
      <c r="V677" s="10"/>
      <c r="W677" s="10"/>
      <c r="X677" s="10"/>
      <c r="Y677" s="10"/>
      <c r="Z677" s="10"/>
    </row>
    <row r="678" spans="1:26" ht="12.75" customHeight="1" x14ac:dyDescent="0.3">
      <c r="A678" s="9"/>
      <c r="B678" s="9"/>
      <c r="C678" s="9"/>
      <c r="D678" s="10"/>
      <c r="E678" s="10"/>
      <c r="F678" s="11"/>
      <c r="G678" s="9"/>
      <c r="H678" s="10"/>
      <c r="I678" s="10"/>
      <c r="J678" s="10"/>
      <c r="K678" s="10"/>
      <c r="L678" s="10"/>
      <c r="M678" s="10"/>
      <c r="N678" s="9"/>
      <c r="O678" s="10"/>
      <c r="P678" s="9"/>
      <c r="Q678" s="9"/>
      <c r="R678" s="10"/>
      <c r="S678" s="10"/>
      <c r="T678" s="10"/>
      <c r="U678" s="10"/>
      <c r="V678" s="10"/>
      <c r="W678" s="10"/>
      <c r="X678" s="10"/>
      <c r="Y678" s="10"/>
      <c r="Z678" s="10"/>
    </row>
    <row r="679" spans="1:26" ht="12.75" customHeight="1" x14ac:dyDescent="0.3">
      <c r="A679" s="9"/>
      <c r="B679" s="9"/>
      <c r="C679" s="9"/>
      <c r="D679" s="10"/>
      <c r="E679" s="10"/>
      <c r="F679" s="11"/>
      <c r="G679" s="9"/>
      <c r="H679" s="10"/>
      <c r="I679" s="10"/>
      <c r="J679" s="10"/>
      <c r="K679" s="10"/>
      <c r="L679" s="10"/>
      <c r="M679" s="10"/>
      <c r="N679" s="9"/>
      <c r="O679" s="10"/>
      <c r="P679" s="9"/>
      <c r="Q679" s="9"/>
      <c r="R679" s="10"/>
      <c r="S679" s="10"/>
      <c r="T679" s="10"/>
      <c r="U679" s="10"/>
      <c r="V679" s="10"/>
      <c r="W679" s="10"/>
      <c r="X679" s="10"/>
      <c r="Y679" s="10"/>
      <c r="Z679" s="10"/>
    </row>
    <row r="680" spans="1:26" ht="12.75" customHeight="1" x14ac:dyDescent="0.3">
      <c r="A680" s="9"/>
      <c r="B680" s="9"/>
      <c r="C680" s="9"/>
      <c r="D680" s="10"/>
      <c r="E680" s="10"/>
      <c r="F680" s="11"/>
      <c r="G680" s="9"/>
      <c r="H680" s="10"/>
      <c r="I680" s="10"/>
      <c r="J680" s="10"/>
      <c r="K680" s="10"/>
      <c r="L680" s="10"/>
      <c r="M680" s="10"/>
      <c r="N680" s="9"/>
      <c r="O680" s="10"/>
      <c r="P680" s="9"/>
      <c r="Q680" s="9"/>
      <c r="R680" s="10"/>
      <c r="S680" s="10"/>
      <c r="T680" s="10"/>
      <c r="U680" s="10"/>
      <c r="V680" s="10"/>
      <c r="W680" s="10"/>
      <c r="X680" s="10"/>
      <c r="Y680" s="10"/>
      <c r="Z680" s="10"/>
    </row>
    <row r="681" spans="1:26" ht="12.75" customHeight="1" x14ac:dyDescent="0.3">
      <c r="A681" s="9"/>
      <c r="B681" s="9"/>
      <c r="C681" s="9"/>
      <c r="D681" s="10"/>
      <c r="E681" s="10"/>
      <c r="F681" s="11"/>
      <c r="G681" s="9"/>
      <c r="H681" s="10"/>
      <c r="I681" s="10"/>
      <c r="J681" s="10"/>
      <c r="K681" s="10"/>
      <c r="L681" s="10"/>
      <c r="M681" s="10"/>
      <c r="N681" s="9"/>
      <c r="O681" s="10"/>
      <c r="P681" s="9"/>
      <c r="Q681" s="9"/>
      <c r="R681" s="10"/>
      <c r="S681" s="10"/>
      <c r="T681" s="10"/>
      <c r="U681" s="10"/>
      <c r="V681" s="10"/>
      <c r="W681" s="10"/>
      <c r="X681" s="10"/>
      <c r="Y681" s="10"/>
      <c r="Z681" s="10"/>
    </row>
    <row r="682" spans="1:26" ht="12.75" customHeight="1" x14ac:dyDescent="0.3">
      <c r="A682" s="9"/>
      <c r="B682" s="9"/>
      <c r="C682" s="9"/>
      <c r="D682" s="10"/>
      <c r="E682" s="10"/>
      <c r="F682" s="11"/>
      <c r="G682" s="9"/>
      <c r="H682" s="10"/>
      <c r="I682" s="10"/>
      <c r="J682" s="10"/>
      <c r="K682" s="10"/>
      <c r="L682" s="10"/>
      <c r="M682" s="10"/>
      <c r="N682" s="9"/>
      <c r="O682" s="10"/>
      <c r="P682" s="9"/>
      <c r="Q682" s="9"/>
      <c r="R682" s="10"/>
      <c r="S682" s="10"/>
      <c r="T682" s="10"/>
      <c r="U682" s="10"/>
      <c r="V682" s="10"/>
      <c r="W682" s="10"/>
      <c r="X682" s="10"/>
      <c r="Y682" s="10"/>
      <c r="Z682" s="10"/>
    </row>
    <row r="683" spans="1:26" ht="12.75" customHeight="1" x14ac:dyDescent="0.3">
      <c r="A683" s="9"/>
      <c r="B683" s="9"/>
      <c r="C683" s="9"/>
      <c r="D683" s="10"/>
      <c r="E683" s="10"/>
      <c r="F683" s="11"/>
      <c r="G683" s="9"/>
      <c r="H683" s="10"/>
      <c r="I683" s="10"/>
      <c r="J683" s="10"/>
      <c r="K683" s="10"/>
      <c r="L683" s="10"/>
      <c r="M683" s="10"/>
      <c r="N683" s="9"/>
      <c r="O683" s="10"/>
      <c r="P683" s="9"/>
      <c r="Q683" s="9"/>
      <c r="R683" s="10"/>
      <c r="S683" s="10"/>
      <c r="T683" s="10"/>
      <c r="U683" s="10"/>
      <c r="V683" s="10"/>
      <c r="W683" s="10"/>
      <c r="X683" s="10"/>
      <c r="Y683" s="10"/>
      <c r="Z683" s="10"/>
    </row>
    <row r="684" spans="1:26" ht="12.75" customHeight="1" x14ac:dyDescent="0.3">
      <c r="A684" s="9"/>
      <c r="B684" s="9"/>
      <c r="C684" s="9"/>
      <c r="D684" s="10"/>
      <c r="E684" s="10"/>
      <c r="F684" s="11"/>
      <c r="G684" s="9"/>
      <c r="H684" s="10"/>
      <c r="I684" s="10"/>
      <c r="J684" s="10"/>
      <c r="K684" s="10"/>
      <c r="L684" s="10"/>
      <c r="M684" s="10"/>
      <c r="N684" s="9"/>
      <c r="O684" s="10"/>
      <c r="P684" s="9"/>
      <c r="Q684" s="9"/>
      <c r="R684" s="10"/>
      <c r="S684" s="10"/>
      <c r="T684" s="10"/>
      <c r="U684" s="10"/>
      <c r="V684" s="10"/>
      <c r="W684" s="10"/>
      <c r="X684" s="10"/>
      <c r="Y684" s="10"/>
      <c r="Z684" s="10"/>
    </row>
    <row r="685" spans="1:26" ht="12.75" customHeight="1" x14ac:dyDescent="0.3">
      <c r="A685" s="9"/>
      <c r="B685" s="9"/>
      <c r="C685" s="9"/>
      <c r="D685" s="10"/>
      <c r="E685" s="10"/>
      <c r="F685" s="11"/>
      <c r="G685" s="9"/>
      <c r="H685" s="10"/>
      <c r="I685" s="10"/>
      <c r="J685" s="10"/>
      <c r="K685" s="10"/>
      <c r="L685" s="10"/>
      <c r="M685" s="10"/>
      <c r="N685" s="9"/>
      <c r="O685" s="10"/>
      <c r="P685" s="9"/>
      <c r="Q685" s="9"/>
      <c r="R685" s="10"/>
      <c r="S685" s="10"/>
      <c r="T685" s="10"/>
      <c r="U685" s="10"/>
      <c r="V685" s="10"/>
      <c r="W685" s="10"/>
      <c r="X685" s="10"/>
      <c r="Y685" s="10"/>
      <c r="Z685" s="10"/>
    </row>
    <row r="686" spans="1:26" ht="12.75" customHeight="1" x14ac:dyDescent="0.3">
      <c r="A686" s="9"/>
      <c r="B686" s="9"/>
      <c r="C686" s="9"/>
      <c r="D686" s="10"/>
      <c r="E686" s="10"/>
      <c r="F686" s="11"/>
      <c r="G686" s="9"/>
      <c r="H686" s="10"/>
      <c r="I686" s="10"/>
      <c r="J686" s="10"/>
      <c r="K686" s="10"/>
      <c r="L686" s="10"/>
      <c r="M686" s="10"/>
      <c r="N686" s="9"/>
      <c r="O686" s="10"/>
      <c r="P686" s="9"/>
      <c r="Q686" s="9"/>
      <c r="R686" s="10"/>
      <c r="S686" s="10"/>
      <c r="T686" s="10"/>
      <c r="U686" s="10"/>
      <c r="V686" s="10"/>
      <c r="W686" s="10"/>
      <c r="X686" s="10"/>
      <c r="Y686" s="10"/>
      <c r="Z686" s="10"/>
    </row>
    <row r="687" spans="1:26" ht="12.75" customHeight="1" x14ac:dyDescent="0.3">
      <c r="A687" s="9"/>
      <c r="B687" s="9"/>
      <c r="C687" s="9"/>
      <c r="D687" s="10"/>
      <c r="E687" s="10"/>
      <c r="F687" s="11"/>
      <c r="G687" s="9"/>
      <c r="H687" s="10"/>
      <c r="I687" s="10"/>
      <c r="J687" s="10"/>
      <c r="K687" s="10"/>
      <c r="L687" s="10"/>
      <c r="M687" s="10"/>
      <c r="N687" s="9"/>
      <c r="O687" s="10"/>
      <c r="P687" s="9"/>
      <c r="Q687" s="9"/>
      <c r="R687" s="10"/>
      <c r="S687" s="10"/>
      <c r="T687" s="10"/>
      <c r="U687" s="10"/>
      <c r="V687" s="10"/>
      <c r="W687" s="10"/>
      <c r="X687" s="10"/>
      <c r="Y687" s="10"/>
      <c r="Z687" s="10"/>
    </row>
    <row r="688" spans="1:26" ht="12.75" customHeight="1" x14ac:dyDescent="0.3">
      <c r="A688" s="9"/>
      <c r="B688" s="9"/>
      <c r="C688" s="9"/>
      <c r="D688" s="10"/>
      <c r="E688" s="10"/>
      <c r="F688" s="11"/>
      <c r="G688" s="9"/>
      <c r="H688" s="10"/>
      <c r="I688" s="10"/>
      <c r="J688" s="10"/>
      <c r="K688" s="10"/>
      <c r="L688" s="10"/>
      <c r="M688" s="10"/>
      <c r="N688" s="9"/>
      <c r="O688" s="10"/>
      <c r="P688" s="9"/>
      <c r="Q688" s="9"/>
      <c r="R688" s="10"/>
      <c r="S688" s="10"/>
      <c r="T688" s="10"/>
      <c r="U688" s="10"/>
      <c r="V688" s="10"/>
      <c r="W688" s="10"/>
      <c r="X688" s="10"/>
      <c r="Y688" s="10"/>
      <c r="Z688" s="10"/>
    </row>
    <row r="689" spans="1:26" ht="12.75" customHeight="1" x14ac:dyDescent="0.3">
      <c r="A689" s="9"/>
      <c r="B689" s="9"/>
      <c r="C689" s="9"/>
      <c r="D689" s="10"/>
      <c r="E689" s="10"/>
      <c r="F689" s="11"/>
      <c r="G689" s="9"/>
      <c r="H689" s="10"/>
      <c r="I689" s="10"/>
      <c r="J689" s="10"/>
      <c r="K689" s="10"/>
      <c r="L689" s="10"/>
      <c r="M689" s="10"/>
      <c r="N689" s="9"/>
      <c r="O689" s="10"/>
      <c r="P689" s="9"/>
      <c r="Q689" s="9"/>
      <c r="R689" s="10"/>
      <c r="S689" s="10"/>
      <c r="T689" s="10"/>
      <c r="U689" s="10"/>
      <c r="V689" s="10"/>
      <c r="W689" s="10"/>
      <c r="X689" s="10"/>
      <c r="Y689" s="10"/>
      <c r="Z689" s="10"/>
    </row>
    <row r="690" spans="1:26" ht="12.75" customHeight="1" x14ac:dyDescent="0.3">
      <c r="A690" s="9"/>
      <c r="B690" s="9"/>
      <c r="C690" s="9"/>
      <c r="D690" s="10"/>
      <c r="E690" s="10"/>
      <c r="F690" s="11"/>
      <c r="G690" s="9"/>
      <c r="H690" s="10"/>
      <c r="I690" s="10"/>
      <c r="J690" s="10"/>
      <c r="K690" s="10"/>
      <c r="L690" s="10"/>
      <c r="M690" s="10"/>
      <c r="N690" s="9"/>
      <c r="O690" s="10"/>
      <c r="P690" s="9"/>
      <c r="Q690" s="9"/>
      <c r="R690" s="10"/>
      <c r="S690" s="10"/>
      <c r="T690" s="10"/>
      <c r="U690" s="10"/>
      <c r="V690" s="10"/>
      <c r="W690" s="10"/>
      <c r="X690" s="10"/>
      <c r="Y690" s="10"/>
      <c r="Z690" s="10"/>
    </row>
    <row r="691" spans="1:26" ht="12.75" customHeight="1" x14ac:dyDescent="0.3">
      <c r="A691" s="9"/>
      <c r="B691" s="9"/>
      <c r="C691" s="9"/>
      <c r="D691" s="10"/>
      <c r="E691" s="10"/>
      <c r="F691" s="11"/>
      <c r="G691" s="9"/>
      <c r="H691" s="10"/>
      <c r="I691" s="10"/>
      <c r="J691" s="10"/>
      <c r="K691" s="10"/>
      <c r="L691" s="10"/>
      <c r="M691" s="10"/>
      <c r="N691" s="9"/>
      <c r="O691" s="10"/>
      <c r="P691" s="9"/>
      <c r="Q691" s="9"/>
      <c r="R691" s="10"/>
      <c r="S691" s="10"/>
      <c r="T691" s="10"/>
      <c r="U691" s="10"/>
      <c r="V691" s="10"/>
      <c r="W691" s="10"/>
      <c r="X691" s="10"/>
      <c r="Y691" s="10"/>
      <c r="Z691" s="10"/>
    </row>
    <row r="692" spans="1:26" ht="12.75" customHeight="1" x14ac:dyDescent="0.3">
      <c r="A692" s="9"/>
      <c r="B692" s="9"/>
      <c r="C692" s="9"/>
      <c r="D692" s="10"/>
      <c r="E692" s="10"/>
      <c r="F692" s="11"/>
      <c r="G692" s="9"/>
      <c r="H692" s="10"/>
      <c r="I692" s="10"/>
      <c r="J692" s="10"/>
      <c r="K692" s="10"/>
      <c r="L692" s="10"/>
      <c r="M692" s="10"/>
      <c r="N692" s="9"/>
      <c r="O692" s="10"/>
      <c r="P692" s="9"/>
      <c r="Q692" s="9"/>
      <c r="R692" s="10"/>
      <c r="S692" s="10"/>
      <c r="T692" s="10"/>
      <c r="U692" s="10"/>
      <c r="V692" s="10"/>
      <c r="W692" s="10"/>
      <c r="X692" s="10"/>
      <c r="Y692" s="10"/>
      <c r="Z692" s="10"/>
    </row>
    <row r="693" spans="1:26" ht="12.75" customHeight="1" x14ac:dyDescent="0.3">
      <c r="A693" s="9"/>
      <c r="B693" s="9"/>
      <c r="C693" s="9"/>
      <c r="D693" s="10"/>
      <c r="E693" s="10"/>
      <c r="F693" s="11"/>
      <c r="G693" s="9"/>
      <c r="H693" s="10"/>
      <c r="I693" s="10"/>
      <c r="J693" s="10"/>
      <c r="K693" s="10"/>
      <c r="L693" s="10"/>
      <c r="M693" s="10"/>
      <c r="N693" s="9"/>
      <c r="O693" s="10"/>
      <c r="P693" s="9"/>
      <c r="Q693" s="9"/>
      <c r="R693" s="10"/>
      <c r="S693" s="10"/>
      <c r="T693" s="10"/>
      <c r="U693" s="10"/>
      <c r="V693" s="10"/>
      <c r="W693" s="10"/>
      <c r="X693" s="10"/>
      <c r="Y693" s="10"/>
      <c r="Z693" s="10"/>
    </row>
    <row r="694" spans="1:26" ht="12.75" customHeight="1" x14ac:dyDescent="0.3">
      <c r="A694" s="9"/>
      <c r="B694" s="9"/>
      <c r="C694" s="9"/>
      <c r="D694" s="10"/>
      <c r="E694" s="10"/>
      <c r="F694" s="11"/>
      <c r="G694" s="9"/>
      <c r="H694" s="10"/>
      <c r="I694" s="10"/>
      <c r="J694" s="10"/>
      <c r="K694" s="10"/>
      <c r="L694" s="10"/>
      <c r="M694" s="10"/>
      <c r="N694" s="9"/>
      <c r="O694" s="10"/>
      <c r="P694" s="9"/>
      <c r="Q694" s="9"/>
      <c r="R694" s="10"/>
      <c r="S694" s="10"/>
      <c r="T694" s="10"/>
      <c r="U694" s="10"/>
      <c r="V694" s="10"/>
      <c r="W694" s="10"/>
      <c r="X694" s="10"/>
      <c r="Y694" s="10"/>
      <c r="Z694" s="10"/>
    </row>
    <row r="695" spans="1:26" ht="12.75" customHeight="1" x14ac:dyDescent="0.3">
      <c r="A695" s="9"/>
      <c r="B695" s="9"/>
      <c r="C695" s="9"/>
      <c r="D695" s="10"/>
      <c r="E695" s="10"/>
      <c r="F695" s="11"/>
      <c r="G695" s="9"/>
      <c r="H695" s="10"/>
      <c r="I695" s="10"/>
      <c r="J695" s="10"/>
      <c r="K695" s="10"/>
      <c r="L695" s="10"/>
      <c r="M695" s="10"/>
      <c r="N695" s="9"/>
      <c r="O695" s="10"/>
      <c r="P695" s="9"/>
      <c r="Q695" s="9"/>
      <c r="R695" s="10"/>
      <c r="S695" s="10"/>
      <c r="T695" s="10"/>
      <c r="U695" s="10"/>
      <c r="V695" s="10"/>
      <c r="W695" s="10"/>
      <c r="X695" s="10"/>
      <c r="Y695" s="10"/>
      <c r="Z695" s="10"/>
    </row>
    <row r="696" spans="1:26" ht="12.75" customHeight="1" x14ac:dyDescent="0.3">
      <c r="A696" s="9"/>
      <c r="B696" s="9"/>
      <c r="C696" s="9"/>
      <c r="D696" s="10"/>
      <c r="E696" s="10"/>
      <c r="F696" s="11"/>
      <c r="G696" s="9"/>
      <c r="H696" s="10"/>
      <c r="I696" s="10"/>
      <c r="J696" s="10"/>
      <c r="K696" s="10"/>
      <c r="L696" s="10"/>
      <c r="M696" s="10"/>
      <c r="N696" s="9"/>
      <c r="O696" s="10"/>
      <c r="P696" s="9"/>
      <c r="Q696" s="9"/>
      <c r="R696" s="10"/>
      <c r="S696" s="10"/>
      <c r="T696" s="10"/>
      <c r="U696" s="10"/>
      <c r="V696" s="10"/>
      <c r="W696" s="10"/>
      <c r="X696" s="10"/>
      <c r="Y696" s="10"/>
      <c r="Z696" s="10"/>
    </row>
    <row r="697" spans="1:26" ht="12.75" customHeight="1" x14ac:dyDescent="0.3">
      <c r="A697" s="9"/>
      <c r="B697" s="9"/>
      <c r="C697" s="9"/>
      <c r="D697" s="10"/>
      <c r="E697" s="10"/>
      <c r="F697" s="11"/>
      <c r="G697" s="9"/>
      <c r="H697" s="10"/>
      <c r="I697" s="10"/>
      <c r="J697" s="10"/>
      <c r="K697" s="10"/>
      <c r="L697" s="10"/>
      <c r="M697" s="10"/>
      <c r="N697" s="9"/>
      <c r="O697" s="10"/>
      <c r="P697" s="9"/>
      <c r="Q697" s="9"/>
      <c r="R697" s="10"/>
      <c r="S697" s="10"/>
      <c r="T697" s="10"/>
      <c r="U697" s="10"/>
      <c r="V697" s="10"/>
      <c r="W697" s="10"/>
      <c r="X697" s="10"/>
      <c r="Y697" s="10"/>
      <c r="Z697" s="10"/>
    </row>
    <row r="698" spans="1:26" ht="12.75" customHeight="1" x14ac:dyDescent="0.3">
      <c r="A698" s="9"/>
      <c r="B698" s="9"/>
      <c r="C698" s="9"/>
      <c r="D698" s="10"/>
      <c r="E698" s="10"/>
      <c r="F698" s="11"/>
      <c r="G698" s="9"/>
      <c r="H698" s="10"/>
      <c r="I698" s="10"/>
      <c r="J698" s="10"/>
      <c r="K698" s="10"/>
      <c r="L698" s="10"/>
      <c r="M698" s="10"/>
      <c r="N698" s="9"/>
      <c r="O698" s="10"/>
      <c r="P698" s="9"/>
      <c r="Q698" s="9"/>
      <c r="R698" s="10"/>
      <c r="S698" s="10"/>
      <c r="T698" s="10"/>
      <c r="U698" s="10"/>
      <c r="V698" s="10"/>
      <c r="W698" s="10"/>
      <c r="X698" s="10"/>
      <c r="Y698" s="10"/>
      <c r="Z698" s="10"/>
    </row>
    <row r="699" spans="1:26" ht="12.75" customHeight="1" x14ac:dyDescent="0.3">
      <c r="A699" s="9"/>
      <c r="B699" s="9"/>
      <c r="C699" s="9"/>
      <c r="D699" s="10"/>
      <c r="E699" s="10"/>
      <c r="F699" s="11"/>
      <c r="G699" s="9"/>
      <c r="H699" s="10"/>
      <c r="I699" s="10"/>
      <c r="J699" s="10"/>
      <c r="K699" s="10"/>
      <c r="L699" s="10"/>
      <c r="M699" s="10"/>
      <c r="N699" s="9"/>
      <c r="O699" s="10"/>
      <c r="P699" s="9"/>
      <c r="Q699" s="9"/>
      <c r="R699" s="10"/>
      <c r="S699" s="10"/>
      <c r="T699" s="10"/>
      <c r="U699" s="10"/>
      <c r="V699" s="10"/>
      <c r="W699" s="10"/>
      <c r="X699" s="10"/>
      <c r="Y699" s="10"/>
      <c r="Z699" s="10"/>
    </row>
    <row r="700" spans="1:26" ht="12.75" customHeight="1" x14ac:dyDescent="0.3">
      <c r="A700" s="9"/>
      <c r="B700" s="9"/>
      <c r="C700" s="9"/>
      <c r="D700" s="10"/>
      <c r="E700" s="10"/>
      <c r="F700" s="11"/>
      <c r="G700" s="9"/>
      <c r="H700" s="10"/>
      <c r="I700" s="10"/>
      <c r="J700" s="10"/>
      <c r="K700" s="10"/>
      <c r="L700" s="10"/>
      <c r="M700" s="10"/>
      <c r="N700" s="9"/>
      <c r="O700" s="10"/>
      <c r="P700" s="9"/>
      <c r="Q700" s="9"/>
      <c r="R700" s="10"/>
      <c r="S700" s="10"/>
      <c r="T700" s="10"/>
      <c r="U700" s="10"/>
      <c r="V700" s="10"/>
      <c r="W700" s="10"/>
      <c r="X700" s="10"/>
      <c r="Y700" s="10"/>
      <c r="Z700" s="10"/>
    </row>
    <row r="701" spans="1:26" ht="12.75" customHeight="1" x14ac:dyDescent="0.3">
      <c r="A701" s="9"/>
      <c r="B701" s="9"/>
      <c r="C701" s="9"/>
      <c r="D701" s="10"/>
      <c r="E701" s="10"/>
      <c r="F701" s="11"/>
      <c r="G701" s="9"/>
      <c r="H701" s="10"/>
      <c r="I701" s="10"/>
      <c r="J701" s="10"/>
      <c r="K701" s="10"/>
      <c r="L701" s="10"/>
      <c r="M701" s="10"/>
      <c r="N701" s="9"/>
      <c r="O701" s="10"/>
      <c r="P701" s="9"/>
      <c r="Q701" s="9"/>
      <c r="R701" s="10"/>
      <c r="S701" s="10"/>
      <c r="T701" s="10"/>
      <c r="U701" s="10"/>
      <c r="V701" s="10"/>
      <c r="W701" s="10"/>
      <c r="X701" s="10"/>
      <c r="Y701" s="10"/>
      <c r="Z701" s="10"/>
    </row>
    <row r="702" spans="1:26" ht="12.75" customHeight="1" x14ac:dyDescent="0.3">
      <c r="A702" s="9"/>
      <c r="B702" s="9"/>
      <c r="C702" s="9"/>
      <c r="D702" s="10"/>
      <c r="E702" s="10"/>
      <c r="F702" s="11"/>
      <c r="G702" s="9"/>
      <c r="H702" s="10"/>
      <c r="I702" s="10"/>
      <c r="J702" s="10"/>
      <c r="K702" s="10"/>
      <c r="L702" s="10"/>
      <c r="M702" s="10"/>
      <c r="N702" s="9"/>
      <c r="O702" s="10"/>
      <c r="P702" s="9"/>
      <c r="Q702" s="9"/>
      <c r="R702" s="10"/>
      <c r="S702" s="10"/>
      <c r="T702" s="10"/>
      <c r="U702" s="10"/>
      <c r="V702" s="10"/>
      <c r="W702" s="10"/>
      <c r="X702" s="10"/>
      <c r="Y702" s="10"/>
      <c r="Z702" s="10"/>
    </row>
    <row r="703" spans="1:26" ht="12.75" customHeight="1" x14ac:dyDescent="0.3">
      <c r="A703" s="9"/>
      <c r="B703" s="9"/>
      <c r="C703" s="9"/>
      <c r="D703" s="10"/>
      <c r="E703" s="10"/>
      <c r="F703" s="11"/>
      <c r="G703" s="9"/>
      <c r="H703" s="10"/>
      <c r="I703" s="10"/>
      <c r="J703" s="10"/>
      <c r="K703" s="10"/>
      <c r="L703" s="10"/>
      <c r="M703" s="10"/>
      <c r="N703" s="9"/>
      <c r="O703" s="10"/>
      <c r="P703" s="9"/>
      <c r="Q703" s="9"/>
      <c r="R703" s="10"/>
      <c r="S703" s="10"/>
      <c r="T703" s="10"/>
      <c r="U703" s="10"/>
      <c r="V703" s="10"/>
      <c r="W703" s="10"/>
      <c r="X703" s="10"/>
      <c r="Y703" s="10"/>
      <c r="Z703" s="10"/>
    </row>
    <row r="704" spans="1:26" ht="12.75" customHeight="1" x14ac:dyDescent="0.3">
      <c r="A704" s="9"/>
      <c r="B704" s="9"/>
      <c r="C704" s="9"/>
      <c r="D704" s="10"/>
      <c r="E704" s="10"/>
      <c r="F704" s="11"/>
      <c r="G704" s="9"/>
      <c r="H704" s="10"/>
      <c r="I704" s="10"/>
      <c r="J704" s="10"/>
      <c r="K704" s="10"/>
      <c r="L704" s="10"/>
      <c r="M704" s="10"/>
      <c r="N704" s="9"/>
      <c r="O704" s="10"/>
      <c r="P704" s="9"/>
      <c r="Q704" s="9"/>
      <c r="R704" s="10"/>
      <c r="S704" s="10"/>
      <c r="T704" s="10"/>
      <c r="U704" s="10"/>
      <c r="V704" s="10"/>
      <c r="W704" s="10"/>
      <c r="X704" s="10"/>
      <c r="Y704" s="10"/>
      <c r="Z704" s="10"/>
    </row>
    <row r="705" spans="1:26" ht="12.75" customHeight="1" x14ac:dyDescent="0.3">
      <c r="A705" s="9"/>
      <c r="B705" s="9"/>
      <c r="C705" s="9"/>
      <c r="D705" s="10"/>
      <c r="E705" s="10"/>
      <c r="F705" s="11"/>
      <c r="G705" s="9"/>
      <c r="H705" s="10"/>
      <c r="I705" s="10"/>
      <c r="J705" s="10"/>
      <c r="K705" s="10"/>
      <c r="L705" s="10"/>
      <c r="M705" s="10"/>
      <c r="N705" s="9"/>
      <c r="O705" s="10"/>
      <c r="P705" s="9"/>
      <c r="Q705" s="9"/>
      <c r="R705" s="10"/>
      <c r="S705" s="10"/>
      <c r="T705" s="10"/>
      <c r="U705" s="10"/>
      <c r="V705" s="10"/>
      <c r="W705" s="10"/>
      <c r="X705" s="10"/>
      <c r="Y705" s="10"/>
      <c r="Z705" s="10"/>
    </row>
    <row r="706" spans="1:26" ht="12.75" customHeight="1" x14ac:dyDescent="0.3">
      <c r="A706" s="9"/>
      <c r="B706" s="9"/>
      <c r="C706" s="9"/>
      <c r="D706" s="10"/>
      <c r="E706" s="10"/>
      <c r="F706" s="11"/>
      <c r="G706" s="9"/>
      <c r="H706" s="10"/>
      <c r="I706" s="10"/>
      <c r="J706" s="10"/>
      <c r="K706" s="10"/>
      <c r="L706" s="10"/>
      <c r="M706" s="10"/>
      <c r="N706" s="9"/>
      <c r="O706" s="10"/>
      <c r="P706" s="9"/>
      <c r="Q706" s="9"/>
      <c r="R706" s="10"/>
      <c r="S706" s="10"/>
      <c r="T706" s="10"/>
      <c r="U706" s="10"/>
      <c r="V706" s="10"/>
      <c r="W706" s="10"/>
      <c r="X706" s="10"/>
      <c r="Y706" s="10"/>
      <c r="Z706" s="10"/>
    </row>
    <row r="707" spans="1:26" ht="12.75" customHeight="1" x14ac:dyDescent="0.3">
      <c r="A707" s="9"/>
      <c r="B707" s="9"/>
      <c r="C707" s="9"/>
      <c r="D707" s="10"/>
      <c r="E707" s="10"/>
      <c r="F707" s="11"/>
      <c r="G707" s="9"/>
      <c r="H707" s="10"/>
      <c r="I707" s="10"/>
      <c r="J707" s="10"/>
      <c r="K707" s="10"/>
      <c r="L707" s="10"/>
      <c r="M707" s="10"/>
      <c r="N707" s="9"/>
      <c r="O707" s="10"/>
      <c r="P707" s="9"/>
      <c r="Q707" s="9"/>
      <c r="R707" s="10"/>
      <c r="S707" s="10"/>
      <c r="T707" s="10"/>
      <c r="U707" s="10"/>
      <c r="V707" s="10"/>
      <c r="W707" s="10"/>
      <c r="X707" s="10"/>
      <c r="Y707" s="10"/>
      <c r="Z707" s="10"/>
    </row>
    <row r="708" spans="1:26" ht="12.75" customHeight="1" x14ac:dyDescent="0.3">
      <c r="A708" s="9"/>
      <c r="B708" s="9"/>
      <c r="C708" s="9"/>
      <c r="D708" s="10"/>
      <c r="E708" s="10"/>
      <c r="F708" s="11"/>
      <c r="G708" s="9"/>
      <c r="H708" s="10"/>
      <c r="I708" s="10"/>
      <c r="J708" s="10"/>
      <c r="K708" s="10"/>
      <c r="L708" s="10"/>
      <c r="M708" s="10"/>
      <c r="N708" s="9"/>
      <c r="O708" s="10"/>
      <c r="P708" s="9"/>
      <c r="Q708" s="9"/>
      <c r="R708" s="10"/>
      <c r="S708" s="10"/>
      <c r="T708" s="10"/>
      <c r="U708" s="10"/>
      <c r="V708" s="10"/>
      <c r="W708" s="10"/>
      <c r="X708" s="10"/>
      <c r="Y708" s="10"/>
      <c r="Z708" s="10"/>
    </row>
    <row r="709" spans="1:26" ht="12.75" customHeight="1" x14ac:dyDescent="0.3">
      <c r="A709" s="9"/>
      <c r="B709" s="9"/>
      <c r="C709" s="9"/>
      <c r="D709" s="10"/>
      <c r="E709" s="10"/>
      <c r="F709" s="11"/>
      <c r="G709" s="9"/>
      <c r="H709" s="10"/>
      <c r="I709" s="10"/>
      <c r="J709" s="10"/>
      <c r="K709" s="10"/>
      <c r="L709" s="10"/>
      <c r="M709" s="10"/>
      <c r="N709" s="9"/>
      <c r="O709" s="10"/>
      <c r="P709" s="9"/>
      <c r="Q709" s="9"/>
      <c r="R709" s="10"/>
      <c r="S709" s="10"/>
      <c r="T709" s="10"/>
      <c r="U709" s="10"/>
      <c r="V709" s="10"/>
      <c r="W709" s="10"/>
      <c r="X709" s="10"/>
      <c r="Y709" s="10"/>
      <c r="Z709" s="10"/>
    </row>
    <row r="710" spans="1:26" ht="12.75" customHeight="1" x14ac:dyDescent="0.3">
      <c r="A710" s="9"/>
      <c r="B710" s="9"/>
      <c r="C710" s="9"/>
      <c r="D710" s="10"/>
      <c r="E710" s="10"/>
      <c r="F710" s="11"/>
      <c r="G710" s="9"/>
      <c r="H710" s="10"/>
      <c r="I710" s="10"/>
      <c r="J710" s="10"/>
      <c r="K710" s="10"/>
      <c r="L710" s="10"/>
      <c r="M710" s="10"/>
      <c r="N710" s="9"/>
      <c r="O710" s="10"/>
      <c r="P710" s="9"/>
      <c r="Q710" s="9"/>
      <c r="R710" s="10"/>
      <c r="S710" s="10"/>
      <c r="T710" s="10"/>
      <c r="U710" s="10"/>
      <c r="V710" s="10"/>
      <c r="W710" s="10"/>
      <c r="X710" s="10"/>
      <c r="Y710" s="10"/>
      <c r="Z710" s="10"/>
    </row>
    <row r="711" spans="1:26" ht="12.75" customHeight="1" x14ac:dyDescent="0.3">
      <c r="A711" s="9"/>
      <c r="B711" s="9"/>
      <c r="C711" s="9"/>
      <c r="D711" s="10"/>
      <c r="E711" s="10"/>
      <c r="F711" s="11"/>
      <c r="G711" s="9"/>
      <c r="H711" s="10"/>
      <c r="I711" s="10"/>
      <c r="J711" s="10"/>
      <c r="K711" s="10"/>
      <c r="L711" s="10"/>
      <c r="M711" s="10"/>
      <c r="N711" s="9"/>
      <c r="O711" s="10"/>
      <c r="P711" s="9"/>
      <c r="Q711" s="9"/>
      <c r="R711" s="10"/>
      <c r="S711" s="10"/>
      <c r="T711" s="10"/>
      <c r="U711" s="10"/>
      <c r="V711" s="10"/>
      <c r="W711" s="10"/>
      <c r="X711" s="10"/>
      <c r="Y711" s="10"/>
      <c r="Z711" s="10"/>
    </row>
    <row r="712" spans="1:26" ht="12.75" customHeight="1" x14ac:dyDescent="0.3">
      <c r="A712" s="9"/>
      <c r="B712" s="9"/>
      <c r="C712" s="9"/>
      <c r="D712" s="10"/>
      <c r="E712" s="10"/>
      <c r="F712" s="11"/>
      <c r="G712" s="9"/>
      <c r="H712" s="10"/>
      <c r="I712" s="10"/>
      <c r="J712" s="10"/>
      <c r="K712" s="10"/>
      <c r="L712" s="10"/>
      <c r="M712" s="10"/>
      <c r="N712" s="9"/>
      <c r="O712" s="10"/>
      <c r="P712" s="9"/>
      <c r="Q712" s="9"/>
      <c r="R712" s="10"/>
      <c r="S712" s="10"/>
      <c r="T712" s="10"/>
      <c r="U712" s="10"/>
      <c r="V712" s="10"/>
      <c r="W712" s="10"/>
      <c r="X712" s="10"/>
      <c r="Y712" s="10"/>
      <c r="Z712" s="10"/>
    </row>
    <row r="713" spans="1:26" ht="12.75" customHeight="1" x14ac:dyDescent="0.3">
      <c r="A713" s="9"/>
      <c r="B713" s="9"/>
      <c r="C713" s="9"/>
      <c r="D713" s="10"/>
      <c r="E713" s="10"/>
      <c r="F713" s="11"/>
      <c r="G713" s="9"/>
      <c r="H713" s="10"/>
      <c r="I713" s="10"/>
      <c r="J713" s="10"/>
      <c r="K713" s="10"/>
      <c r="L713" s="10"/>
      <c r="M713" s="10"/>
      <c r="N713" s="9"/>
      <c r="O713" s="10"/>
      <c r="P713" s="9"/>
      <c r="Q713" s="9"/>
      <c r="R713" s="10"/>
      <c r="S713" s="10"/>
      <c r="T713" s="10"/>
      <c r="U713" s="10"/>
      <c r="V713" s="10"/>
      <c r="W713" s="10"/>
      <c r="X713" s="10"/>
      <c r="Y713" s="10"/>
      <c r="Z713" s="10"/>
    </row>
    <row r="714" spans="1:26" ht="12.75" customHeight="1" x14ac:dyDescent="0.3">
      <c r="A714" s="9"/>
      <c r="B714" s="9"/>
      <c r="C714" s="9"/>
      <c r="D714" s="10"/>
      <c r="E714" s="10"/>
      <c r="F714" s="11"/>
      <c r="G714" s="9"/>
      <c r="H714" s="10"/>
      <c r="I714" s="10"/>
      <c r="J714" s="10"/>
      <c r="K714" s="10"/>
      <c r="L714" s="10"/>
      <c r="M714" s="10"/>
      <c r="N714" s="9"/>
      <c r="O714" s="10"/>
      <c r="P714" s="9"/>
      <c r="Q714" s="9"/>
      <c r="R714" s="10"/>
      <c r="S714" s="10"/>
      <c r="T714" s="10"/>
      <c r="U714" s="10"/>
      <c r="V714" s="10"/>
      <c r="W714" s="10"/>
      <c r="X714" s="10"/>
      <c r="Y714" s="10"/>
      <c r="Z714" s="10"/>
    </row>
    <row r="715" spans="1:26" ht="12.75" customHeight="1" x14ac:dyDescent="0.3">
      <c r="A715" s="9"/>
      <c r="B715" s="9"/>
      <c r="C715" s="9"/>
      <c r="D715" s="10"/>
      <c r="E715" s="10"/>
      <c r="F715" s="11"/>
      <c r="G715" s="9"/>
      <c r="H715" s="10"/>
      <c r="I715" s="10"/>
      <c r="J715" s="10"/>
      <c r="K715" s="10"/>
      <c r="L715" s="10"/>
      <c r="M715" s="10"/>
      <c r="N715" s="9"/>
      <c r="O715" s="10"/>
      <c r="P715" s="9"/>
      <c r="Q715" s="9"/>
      <c r="R715" s="10"/>
      <c r="S715" s="10"/>
      <c r="T715" s="10"/>
      <c r="U715" s="10"/>
      <c r="V715" s="10"/>
      <c r="W715" s="10"/>
      <c r="X715" s="10"/>
      <c r="Y715" s="10"/>
      <c r="Z715" s="10"/>
    </row>
    <row r="716" spans="1:26" ht="12.75" customHeight="1" x14ac:dyDescent="0.3">
      <c r="A716" s="9"/>
      <c r="B716" s="9"/>
      <c r="C716" s="9"/>
      <c r="D716" s="10"/>
      <c r="E716" s="10"/>
      <c r="F716" s="11"/>
      <c r="G716" s="9"/>
      <c r="H716" s="10"/>
      <c r="I716" s="10"/>
      <c r="J716" s="10"/>
      <c r="K716" s="10"/>
      <c r="L716" s="10"/>
      <c r="M716" s="10"/>
      <c r="N716" s="9"/>
      <c r="O716" s="10"/>
      <c r="P716" s="9"/>
      <c r="Q716" s="9"/>
      <c r="R716" s="10"/>
      <c r="S716" s="10"/>
      <c r="T716" s="10"/>
      <c r="U716" s="10"/>
      <c r="V716" s="10"/>
      <c r="W716" s="10"/>
      <c r="X716" s="10"/>
      <c r="Y716" s="10"/>
      <c r="Z716" s="10"/>
    </row>
    <row r="717" spans="1:26" ht="12.75" customHeight="1" x14ac:dyDescent="0.3">
      <c r="A717" s="9"/>
      <c r="B717" s="9"/>
      <c r="C717" s="9"/>
      <c r="D717" s="10"/>
      <c r="E717" s="10"/>
      <c r="F717" s="11"/>
      <c r="G717" s="9"/>
      <c r="H717" s="10"/>
      <c r="I717" s="10"/>
      <c r="J717" s="10"/>
      <c r="K717" s="10"/>
      <c r="L717" s="10"/>
      <c r="M717" s="10"/>
      <c r="N717" s="9"/>
      <c r="O717" s="10"/>
      <c r="P717" s="9"/>
      <c r="Q717" s="9"/>
      <c r="R717" s="10"/>
      <c r="S717" s="10"/>
      <c r="T717" s="10"/>
      <c r="U717" s="10"/>
      <c r="V717" s="10"/>
      <c r="W717" s="10"/>
      <c r="X717" s="10"/>
      <c r="Y717" s="10"/>
      <c r="Z717" s="10"/>
    </row>
    <row r="718" spans="1:26" ht="12.75" customHeight="1" x14ac:dyDescent="0.3">
      <c r="A718" s="9"/>
      <c r="B718" s="9"/>
      <c r="C718" s="9"/>
      <c r="D718" s="10"/>
      <c r="E718" s="10"/>
      <c r="F718" s="11"/>
      <c r="G718" s="9"/>
      <c r="H718" s="10"/>
      <c r="I718" s="10"/>
      <c r="J718" s="10"/>
      <c r="K718" s="10"/>
      <c r="L718" s="10"/>
      <c r="M718" s="10"/>
      <c r="N718" s="9"/>
      <c r="O718" s="10"/>
      <c r="P718" s="9"/>
      <c r="Q718" s="9"/>
      <c r="R718" s="10"/>
      <c r="S718" s="10"/>
      <c r="T718" s="10"/>
      <c r="U718" s="10"/>
      <c r="V718" s="10"/>
      <c r="W718" s="10"/>
      <c r="X718" s="10"/>
      <c r="Y718" s="10"/>
      <c r="Z718" s="10"/>
    </row>
    <row r="719" spans="1:26" ht="12.75" customHeight="1" x14ac:dyDescent="0.3">
      <c r="A719" s="9"/>
      <c r="B719" s="9"/>
      <c r="C719" s="9"/>
      <c r="D719" s="10"/>
      <c r="E719" s="10"/>
      <c r="F719" s="11"/>
      <c r="G719" s="9"/>
      <c r="H719" s="10"/>
      <c r="I719" s="10"/>
      <c r="J719" s="10"/>
      <c r="K719" s="10"/>
      <c r="L719" s="10"/>
      <c r="M719" s="10"/>
      <c r="N719" s="9"/>
      <c r="O719" s="10"/>
      <c r="P719" s="9"/>
      <c r="Q719" s="9"/>
      <c r="R719" s="10"/>
      <c r="S719" s="10"/>
      <c r="T719" s="10"/>
      <c r="U719" s="10"/>
      <c r="V719" s="10"/>
      <c r="W719" s="10"/>
      <c r="X719" s="10"/>
      <c r="Y719" s="10"/>
      <c r="Z719" s="10"/>
    </row>
    <row r="720" spans="1:26" ht="12.75" customHeight="1" x14ac:dyDescent="0.3">
      <c r="A720" s="9"/>
      <c r="B720" s="9"/>
      <c r="C720" s="9"/>
      <c r="D720" s="10"/>
      <c r="E720" s="10"/>
      <c r="F720" s="11"/>
      <c r="G720" s="9"/>
      <c r="H720" s="10"/>
      <c r="I720" s="10"/>
      <c r="J720" s="10"/>
      <c r="K720" s="10"/>
      <c r="L720" s="10"/>
      <c r="M720" s="10"/>
      <c r="N720" s="9"/>
      <c r="O720" s="10"/>
      <c r="P720" s="9"/>
      <c r="Q720" s="9"/>
      <c r="R720" s="10"/>
      <c r="S720" s="10"/>
      <c r="T720" s="10"/>
      <c r="U720" s="10"/>
      <c r="V720" s="10"/>
      <c r="W720" s="10"/>
      <c r="X720" s="10"/>
      <c r="Y720" s="10"/>
      <c r="Z720" s="10"/>
    </row>
    <row r="721" spans="1:26" ht="12.75" customHeight="1" x14ac:dyDescent="0.3">
      <c r="A721" s="9"/>
      <c r="B721" s="9"/>
      <c r="C721" s="9"/>
      <c r="D721" s="10"/>
      <c r="E721" s="10"/>
      <c r="F721" s="11"/>
      <c r="G721" s="9"/>
      <c r="H721" s="10"/>
      <c r="I721" s="10"/>
      <c r="J721" s="10"/>
      <c r="K721" s="10"/>
      <c r="L721" s="10"/>
      <c r="M721" s="10"/>
      <c r="N721" s="9"/>
      <c r="O721" s="10"/>
      <c r="P721" s="9"/>
      <c r="Q721" s="9"/>
      <c r="R721" s="10"/>
      <c r="S721" s="10"/>
      <c r="T721" s="10"/>
      <c r="U721" s="10"/>
      <c r="V721" s="10"/>
      <c r="W721" s="10"/>
      <c r="X721" s="10"/>
      <c r="Y721" s="10"/>
      <c r="Z721" s="10"/>
    </row>
    <row r="722" spans="1:26" ht="12.75" customHeight="1" x14ac:dyDescent="0.3">
      <c r="A722" s="9"/>
      <c r="B722" s="9"/>
      <c r="C722" s="9"/>
      <c r="D722" s="10"/>
      <c r="E722" s="10"/>
      <c r="F722" s="11"/>
      <c r="G722" s="9"/>
      <c r="H722" s="10"/>
      <c r="I722" s="10"/>
      <c r="J722" s="10"/>
      <c r="K722" s="10"/>
      <c r="L722" s="10"/>
      <c r="M722" s="10"/>
      <c r="N722" s="9"/>
      <c r="O722" s="10"/>
      <c r="P722" s="9"/>
      <c r="Q722" s="9"/>
      <c r="R722" s="10"/>
      <c r="S722" s="10"/>
      <c r="T722" s="10"/>
      <c r="U722" s="10"/>
      <c r="V722" s="10"/>
      <c r="W722" s="10"/>
      <c r="X722" s="10"/>
      <c r="Y722" s="10"/>
      <c r="Z722" s="10"/>
    </row>
    <row r="723" spans="1:26" ht="12.75" customHeight="1" x14ac:dyDescent="0.3">
      <c r="A723" s="9"/>
      <c r="B723" s="9"/>
      <c r="C723" s="9"/>
      <c r="D723" s="10"/>
      <c r="E723" s="10"/>
      <c r="F723" s="11"/>
      <c r="G723" s="9"/>
      <c r="H723" s="10"/>
      <c r="I723" s="10"/>
      <c r="J723" s="10"/>
      <c r="K723" s="10"/>
      <c r="L723" s="10"/>
      <c r="M723" s="10"/>
      <c r="N723" s="9"/>
      <c r="O723" s="10"/>
      <c r="P723" s="9"/>
      <c r="Q723" s="9"/>
      <c r="R723" s="10"/>
      <c r="S723" s="10"/>
      <c r="T723" s="10"/>
      <c r="U723" s="10"/>
      <c r="V723" s="10"/>
      <c r="W723" s="10"/>
      <c r="X723" s="10"/>
      <c r="Y723" s="10"/>
      <c r="Z723" s="10"/>
    </row>
    <row r="724" spans="1:26" ht="12.75" customHeight="1" x14ac:dyDescent="0.3">
      <c r="A724" s="9"/>
      <c r="B724" s="9"/>
      <c r="C724" s="9"/>
      <c r="D724" s="10"/>
      <c r="E724" s="10"/>
      <c r="F724" s="11"/>
      <c r="G724" s="9"/>
      <c r="H724" s="10"/>
      <c r="I724" s="10"/>
      <c r="J724" s="10"/>
      <c r="K724" s="10"/>
      <c r="L724" s="10"/>
      <c r="M724" s="10"/>
      <c r="N724" s="9"/>
      <c r="O724" s="10"/>
      <c r="P724" s="9"/>
      <c r="Q724" s="9"/>
      <c r="R724" s="10"/>
      <c r="S724" s="10"/>
      <c r="T724" s="10"/>
      <c r="U724" s="10"/>
      <c r="V724" s="10"/>
      <c r="W724" s="10"/>
      <c r="X724" s="10"/>
      <c r="Y724" s="10"/>
      <c r="Z724" s="10"/>
    </row>
    <row r="725" spans="1:26" ht="12.75" customHeight="1" x14ac:dyDescent="0.3">
      <c r="A725" s="9"/>
      <c r="B725" s="9"/>
      <c r="C725" s="9"/>
      <c r="D725" s="10"/>
      <c r="E725" s="10"/>
      <c r="F725" s="11"/>
      <c r="G725" s="9"/>
      <c r="H725" s="10"/>
      <c r="I725" s="10"/>
      <c r="J725" s="10"/>
      <c r="K725" s="10"/>
      <c r="L725" s="10"/>
      <c r="M725" s="10"/>
      <c r="N725" s="9"/>
      <c r="O725" s="10"/>
      <c r="P725" s="9"/>
      <c r="Q725" s="9"/>
      <c r="R725" s="10"/>
      <c r="S725" s="10"/>
      <c r="T725" s="10"/>
      <c r="U725" s="10"/>
      <c r="V725" s="10"/>
      <c r="W725" s="10"/>
      <c r="X725" s="10"/>
      <c r="Y725" s="10"/>
      <c r="Z725" s="10"/>
    </row>
    <row r="726" spans="1:26" ht="12.75" customHeight="1" x14ac:dyDescent="0.3">
      <c r="A726" s="9"/>
      <c r="B726" s="9"/>
      <c r="C726" s="9"/>
      <c r="D726" s="10"/>
      <c r="E726" s="10"/>
      <c r="F726" s="11"/>
      <c r="G726" s="9"/>
      <c r="H726" s="10"/>
      <c r="I726" s="10"/>
      <c r="J726" s="10"/>
      <c r="K726" s="10"/>
      <c r="L726" s="10"/>
      <c r="M726" s="10"/>
      <c r="N726" s="9"/>
      <c r="O726" s="10"/>
      <c r="P726" s="9"/>
      <c r="Q726" s="9"/>
      <c r="R726" s="10"/>
      <c r="S726" s="10"/>
      <c r="T726" s="10"/>
      <c r="U726" s="10"/>
      <c r="V726" s="10"/>
      <c r="W726" s="10"/>
      <c r="X726" s="10"/>
      <c r="Y726" s="10"/>
      <c r="Z726" s="10"/>
    </row>
    <row r="727" spans="1:26" ht="12.75" customHeight="1" x14ac:dyDescent="0.3">
      <c r="A727" s="9"/>
      <c r="B727" s="9"/>
      <c r="C727" s="9"/>
      <c r="D727" s="10"/>
      <c r="E727" s="10"/>
      <c r="F727" s="11"/>
      <c r="G727" s="9"/>
      <c r="H727" s="10"/>
      <c r="I727" s="10"/>
      <c r="J727" s="10"/>
      <c r="K727" s="10"/>
      <c r="L727" s="10"/>
      <c r="M727" s="10"/>
      <c r="N727" s="9"/>
      <c r="O727" s="10"/>
      <c r="P727" s="9"/>
      <c r="Q727" s="9"/>
      <c r="R727" s="10"/>
      <c r="S727" s="10"/>
      <c r="T727" s="10"/>
      <c r="U727" s="10"/>
      <c r="V727" s="10"/>
      <c r="W727" s="10"/>
      <c r="X727" s="10"/>
      <c r="Y727" s="10"/>
      <c r="Z727" s="10"/>
    </row>
    <row r="728" spans="1:26" ht="12.75" customHeight="1" x14ac:dyDescent="0.3">
      <c r="A728" s="9"/>
      <c r="B728" s="9"/>
      <c r="C728" s="9"/>
      <c r="D728" s="10"/>
      <c r="E728" s="10"/>
      <c r="F728" s="11"/>
      <c r="G728" s="9"/>
      <c r="H728" s="10"/>
      <c r="I728" s="10"/>
      <c r="J728" s="10"/>
      <c r="K728" s="10"/>
      <c r="L728" s="10"/>
      <c r="M728" s="10"/>
      <c r="N728" s="9"/>
      <c r="O728" s="10"/>
      <c r="P728" s="9"/>
      <c r="Q728" s="9"/>
      <c r="R728" s="10"/>
      <c r="S728" s="10"/>
      <c r="T728" s="10"/>
      <c r="U728" s="10"/>
      <c r="V728" s="10"/>
      <c r="W728" s="10"/>
      <c r="X728" s="10"/>
      <c r="Y728" s="10"/>
      <c r="Z728" s="10"/>
    </row>
    <row r="729" spans="1:26" ht="12.75" customHeight="1" x14ac:dyDescent="0.3">
      <c r="A729" s="9"/>
      <c r="B729" s="9"/>
      <c r="C729" s="9"/>
      <c r="D729" s="10"/>
      <c r="E729" s="10"/>
      <c r="F729" s="11"/>
      <c r="G729" s="9"/>
      <c r="H729" s="10"/>
      <c r="I729" s="10"/>
      <c r="J729" s="10"/>
      <c r="K729" s="10"/>
      <c r="L729" s="10"/>
      <c r="M729" s="10"/>
      <c r="N729" s="9"/>
      <c r="O729" s="10"/>
      <c r="P729" s="9"/>
      <c r="Q729" s="9"/>
      <c r="R729" s="10"/>
      <c r="S729" s="10"/>
      <c r="T729" s="10"/>
      <c r="U729" s="10"/>
      <c r="V729" s="10"/>
      <c r="W729" s="10"/>
      <c r="X729" s="10"/>
      <c r="Y729" s="10"/>
      <c r="Z729" s="10"/>
    </row>
    <row r="730" spans="1:26" ht="12.75" customHeight="1" x14ac:dyDescent="0.3">
      <c r="A730" s="9"/>
      <c r="B730" s="9"/>
      <c r="C730" s="9"/>
      <c r="D730" s="10"/>
      <c r="E730" s="10"/>
      <c r="F730" s="11"/>
      <c r="G730" s="9"/>
      <c r="H730" s="10"/>
      <c r="I730" s="10"/>
      <c r="J730" s="10"/>
      <c r="K730" s="10"/>
      <c r="L730" s="10"/>
      <c r="M730" s="10"/>
      <c r="N730" s="9"/>
      <c r="O730" s="10"/>
      <c r="P730" s="9"/>
      <c r="Q730" s="9"/>
      <c r="R730" s="10"/>
      <c r="S730" s="10"/>
      <c r="T730" s="10"/>
      <c r="U730" s="10"/>
      <c r="V730" s="10"/>
      <c r="W730" s="10"/>
      <c r="X730" s="10"/>
      <c r="Y730" s="10"/>
      <c r="Z730" s="10"/>
    </row>
    <row r="731" spans="1:26" ht="12.75" customHeight="1" x14ac:dyDescent="0.3">
      <c r="A731" s="9"/>
      <c r="B731" s="9"/>
      <c r="C731" s="9"/>
      <c r="D731" s="10"/>
      <c r="E731" s="10"/>
      <c r="F731" s="11"/>
      <c r="G731" s="9"/>
      <c r="H731" s="10"/>
      <c r="I731" s="10"/>
      <c r="J731" s="10"/>
      <c r="K731" s="10"/>
      <c r="L731" s="10"/>
      <c r="M731" s="10"/>
      <c r="N731" s="9"/>
      <c r="O731" s="10"/>
      <c r="P731" s="9"/>
      <c r="Q731" s="9"/>
      <c r="R731" s="10"/>
      <c r="S731" s="10"/>
      <c r="T731" s="10"/>
      <c r="U731" s="10"/>
      <c r="V731" s="10"/>
      <c r="W731" s="10"/>
      <c r="X731" s="10"/>
      <c r="Y731" s="10"/>
      <c r="Z731" s="10"/>
    </row>
    <row r="732" spans="1:26" ht="12.75" customHeight="1" x14ac:dyDescent="0.3">
      <c r="A732" s="9"/>
      <c r="B732" s="9"/>
      <c r="C732" s="9"/>
      <c r="D732" s="10"/>
      <c r="E732" s="10"/>
      <c r="F732" s="11"/>
      <c r="G732" s="9"/>
      <c r="H732" s="10"/>
      <c r="I732" s="10"/>
      <c r="J732" s="10"/>
      <c r="K732" s="10"/>
      <c r="L732" s="10"/>
      <c r="M732" s="10"/>
      <c r="N732" s="9"/>
      <c r="O732" s="10"/>
      <c r="P732" s="9"/>
      <c r="Q732" s="9"/>
      <c r="R732" s="10"/>
      <c r="S732" s="10"/>
      <c r="T732" s="10"/>
      <c r="U732" s="10"/>
      <c r="V732" s="10"/>
      <c r="W732" s="10"/>
      <c r="X732" s="10"/>
      <c r="Y732" s="10"/>
      <c r="Z732" s="10"/>
    </row>
    <row r="733" spans="1:26" ht="12.75" customHeight="1" x14ac:dyDescent="0.3">
      <c r="A733" s="9"/>
      <c r="B733" s="9"/>
      <c r="C733" s="9"/>
      <c r="D733" s="10"/>
      <c r="E733" s="10"/>
      <c r="F733" s="11"/>
      <c r="G733" s="9"/>
      <c r="H733" s="10"/>
      <c r="I733" s="10"/>
      <c r="J733" s="10"/>
      <c r="K733" s="10"/>
      <c r="L733" s="10"/>
      <c r="M733" s="10"/>
      <c r="N733" s="9"/>
      <c r="O733" s="10"/>
      <c r="P733" s="9"/>
      <c r="Q733" s="9"/>
      <c r="R733" s="10"/>
      <c r="S733" s="10"/>
      <c r="T733" s="10"/>
      <c r="U733" s="10"/>
      <c r="V733" s="10"/>
      <c r="W733" s="10"/>
      <c r="X733" s="10"/>
      <c r="Y733" s="10"/>
      <c r="Z733" s="10"/>
    </row>
    <row r="734" spans="1:26" ht="12.75" customHeight="1" x14ac:dyDescent="0.3">
      <c r="A734" s="9"/>
      <c r="B734" s="9"/>
      <c r="C734" s="9"/>
      <c r="D734" s="10"/>
      <c r="E734" s="10"/>
      <c r="F734" s="11"/>
      <c r="G734" s="9"/>
      <c r="H734" s="10"/>
      <c r="I734" s="10"/>
      <c r="J734" s="10"/>
      <c r="K734" s="10"/>
      <c r="L734" s="10"/>
      <c r="M734" s="10"/>
      <c r="N734" s="9"/>
      <c r="O734" s="10"/>
      <c r="P734" s="9"/>
      <c r="Q734" s="9"/>
      <c r="R734" s="10"/>
      <c r="S734" s="10"/>
      <c r="T734" s="10"/>
      <c r="U734" s="10"/>
      <c r="V734" s="10"/>
      <c r="W734" s="10"/>
      <c r="X734" s="10"/>
      <c r="Y734" s="10"/>
      <c r="Z734" s="10"/>
    </row>
    <row r="735" spans="1:26" ht="12.75" customHeight="1" x14ac:dyDescent="0.3">
      <c r="A735" s="9"/>
      <c r="B735" s="9"/>
      <c r="C735" s="9"/>
      <c r="D735" s="10"/>
      <c r="E735" s="10"/>
      <c r="F735" s="11"/>
      <c r="G735" s="9"/>
      <c r="H735" s="10"/>
      <c r="I735" s="10"/>
      <c r="J735" s="10"/>
      <c r="K735" s="10"/>
      <c r="L735" s="10"/>
      <c r="M735" s="10"/>
      <c r="N735" s="9"/>
      <c r="O735" s="10"/>
      <c r="P735" s="9"/>
      <c r="Q735" s="9"/>
      <c r="R735" s="10"/>
      <c r="S735" s="10"/>
      <c r="T735" s="10"/>
      <c r="U735" s="10"/>
      <c r="V735" s="10"/>
      <c r="W735" s="10"/>
      <c r="X735" s="10"/>
      <c r="Y735" s="10"/>
      <c r="Z735" s="10"/>
    </row>
    <row r="736" spans="1:26" ht="12.75" customHeight="1" x14ac:dyDescent="0.3">
      <c r="A736" s="9"/>
      <c r="B736" s="9"/>
      <c r="C736" s="9"/>
      <c r="D736" s="10"/>
      <c r="E736" s="10"/>
      <c r="F736" s="11"/>
      <c r="G736" s="9"/>
      <c r="H736" s="10"/>
      <c r="I736" s="10"/>
      <c r="J736" s="10"/>
      <c r="K736" s="10"/>
      <c r="L736" s="10"/>
      <c r="M736" s="10"/>
      <c r="N736" s="9"/>
      <c r="O736" s="10"/>
      <c r="P736" s="9"/>
      <c r="Q736" s="9"/>
      <c r="R736" s="10"/>
      <c r="S736" s="10"/>
      <c r="T736" s="10"/>
      <c r="U736" s="10"/>
      <c r="V736" s="10"/>
      <c r="W736" s="10"/>
      <c r="X736" s="10"/>
      <c r="Y736" s="10"/>
      <c r="Z736" s="10"/>
    </row>
    <row r="737" spans="1:26" ht="12.75" customHeight="1" x14ac:dyDescent="0.3">
      <c r="A737" s="9"/>
      <c r="B737" s="9"/>
      <c r="C737" s="9"/>
      <c r="D737" s="10"/>
      <c r="E737" s="10"/>
      <c r="F737" s="11"/>
      <c r="G737" s="9"/>
      <c r="H737" s="10"/>
      <c r="I737" s="10"/>
      <c r="J737" s="10"/>
      <c r="K737" s="10"/>
      <c r="L737" s="10"/>
      <c r="M737" s="10"/>
      <c r="N737" s="9"/>
      <c r="O737" s="10"/>
      <c r="P737" s="9"/>
      <c r="Q737" s="9"/>
      <c r="R737" s="10"/>
      <c r="S737" s="10"/>
      <c r="T737" s="10"/>
      <c r="U737" s="10"/>
      <c r="V737" s="10"/>
      <c r="W737" s="10"/>
      <c r="X737" s="10"/>
      <c r="Y737" s="10"/>
      <c r="Z737" s="10"/>
    </row>
    <row r="738" spans="1:26" ht="12.75" customHeight="1" x14ac:dyDescent="0.3">
      <c r="A738" s="9"/>
      <c r="B738" s="9"/>
      <c r="C738" s="9"/>
      <c r="D738" s="10"/>
      <c r="E738" s="10"/>
      <c r="F738" s="11"/>
      <c r="G738" s="9"/>
      <c r="H738" s="10"/>
      <c r="I738" s="10"/>
      <c r="J738" s="10"/>
      <c r="K738" s="10"/>
      <c r="L738" s="10"/>
      <c r="M738" s="10"/>
      <c r="N738" s="9"/>
      <c r="O738" s="10"/>
      <c r="P738" s="9"/>
      <c r="Q738" s="9"/>
      <c r="R738" s="10"/>
      <c r="S738" s="10"/>
      <c r="T738" s="10"/>
      <c r="U738" s="10"/>
      <c r="V738" s="10"/>
      <c r="W738" s="10"/>
      <c r="X738" s="10"/>
      <c r="Y738" s="10"/>
      <c r="Z738" s="10"/>
    </row>
    <row r="739" spans="1:26" ht="12.75" customHeight="1" x14ac:dyDescent="0.3">
      <c r="A739" s="9"/>
      <c r="B739" s="9"/>
      <c r="C739" s="9"/>
      <c r="D739" s="10"/>
      <c r="E739" s="10"/>
      <c r="F739" s="11"/>
      <c r="G739" s="9"/>
      <c r="H739" s="10"/>
      <c r="I739" s="10"/>
      <c r="J739" s="10"/>
      <c r="K739" s="10"/>
      <c r="L739" s="10"/>
      <c r="M739" s="10"/>
      <c r="N739" s="9"/>
      <c r="O739" s="10"/>
      <c r="P739" s="9"/>
      <c r="Q739" s="9"/>
      <c r="R739" s="10"/>
      <c r="S739" s="10"/>
      <c r="T739" s="10"/>
      <c r="U739" s="10"/>
      <c r="V739" s="10"/>
      <c r="W739" s="10"/>
      <c r="X739" s="10"/>
      <c r="Y739" s="10"/>
      <c r="Z739" s="10"/>
    </row>
    <row r="740" spans="1:26" ht="12.75" customHeight="1" x14ac:dyDescent="0.3">
      <c r="A740" s="9"/>
      <c r="B740" s="9"/>
      <c r="C740" s="9"/>
      <c r="D740" s="10"/>
      <c r="E740" s="10"/>
      <c r="F740" s="11"/>
      <c r="G740" s="9"/>
      <c r="H740" s="10"/>
      <c r="I740" s="10"/>
      <c r="J740" s="10"/>
      <c r="K740" s="10"/>
      <c r="L740" s="10"/>
      <c r="M740" s="10"/>
      <c r="N740" s="9"/>
      <c r="O740" s="10"/>
      <c r="P740" s="9"/>
      <c r="Q740" s="9"/>
      <c r="R740" s="10"/>
      <c r="S740" s="10"/>
      <c r="T740" s="10"/>
      <c r="U740" s="10"/>
      <c r="V740" s="10"/>
      <c r="W740" s="10"/>
      <c r="X740" s="10"/>
      <c r="Y740" s="10"/>
      <c r="Z740" s="10"/>
    </row>
    <row r="741" spans="1:26" ht="12.75" customHeight="1" x14ac:dyDescent="0.3">
      <c r="A741" s="9"/>
      <c r="B741" s="9"/>
      <c r="C741" s="9"/>
      <c r="D741" s="10"/>
      <c r="E741" s="10"/>
      <c r="F741" s="11"/>
      <c r="G741" s="9"/>
      <c r="H741" s="10"/>
      <c r="I741" s="10"/>
      <c r="J741" s="10"/>
      <c r="K741" s="10"/>
      <c r="L741" s="10"/>
      <c r="M741" s="10"/>
      <c r="N741" s="9"/>
      <c r="O741" s="10"/>
      <c r="P741" s="9"/>
      <c r="Q741" s="9"/>
      <c r="R741" s="10"/>
      <c r="S741" s="10"/>
      <c r="T741" s="10"/>
      <c r="U741" s="10"/>
      <c r="V741" s="10"/>
      <c r="W741" s="10"/>
      <c r="X741" s="10"/>
      <c r="Y741" s="10"/>
      <c r="Z741" s="10"/>
    </row>
    <row r="742" spans="1:26" ht="12.75" customHeight="1" x14ac:dyDescent="0.3">
      <c r="A742" s="9"/>
      <c r="B742" s="9"/>
      <c r="C742" s="9"/>
      <c r="D742" s="10"/>
      <c r="E742" s="10"/>
      <c r="F742" s="11"/>
      <c r="G742" s="9"/>
      <c r="H742" s="10"/>
      <c r="I742" s="10"/>
      <c r="J742" s="10"/>
      <c r="K742" s="10"/>
      <c r="L742" s="10"/>
      <c r="M742" s="10"/>
      <c r="N742" s="9"/>
      <c r="O742" s="10"/>
      <c r="P742" s="9"/>
      <c r="Q742" s="9"/>
      <c r="R742" s="10"/>
      <c r="S742" s="10"/>
      <c r="T742" s="10"/>
      <c r="U742" s="10"/>
      <c r="V742" s="10"/>
      <c r="W742" s="10"/>
      <c r="X742" s="10"/>
      <c r="Y742" s="10"/>
      <c r="Z742" s="10"/>
    </row>
    <row r="743" spans="1:26" ht="12.75" customHeight="1" x14ac:dyDescent="0.3">
      <c r="A743" s="9"/>
      <c r="B743" s="9"/>
      <c r="C743" s="9"/>
      <c r="D743" s="10"/>
      <c r="E743" s="10"/>
      <c r="F743" s="11"/>
      <c r="G743" s="9"/>
      <c r="H743" s="10"/>
      <c r="I743" s="10"/>
      <c r="J743" s="10"/>
      <c r="K743" s="10"/>
      <c r="L743" s="10"/>
      <c r="M743" s="10"/>
      <c r="N743" s="9"/>
      <c r="O743" s="10"/>
      <c r="P743" s="9"/>
      <c r="Q743" s="9"/>
      <c r="R743" s="10"/>
      <c r="S743" s="10"/>
      <c r="T743" s="10"/>
      <c r="U743" s="10"/>
      <c r="V743" s="10"/>
      <c r="W743" s="10"/>
      <c r="X743" s="10"/>
      <c r="Y743" s="10"/>
      <c r="Z743" s="10"/>
    </row>
    <row r="744" spans="1:26" ht="12.75" customHeight="1" x14ac:dyDescent="0.3">
      <c r="A744" s="9"/>
      <c r="B744" s="9"/>
      <c r="C744" s="9"/>
      <c r="D744" s="10"/>
      <c r="E744" s="10"/>
      <c r="F744" s="11"/>
      <c r="G744" s="9"/>
      <c r="H744" s="10"/>
      <c r="I744" s="10"/>
      <c r="J744" s="10"/>
      <c r="K744" s="10"/>
      <c r="L744" s="10"/>
      <c r="M744" s="10"/>
      <c r="N744" s="9"/>
      <c r="O744" s="10"/>
      <c r="P744" s="9"/>
      <c r="Q744" s="9"/>
      <c r="R744" s="10"/>
      <c r="S744" s="10"/>
      <c r="T744" s="10"/>
      <c r="U744" s="10"/>
      <c r="V744" s="10"/>
      <c r="W744" s="10"/>
      <c r="X744" s="10"/>
      <c r="Y744" s="10"/>
      <c r="Z744" s="10"/>
    </row>
    <row r="745" spans="1:26" ht="12.75" customHeight="1" x14ac:dyDescent="0.3">
      <c r="A745" s="9"/>
      <c r="B745" s="9"/>
      <c r="C745" s="9"/>
      <c r="D745" s="10"/>
      <c r="E745" s="10"/>
      <c r="F745" s="11"/>
      <c r="G745" s="9"/>
      <c r="H745" s="10"/>
      <c r="I745" s="10"/>
      <c r="J745" s="10"/>
      <c r="K745" s="10"/>
      <c r="L745" s="10"/>
      <c r="M745" s="10"/>
      <c r="N745" s="9"/>
      <c r="O745" s="10"/>
      <c r="P745" s="9"/>
      <c r="Q745" s="9"/>
      <c r="R745" s="10"/>
      <c r="S745" s="10"/>
      <c r="T745" s="10"/>
      <c r="U745" s="10"/>
      <c r="V745" s="10"/>
      <c r="W745" s="10"/>
      <c r="X745" s="10"/>
      <c r="Y745" s="10"/>
      <c r="Z745" s="10"/>
    </row>
    <row r="746" spans="1:26" ht="12.75" customHeight="1" x14ac:dyDescent="0.3">
      <c r="A746" s="9"/>
      <c r="B746" s="9"/>
      <c r="C746" s="9"/>
      <c r="D746" s="10"/>
      <c r="E746" s="10"/>
      <c r="F746" s="11"/>
      <c r="G746" s="9"/>
      <c r="H746" s="10"/>
      <c r="I746" s="10"/>
      <c r="J746" s="10"/>
      <c r="K746" s="10"/>
      <c r="L746" s="10"/>
      <c r="M746" s="10"/>
      <c r="N746" s="9"/>
      <c r="O746" s="10"/>
      <c r="P746" s="9"/>
      <c r="Q746" s="9"/>
      <c r="R746" s="10"/>
      <c r="S746" s="10"/>
      <c r="T746" s="10"/>
      <c r="U746" s="10"/>
      <c r="V746" s="10"/>
      <c r="W746" s="10"/>
      <c r="X746" s="10"/>
      <c r="Y746" s="10"/>
      <c r="Z746" s="10"/>
    </row>
    <row r="747" spans="1:26" ht="12.75" customHeight="1" x14ac:dyDescent="0.3">
      <c r="A747" s="9"/>
      <c r="B747" s="9"/>
      <c r="C747" s="9"/>
      <c r="D747" s="10"/>
      <c r="E747" s="10"/>
      <c r="F747" s="11"/>
      <c r="G747" s="9"/>
      <c r="H747" s="10"/>
      <c r="I747" s="10"/>
      <c r="J747" s="10"/>
      <c r="K747" s="10"/>
      <c r="L747" s="10"/>
      <c r="M747" s="10"/>
      <c r="N747" s="9"/>
      <c r="O747" s="10"/>
      <c r="P747" s="9"/>
      <c r="Q747" s="9"/>
      <c r="R747" s="10"/>
      <c r="S747" s="10"/>
      <c r="T747" s="10"/>
      <c r="U747" s="10"/>
      <c r="V747" s="10"/>
      <c r="W747" s="10"/>
      <c r="X747" s="10"/>
      <c r="Y747" s="10"/>
      <c r="Z747" s="10"/>
    </row>
    <row r="748" spans="1:26" ht="12.75" customHeight="1" x14ac:dyDescent="0.3">
      <c r="A748" s="9"/>
      <c r="B748" s="9"/>
      <c r="C748" s="9"/>
      <c r="D748" s="10"/>
      <c r="E748" s="10"/>
      <c r="F748" s="11"/>
      <c r="G748" s="9"/>
      <c r="H748" s="10"/>
      <c r="I748" s="10"/>
      <c r="J748" s="10"/>
      <c r="K748" s="10"/>
      <c r="L748" s="10"/>
      <c r="M748" s="10"/>
      <c r="N748" s="9"/>
      <c r="O748" s="10"/>
      <c r="P748" s="9"/>
      <c r="Q748" s="9"/>
      <c r="R748" s="10"/>
      <c r="S748" s="10"/>
      <c r="T748" s="10"/>
      <c r="U748" s="10"/>
      <c r="V748" s="10"/>
      <c r="W748" s="10"/>
      <c r="X748" s="10"/>
      <c r="Y748" s="10"/>
      <c r="Z748" s="10"/>
    </row>
    <row r="749" spans="1:26" ht="12.75" customHeight="1" x14ac:dyDescent="0.3">
      <c r="A749" s="9"/>
      <c r="B749" s="9"/>
      <c r="C749" s="9"/>
      <c r="D749" s="10"/>
      <c r="E749" s="10"/>
      <c r="F749" s="11"/>
      <c r="G749" s="9"/>
      <c r="H749" s="10"/>
      <c r="I749" s="10"/>
      <c r="J749" s="10"/>
      <c r="K749" s="10"/>
      <c r="L749" s="10"/>
      <c r="M749" s="10"/>
      <c r="N749" s="9"/>
      <c r="O749" s="10"/>
      <c r="P749" s="9"/>
      <c r="Q749" s="9"/>
      <c r="R749" s="10"/>
      <c r="S749" s="10"/>
      <c r="T749" s="10"/>
      <c r="U749" s="10"/>
      <c r="V749" s="10"/>
      <c r="W749" s="10"/>
      <c r="X749" s="10"/>
      <c r="Y749" s="10"/>
      <c r="Z749" s="10"/>
    </row>
    <row r="750" spans="1:26" ht="12.75" customHeight="1" x14ac:dyDescent="0.3">
      <c r="A750" s="9"/>
      <c r="B750" s="9"/>
      <c r="C750" s="9"/>
      <c r="D750" s="10"/>
      <c r="E750" s="10"/>
      <c r="F750" s="11"/>
      <c r="G750" s="9"/>
      <c r="H750" s="10"/>
      <c r="I750" s="10"/>
      <c r="J750" s="10"/>
      <c r="K750" s="10"/>
      <c r="L750" s="10"/>
      <c r="M750" s="10"/>
      <c r="N750" s="9"/>
      <c r="O750" s="10"/>
      <c r="P750" s="9"/>
      <c r="Q750" s="9"/>
      <c r="R750" s="10"/>
      <c r="S750" s="10"/>
      <c r="T750" s="10"/>
      <c r="U750" s="10"/>
      <c r="V750" s="10"/>
      <c r="W750" s="10"/>
      <c r="X750" s="10"/>
      <c r="Y750" s="10"/>
      <c r="Z750" s="10"/>
    </row>
    <row r="751" spans="1:26" ht="12.75" customHeight="1" x14ac:dyDescent="0.3">
      <c r="A751" s="9"/>
      <c r="B751" s="9"/>
      <c r="C751" s="9"/>
      <c r="D751" s="10"/>
      <c r="E751" s="10"/>
      <c r="F751" s="11"/>
      <c r="G751" s="9"/>
      <c r="H751" s="10"/>
      <c r="I751" s="10"/>
      <c r="J751" s="10"/>
      <c r="K751" s="10"/>
      <c r="L751" s="10"/>
      <c r="M751" s="10"/>
      <c r="N751" s="9"/>
      <c r="O751" s="10"/>
      <c r="P751" s="9"/>
      <c r="Q751" s="9"/>
      <c r="R751" s="10"/>
      <c r="S751" s="10"/>
      <c r="T751" s="10"/>
      <c r="U751" s="10"/>
      <c r="V751" s="10"/>
      <c r="W751" s="10"/>
      <c r="X751" s="10"/>
      <c r="Y751" s="10"/>
      <c r="Z751" s="10"/>
    </row>
    <row r="752" spans="1:26" ht="12.75" customHeight="1" x14ac:dyDescent="0.3">
      <c r="A752" s="9"/>
      <c r="B752" s="9"/>
      <c r="C752" s="9"/>
      <c r="D752" s="10"/>
      <c r="E752" s="10"/>
      <c r="F752" s="11"/>
      <c r="G752" s="9"/>
      <c r="H752" s="10"/>
      <c r="I752" s="10"/>
      <c r="J752" s="10"/>
      <c r="K752" s="10"/>
      <c r="L752" s="10"/>
      <c r="M752" s="10"/>
      <c r="N752" s="9"/>
      <c r="O752" s="10"/>
      <c r="P752" s="9"/>
      <c r="Q752" s="9"/>
      <c r="R752" s="10"/>
      <c r="S752" s="10"/>
      <c r="T752" s="10"/>
      <c r="U752" s="10"/>
      <c r="V752" s="10"/>
      <c r="W752" s="10"/>
      <c r="X752" s="10"/>
      <c r="Y752" s="10"/>
      <c r="Z752" s="10"/>
    </row>
    <row r="753" spans="1:26" ht="12.75" customHeight="1" x14ac:dyDescent="0.3">
      <c r="A753" s="9"/>
      <c r="B753" s="9"/>
      <c r="C753" s="9"/>
      <c r="D753" s="10"/>
      <c r="E753" s="10"/>
      <c r="F753" s="11"/>
      <c r="G753" s="9"/>
      <c r="H753" s="10"/>
      <c r="I753" s="10"/>
      <c r="J753" s="10"/>
      <c r="K753" s="10"/>
      <c r="L753" s="10"/>
      <c r="M753" s="10"/>
      <c r="N753" s="9"/>
      <c r="O753" s="10"/>
      <c r="P753" s="9"/>
      <c r="Q753" s="9"/>
      <c r="R753" s="10"/>
      <c r="S753" s="10"/>
      <c r="T753" s="10"/>
      <c r="U753" s="10"/>
      <c r="V753" s="10"/>
      <c r="W753" s="10"/>
      <c r="X753" s="10"/>
      <c r="Y753" s="10"/>
      <c r="Z753" s="10"/>
    </row>
    <row r="754" spans="1:26" ht="12.75" customHeight="1" x14ac:dyDescent="0.3">
      <c r="A754" s="9"/>
      <c r="B754" s="9"/>
      <c r="C754" s="9"/>
      <c r="D754" s="10"/>
      <c r="E754" s="10"/>
      <c r="F754" s="11"/>
      <c r="G754" s="9"/>
      <c r="H754" s="10"/>
      <c r="I754" s="10"/>
      <c r="J754" s="10"/>
      <c r="K754" s="10"/>
      <c r="L754" s="10"/>
      <c r="M754" s="10"/>
      <c r="N754" s="9"/>
      <c r="O754" s="10"/>
      <c r="P754" s="9"/>
      <c r="Q754" s="9"/>
      <c r="R754" s="10"/>
      <c r="S754" s="10"/>
      <c r="T754" s="10"/>
      <c r="U754" s="10"/>
      <c r="V754" s="10"/>
      <c r="W754" s="10"/>
      <c r="X754" s="10"/>
      <c r="Y754" s="10"/>
      <c r="Z754" s="10"/>
    </row>
    <row r="755" spans="1:26" ht="12.75" customHeight="1" x14ac:dyDescent="0.3">
      <c r="A755" s="9"/>
      <c r="B755" s="9"/>
      <c r="C755" s="9"/>
      <c r="D755" s="10"/>
      <c r="E755" s="10"/>
      <c r="F755" s="11"/>
      <c r="G755" s="9"/>
      <c r="H755" s="10"/>
      <c r="I755" s="10"/>
      <c r="J755" s="10"/>
      <c r="K755" s="10"/>
      <c r="L755" s="10"/>
      <c r="M755" s="10"/>
      <c r="N755" s="9"/>
      <c r="O755" s="10"/>
      <c r="P755" s="9"/>
      <c r="Q755" s="9"/>
      <c r="R755" s="10"/>
      <c r="S755" s="10"/>
      <c r="T755" s="10"/>
      <c r="U755" s="10"/>
      <c r="V755" s="10"/>
      <c r="W755" s="10"/>
      <c r="X755" s="10"/>
      <c r="Y755" s="10"/>
      <c r="Z755" s="10"/>
    </row>
    <row r="756" spans="1:26" ht="12.75" customHeight="1" x14ac:dyDescent="0.3">
      <c r="A756" s="9"/>
      <c r="B756" s="9"/>
      <c r="C756" s="9"/>
      <c r="D756" s="10"/>
      <c r="E756" s="10"/>
      <c r="F756" s="11"/>
      <c r="G756" s="9"/>
      <c r="H756" s="10"/>
      <c r="I756" s="10"/>
      <c r="J756" s="10"/>
      <c r="K756" s="10"/>
      <c r="L756" s="10"/>
      <c r="M756" s="10"/>
      <c r="N756" s="9"/>
      <c r="O756" s="10"/>
      <c r="P756" s="9"/>
      <c r="Q756" s="9"/>
      <c r="R756" s="10"/>
      <c r="S756" s="10"/>
      <c r="T756" s="10"/>
      <c r="U756" s="10"/>
      <c r="V756" s="10"/>
      <c r="W756" s="10"/>
      <c r="X756" s="10"/>
      <c r="Y756" s="10"/>
      <c r="Z756" s="10"/>
    </row>
    <row r="757" spans="1:26" ht="12.75" customHeight="1" x14ac:dyDescent="0.3">
      <c r="A757" s="9"/>
      <c r="B757" s="9"/>
      <c r="C757" s="9"/>
      <c r="D757" s="10"/>
      <c r="E757" s="10"/>
      <c r="F757" s="11"/>
      <c r="G757" s="9"/>
      <c r="H757" s="10"/>
      <c r="I757" s="10"/>
      <c r="J757" s="10"/>
      <c r="K757" s="10"/>
      <c r="L757" s="10"/>
      <c r="M757" s="10"/>
      <c r="N757" s="9"/>
      <c r="O757" s="10"/>
      <c r="P757" s="9"/>
      <c r="Q757" s="9"/>
      <c r="R757" s="10"/>
      <c r="S757" s="10"/>
      <c r="T757" s="10"/>
      <c r="U757" s="10"/>
      <c r="V757" s="10"/>
      <c r="W757" s="10"/>
      <c r="X757" s="10"/>
      <c r="Y757" s="10"/>
      <c r="Z757" s="10"/>
    </row>
    <row r="758" spans="1:26" ht="12.75" customHeight="1" x14ac:dyDescent="0.3">
      <c r="A758" s="9"/>
      <c r="B758" s="9"/>
      <c r="C758" s="9"/>
      <c r="D758" s="10"/>
      <c r="E758" s="10"/>
      <c r="F758" s="11"/>
      <c r="G758" s="9"/>
      <c r="H758" s="10"/>
      <c r="I758" s="10"/>
      <c r="J758" s="10"/>
      <c r="K758" s="10"/>
      <c r="L758" s="10"/>
      <c r="M758" s="10"/>
      <c r="N758" s="9"/>
      <c r="O758" s="10"/>
      <c r="P758" s="9"/>
      <c r="Q758" s="9"/>
      <c r="R758" s="10"/>
      <c r="S758" s="10"/>
      <c r="T758" s="10"/>
      <c r="U758" s="10"/>
      <c r="V758" s="10"/>
      <c r="W758" s="10"/>
      <c r="X758" s="10"/>
      <c r="Y758" s="10"/>
      <c r="Z758" s="10"/>
    </row>
    <row r="759" spans="1:26" ht="12.75" customHeight="1" x14ac:dyDescent="0.3">
      <c r="A759" s="9"/>
      <c r="B759" s="9"/>
      <c r="C759" s="9"/>
      <c r="D759" s="10"/>
      <c r="E759" s="10"/>
      <c r="F759" s="11"/>
      <c r="G759" s="9"/>
      <c r="H759" s="10"/>
      <c r="I759" s="10"/>
      <c r="J759" s="10"/>
      <c r="K759" s="10"/>
      <c r="L759" s="10"/>
      <c r="M759" s="10"/>
      <c r="N759" s="9"/>
      <c r="O759" s="10"/>
      <c r="P759" s="9"/>
      <c r="Q759" s="9"/>
      <c r="R759" s="10"/>
      <c r="S759" s="10"/>
      <c r="T759" s="10"/>
      <c r="U759" s="10"/>
      <c r="V759" s="10"/>
      <c r="W759" s="10"/>
      <c r="X759" s="10"/>
      <c r="Y759" s="10"/>
      <c r="Z759" s="10"/>
    </row>
    <row r="760" spans="1:26" ht="12.75" customHeight="1" x14ac:dyDescent="0.3">
      <c r="A760" s="9"/>
      <c r="B760" s="9"/>
      <c r="C760" s="9"/>
      <c r="D760" s="10"/>
      <c r="E760" s="10"/>
      <c r="F760" s="11"/>
      <c r="G760" s="9"/>
      <c r="H760" s="10"/>
      <c r="I760" s="10"/>
      <c r="J760" s="10"/>
      <c r="K760" s="10"/>
      <c r="L760" s="10"/>
      <c r="M760" s="10"/>
      <c r="N760" s="9"/>
      <c r="O760" s="10"/>
      <c r="P760" s="9"/>
      <c r="Q760" s="9"/>
      <c r="R760" s="10"/>
      <c r="S760" s="10"/>
      <c r="T760" s="10"/>
      <c r="U760" s="10"/>
      <c r="V760" s="10"/>
      <c r="W760" s="10"/>
      <c r="X760" s="10"/>
      <c r="Y760" s="10"/>
      <c r="Z760" s="10"/>
    </row>
    <row r="761" spans="1:26" ht="12.75" customHeight="1" x14ac:dyDescent="0.3">
      <c r="A761" s="9"/>
      <c r="B761" s="9"/>
      <c r="C761" s="9"/>
      <c r="D761" s="10"/>
      <c r="E761" s="10"/>
      <c r="F761" s="11"/>
      <c r="G761" s="9"/>
      <c r="H761" s="10"/>
      <c r="I761" s="10"/>
      <c r="J761" s="10"/>
      <c r="K761" s="10"/>
      <c r="L761" s="10"/>
      <c r="M761" s="10"/>
      <c r="N761" s="9"/>
      <c r="O761" s="10"/>
      <c r="P761" s="9"/>
      <c r="Q761" s="9"/>
      <c r="R761" s="10"/>
      <c r="S761" s="10"/>
      <c r="T761" s="10"/>
      <c r="U761" s="10"/>
      <c r="V761" s="10"/>
      <c r="W761" s="10"/>
      <c r="X761" s="10"/>
      <c r="Y761" s="10"/>
      <c r="Z761" s="10"/>
    </row>
    <row r="762" spans="1:26" ht="12.75" customHeight="1" x14ac:dyDescent="0.3">
      <c r="A762" s="9"/>
      <c r="B762" s="9"/>
      <c r="C762" s="9"/>
      <c r="D762" s="10"/>
      <c r="E762" s="10"/>
      <c r="F762" s="11"/>
      <c r="G762" s="9"/>
      <c r="H762" s="10"/>
      <c r="I762" s="10"/>
      <c r="J762" s="10"/>
      <c r="K762" s="10"/>
      <c r="L762" s="10"/>
      <c r="M762" s="10"/>
      <c r="N762" s="9"/>
      <c r="O762" s="10"/>
      <c r="P762" s="9"/>
      <c r="Q762" s="9"/>
      <c r="R762" s="10"/>
      <c r="S762" s="10"/>
      <c r="T762" s="10"/>
      <c r="U762" s="10"/>
      <c r="V762" s="10"/>
      <c r="W762" s="10"/>
      <c r="X762" s="10"/>
      <c r="Y762" s="10"/>
      <c r="Z762" s="10"/>
    </row>
    <row r="763" spans="1:26" ht="12.75" customHeight="1" x14ac:dyDescent="0.3">
      <c r="A763" s="9"/>
      <c r="B763" s="9"/>
      <c r="C763" s="9"/>
      <c r="D763" s="10"/>
      <c r="E763" s="10"/>
      <c r="F763" s="11"/>
      <c r="G763" s="9"/>
      <c r="H763" s="10"/>
      <c r="I763" s="10"/>
      <c r="J763" s="10"/>
      <c r="K763" s="10"/>
      <c r="L763" s="10"/>
      <c r="M763" s="10"/>
      <c r="N763" s="9"/>
      <c r="O763" s="10"/>
      <c r="P763" s="9"/>
      <c r="Q763" s="9"/>
      <c r="R763" s="10"/>
      <c r="S763" s="10"/>
      <c r="T763" s="10"/>
      <c r="U763" s="10"/>
      <c r="V763" s="10"/>
      <c r="W763" s="10"/>
      <c r="X763" s="10"/>
      <c r="Y763" s="10"/>
      <c r="Z763" s="10"/>
    </row>
    <row r="764" spans="1:26" ht="12.75" customHeight="1" x14ac:dyDescent="0.3">
      <c r="A764" s="9"/>
      <c r="B764" s="9"/>
      <c r="C764" s="9"/>
      <c r="D764" s="10"/>
      <c r="E764" s="10"/>
      <c r="F764" s="11"/>
      <c r="G764" s="9"/>
      <c r="H764" s="10"/>
      <c r="I764" s="10"/>
      <c r="J764" s="10"/>
      <c r="K764" s="10"/>
      <c r="L764" s="10"/>
      <c r="M764" s="10"/>
      <c r="N764" s="9"/>
      <c r="O764" s="10"/>
      <c r="P764" s="9"/>
      <c r="Q764" s="9"/>
      <c r="R764" s="10"/>
      <c r="S764" s="10"/>
      <c r="T764" s="10"/>
      <c r="U764" s="10"/>
      <c r="V764" s="10"/>
      <c r="W764" s="10"/>
      <c r="X764" s="10"/>
      <c r="Y764" s="10"/>
      <c r="Z764" s="10"/>
    </row>
    <row r="765" spans="1:26" ht="12.75" customHeight="1" x14ac:dyDescent="0.3">
      <c r="A765" s="9"/>
      <c r="B765" s="9"/>
      <c r="C765" s="9"/>
      <c r="D765" s="10"/>
      <c r="E765" s="10"/>
      <c r="F765" s="11"/>
      <c r="G765" s="9"/>
      <c r="H765" s="10"/>
      <c r="I765" s="10"/>
      <c r="J765" s="10"/>
      <c r="K765" s="10"/>
      <c r="L765" s="10"/>
      <c r="M765" s="10"/>
      <c r="N765" s="9"/>
      <c r="O765" s="10"/>
      <c r="P765" s="9"/>
      <c r="Q765" s="9"/>
      <c r="R765" s="10"/>
      <c r="S765" s="10"/>
      <c r="T765" s="10"/>
      <c r="U765" s="10"/>
      <c r="V765" s="10"/>
      <c r="W765" s="10"/>
      <c r="X765" s="10"/>
      <c r="Y765" s="10"/>
      <c r="Z765" s="10"/>
    </row>
    <row r="766" spans="1:26" ht="12.75" customHeight="1" x14ac:dyDescent="0.3">
      <c r="A766" s="9"/>
      <c r="B766" s="9"/>
      <c r="C766" s="9"/>
      <c r="D766" s="10"/>
      <c r="E766" s="10"/>
      <c r="F766" s="11"/>
      <c r="G766" s="9"/>
      <c r="H766" s="10"/>
      <c r="I766" s="10"/>
      <c r="J766" s="10"/>
      <c r="K766" s="10"/>
      <c r="L766" s="10"/>
      <c r="M766" s="10"/>
      <c r="N766" s="9"/>
      <c r="O766" s="10"/>
      <c r="P766" s="9"/>
      <c r="Q766" s="9"/>
      <c r="R766" s="10"/>
      <c r="S766" s="10"/>
      <c r="T766" s="10"/>
      <c r="U766" s="10"/>
      <c r="V766" s="10"/>
      <c r="W766" s="10"/>
      <c r="X766" s="10"/>
      <c r="Y766" s="10"/>
      <c r="Z766" s="10"/>
    </row>
    <row r="767" spans="1:26" ht="12.75" customHeight="1" x14ac:dyDescent="0.3">
      <c r="A767" s="9"/>
      <c r="B767" s="9"/>
      <c r="C767" s="9"/>
      <c r="D767" s="10"/>
      <c r="E767" s="10"/>
      <c r="F767" s="11"/>
      <c r="G767" s="9"/>
      <c r="H767" s="10"/>
      <c r="I767" s="10"/>
      <c r="J767" s="10"/>
      <c r="K767" s="10"/>
      <c r="L767" s="10"/>
      <c r="M767" s="10"/>
      <c r="N767" s="9"/>
      <c r="O767" s="10"/>
      <c r="P767" s="9"/>
      <c r="Q767" s="9"/>
      <c r="R767" s="10"/>
      <c r="S767" s="10"/>
      <c r="T767" s="10"/>
      <c r="U767" s="10"/>
      <c r="V767" s="10"/>
      <c r="W767" s="10"/>
      <c r="X767" s="10"/>
      <c r="Y767" s="10"/>
      <c r="Z767" s="10"/>
    </row>
    <row r="768" spans="1:26" ht="12.75" customHeight="1" x14ac:dyDescent="0.3">
      <c r="A768" s="9"/>
      <c r="B768" s="9"/>
      <c r="C768" s="9"/>
      <c r="D768" s="10"/>
      <c r="E768" s="10"/>
      <c r="F768" s="11"/>
      <c r="G768" s="9"/>
      <c r="H768" s="10"/>
      <c r="I768" s="10"/>
      <c r="J768" s="10"/>
      <c r="K768" s="10"/>
      <c r="L768" s="10"/>
      <c r="M768" s="10"/>
      <c r="N768" s="9"/>
      <c r="O768" s="10"/>
      <c r="P768" s="9"/>
      <c r="Q768" s="9"/>
      <c r="R768" s="10"/>
      <c r="S768" s="10"/>
      <c r="T768" s="10"/>
      <c r="U768" s="10"/>
      <c r="V768" s="10"/>
      <c r="W768" s="10"/>
      <c r="X768" s="10"/>
      <c r="Y768" s="10"/>
      <c r="Z768" s="10"/>
    </row>
    <row r="769" spans="1:26" ht="12.75" customHeight="1" x14ac:dyDescent="0.3">
      <c r="A769" s="9"/>
      <c r="B769" s="9"/>
      <c r="C769" s="9"/>
      <c r="D769" s="10"/>
      <c r="E769" s="10"/>
      <c r="F769" s="11"/>
      <c r="G769" s="9"/>
      <c r="H769" s="10"/>
      <c r="I769" s="10"/>
      <c r="J769" s="10"/>
      <c r="K769" s="10"/>
      <c r="L769" s="10"/>
      <c r="M769" s="10"/>
      <c r="N769" s="9"/>
      <c r="O769" s="10"/>
      <c r="P769" s="9"/>
      <c r="Q769" s="9"/>
      <c r="R769" s="10"/>
      <c r="S769" s="10"/>
      <c r="T769" s="10"/>
      <c r="U769" s="10"/>
      <c r="V769" s="10"/>
      <c r="W769" s="10"/>
      <c r="X769" s="10"/>
      <c r="Y769" s="10"/>
      <c r="Z769" s="10"/>
    </row>
    <row r="770" spans="1:26" ht="12.75" customHeight="1" x14ac:dyDescent="0.3">
      <c r="A770" s="9"/>
      <c r="B770" s="9"/>
      <c r="C770" s="9"/>
      <c r="D770" s="10"/>
      <c r="E770" s="10"/>
      <c r="F770" s="11"/>
      <c r="G770" s="9"/>
      <c r="H770" s="10"/>
      <c r="I770" s="10"/>
      <c r="J770" s="10"/>
      <c r="K770" s="10"/>
      <c r="L770" s="10"/>
      <c r="M770" s="10"/>
      <c r="N770" s="9"/>
      <c r="O770" s="10"/>
      <c r="P770" s="9"/>
      <c r="Q770" s="9"/>
      <c r="R770" s="10"/>
      <c r="S770" s="10"/>
      <c r="T770" s="10"/>
      <c r="U770" s="10"/>
      <c r="V770" s="10"/>
      <c r="W770" s="10"/>
      <c r="X770" s="10"/>
      <c r="Y770" s="10"/>
      <c r="Z770" s="10"/>
    </row>
    <row r="771" spans="1:26" ht="12.75" customHeight="1" x14ac:dyDescent="0.3">
      <c r="A771" s="9"/>
      <c r="B771" s="9"/>
      <c r="C771" s="9"/>
      <c r="D771" s="10"/>
      <c r="E771" s="10"/>
      <c r="F771" s="11"/>
      <c r="G771" s="9"/>
      <c r="H771" s="10"/>
      <c r="I771" s="10"/>
      <c r="J771" s="10"/>
      <c r="K771" s="10"/>
      <c r="L771" s="10"/>
      <c r="M771" s="10"/>
      <c r="N771" s="9"/>
      <c r="O771" s="10"/>
      <c r="P771" s="9"/>
      <c r="Q771" s="9"/>
      <c r="R771" s="10"/>
      <c r="S771" s="10"/>
      <c r="T771" s="10"/>
      <c r="U771" s="10"/>
      <c r="V771" s="10"/>
      <c r="W771" s="10"/>
      <c r="X771" s="10"/>
      <c r="Y771" s="10"/>
      <c r="Z771" s="10"/>
    </row>
    <row r="772" spans="1:26" ht="12.75" customHeight="1" x14ac:dyDescent="0.3">
      <c r="A772" s="9"/>
      <c r="B772" s="9"/>
      <c r="C772" s="9"/>
      <c r="D772" s="10"/>
      <c r="E772" s="10"/>
      <c r="F772" s="11"/>
      <c r="G772" s="9"/>
      <c r="H772" s="10"/>
      <c r="I772" s="10"/>
      <c r="J772" s="10"/>
      <c r="K772" s="10"/>
      <c r="L772" s="10"/>
      <c r="M772" s="10"/>
      <c r="N772" s="9"/>
      <c r="O772" s="10"/>
      <c r="P772" s="9"/>
      <c r="Q772" s="9"/>
      <c r="R772" s="10"/>
      <c r="S772" s="10"/>
      <c r="T772" s="10"/>
      <c r="U772" s="10"/>
      <c r="V772" s="10"/>
      <c r="W772" s="10"/>
      <c r="X772" s="10"/>
      <c r="Y772" s="10"/>
      <c r="Z772" s="10"/>
    </row>
    <row r="773" spans="1:26" ht="12.75" customHeight="1" x14ac:dyDescent="0.3">
      <c r="A773" s="9"/>
      <c r="B773" s="9"/>
      <c r="C773" s="9"/>
      <c r="D773" s="10"/>
      <c r="E773" s="10"/>
      <c r="F773" s="11"/>
      <c r="G773" s="9"/>
      <c r="H773" s="10"/>
      <c r="I773" s="10"/>
      <c r="J773" s="10"/>
      <c r="K773" s="10"/>
      <c r="L773" s="10"/>
      <c r="M773" s="10"/>
      <c r="N773" s="9"/>
      <c r="O773" s="10"/>
      <c r="P773" s="9"/>
      <c r="Q773" s="9"/>
      <c r="R773" s="10"/>
      <c r="S773" s="10"/>
      <c r="T773" s="10"/>
      <c r="U773" s="10"/>
      <c r="V773" s="10"/>
      <c r="W773" s="10"/>
      <c r="X773" s="10"/>
      <c r="Y773" s="10"/>
      <c r="Z773" s="10"/>
    </row>
    <row r="774" spans="1:26" ht="12.75" customHeight="1" x14ac:dyDescent="0.3">
      <c r="A774" s="9"/>
      <c r="B774" s="9"/>
      <c r="C774" s="9"/>
      <c r="D774" s="10"/>
      <c r="E774" s="10"/>
      <c r="F774" s="11"/>
      <c r="G774" s="9"/>
      <c r="H774" s="10"/>
      <c r="I774" s="10"/>
      <c r="J774" s="10"/>
      <c r="K774" s="10"/>
      <c r="L774" s="10"/>
      <c r="M774" s="10"/>
      <c r="N774" s="9"/>
      <c r="O774" s="10"/>
      <c r="P774" s="9"/>
      <c r="Q774" s="9"/>
      <c r="R774" s="10"/>
      <c r="S774" s="10"/>
      <c r="T774" s="10"/>
      <c r="U774" s="10"/>
      <c r="V774" s="10"/>
      <c r="W774" s="10"/>
      <c r="X774" s="10"/>
      <c r="Y774" s="10"/>
      <c r="Z774" s="10"/>
    </row>
    <row r="775" spans="1:26" ht="12.75" customHeight="1" x14ac:dyDescent="0.3">
      <c r="A775" s="9"/>
      <c r="B775" s="9"/>
      <c r="C775" s="9"/>
      <c r="D775" s="10"/>
      <c r="E775" s="10"/>
      <c r="F775" s="11"/>
      <c r="G775" s="9"/>
      <c r="H775" s="10"/>
      <c r="I775" s="10"/>
      <c r="J775" s="10"/>
      <c r="K775" s="10"/>
      <c r="L775" s="10"/>
      <c r="M775" s="10"/>
      <c r="N775" s="9"/>
      <c r="O775" s="10"/>
      <c r="P775" s="9"/>
      <c r="Q775" s="9"/>
      <c r="R775" s="10"/>
      <c r="S775" s="10"/>
      <c r="T775" s="10"/>
      <c r="U775" s="10"/>
      <c r="V775" s="10"/>
      <c r="W775" s="10"/>
      <c r="X775" s="10"/>
      <c r="Y775" s="10"/>
      <c r="Z775" s="10"/>
    </row>
    <row r="776" spans="1:26" ht="12.75" customHeight="1" x14ac:dyDescent="0.3">
      <c r="A776" s="9"/>
      <c r="B776" s="9"/>
      <c r="C776" s="9"/>
      <c r="D776" s="10"/>
      <c r="E776" s="10"/>
      <c r="F776" s="11"/>
      <c r="G776" s="9"/>
      <c r="H776" s="10"/>
      <c r="I776" s="10"/>
      <c r="J776" s="10"/>
      <c r="K776" s="10"/>
      <c r="L776" s="10"/>
      <c r="M776" s="10"/>
      <c r="N776" s="9"/>
      <c r="O776" s="10"/>
      <c r="P776" s="9"/>
      <c r="Q776" s="9"/>
      <c r="R776" s="10"/>
      <c r="S776" s="10"/>
      <c r="T776" s="10"/>
      <c r="U776" s="10"/>
      <c r="V776" s="10"/>
      <c r="W776" s="10"/>
      <c r="X776" s="10"/>
      <c r="Y776" s="10"/>
      <c r="Z776" s="10"/>
    </row>
    <row r="777" spans="1:26" ht="12.75" customHeight="1" x14ac:dyDescent="0.3">
      <c r="A777" s="9"/>
      <c r="B777" s="9"/>
      <c r="C777" s="9"/>
      <c r="D777" s="10"/>
      <c r="E777" s="10"/>
      <c r="F777" s="11"/>
      <c r="G777" s="9"/>
      <c r="H777" s="10"/>
      <c r="I777" s="10"/>
      <c r="J777" s="10"/>
      <c r="K777" s="10"/>
      <c r="L777" s="10"/>
      <c r="M777" s="10"/>
      <c r="N777" s="9"/>
      <c r="O777" s="10"/>
      <c r="P777" s="9"/>
      <c r="Q777" s="9"/>
      <c r="R777" s="10"/>
      <c r="S777" s="10"/>
      <c r="T777" s="10"/>
      <c r="U777" s="10"/>
      <c r="V777" s="10"/>
      <c r="W777" s="10"/>
      <c r="X777" s="10"/>
      <c r="Y777" s="10"/>
      <c r="Z777" s="10"/>
    </row>
    <row r="778" spans="1:26" ht="12.75" customHeight="1" x14ac:dyDescent="0.3">
      <c r="A778" s="9"/>
      <c r="B778" s="9"/>
      <c r="C778" s="9"/>
      <c r="D778" s="10"/>
      <c r="E778" s="10"/>
      <c r="F778" s="11"/>
      <c r="G778" s="9"/>
      <c r="H778" s="10"/>
      <c r="I778" s="10"/>
      <c r="J778" s="10"/>
      <c r="K778" s="10"/>
      <c r="L778" s="10"/>
      <c r="M778" s="10"/>
      <c r="N778" s="9"/>
      <c r="O778" s="10"/>
      <c r="P778" s="9"/>
      <c r="Q778" s="9"/>
      <c r="R778" s="10"/>
      <c r="S778" s="10"/>
      <c r="T778" s="10"/>
      <c r="U778" s="10"/>
      <c r="V778" s="10"/>
      <c r="W778" s="10"/>
      <c r="X778" s="10"/>
      <c r="Y778" s="10"/>
      <c r="Z778" s="10"/>
    </row>
    <row r="779" spans="1:26" ht="12.75" customHeight="1" x14ac:dyDescent="0.3">
      <c r="A779" s="9"/>
      <c r="B779" s="9"/>
      <c r="C779" s="9"/>
      <c r="D779" s="10"/>
      <c r="E779" s="10"/>
      <c r="F779" s="11"/>
      <c r="G779" s="9"/>
      <c r="H779" s="10"/>
      <c r="I779" s="10"/>
      <c r="J779" s="10"/>
      <c r="K779" s="10"/>
      <c r="L779" s="10"/>
      <c r="M779" s="10"/>
      <c r="N779" s="9"/>
      <c r="O779" s="10"/>
      <c r="P779" s="9"/>
      <c r="Q779" s="9"/>
      <c r="R779" s="10"/>
      <c r="S779" s="10"/>
      <c r="T779" s="10"/>
      <c r="U779" s="10"/>
      <c r="V779" s="10"/>
      <c r="W779" s="10"/>
      <c r="X779" s="10"/>
      <c r="Y779" s="10"/>
      <c r="Z779" s="10"/>
    </row>
    <row r="780" spans="1:26" ht="12.75" customHeight="1" x14ac:dyDescent="0.3">
      <c r="A780" s="9"/>
      <c r="B780" s="9"/>
      <c r="C780" s="9"/>
      <c r="D780" s="10"/>
      <c r="E780" s="10"/>
      <c r="F780" s="11"/>
      <c r="G780" s="9"/>
      <c r="H780" s="10"/>
      <c r="I780" s="10"/>
      <c r="J780" s="10"/>
      <c r="K780" s="10"/>
      <c r="L780" s="10"/>
      <c r="M780" s="10"/>
      <c r="N780" s="9"/>
      <c r="O780" s="10"/>
      <c r="P780" s="9"/>
      <c r="Q780" s="9"/>
      <c r="R780" s="10"/>
      <c r="S780" s="10"/>
      <c r="T780" s="10"/>
      <c r="U780" s="10"/>
      <c r="V780" s="10"/>
      <c r="W780" s="10"/>
      <c r="X780" s="10"/>
      <c r="Y780" s="10"/>
      <c r="Z780" s="10"/>
    </row>
    <row r="781" spans="1:26" ht="12.75" customHeight="1" x14ac:dyDescent="0.3">
      <c r="A781" s="9"/>
      <c r="B781" s="9"/>
      <c r="C781" s="9"/>
      <c r="D781" s="10"/>
      <c r="E781" s="10"/>
      <c r="F781" s="11"/>
      <c r="G781" s="9"/>
      <c r="H781" s="10"/>
      <c r="I781" s="10"/>
      <c r="J781" s="10"/>
      <c r="K781" s="10"/>
      <c r="L781" s="10"/>
      <c r="M781" s="10"/>
      <c r="N781" s="9"/>
      <c r="O781" s="10"/>
      <c r="P781" s="9"/>
      <c r="Q781" s="9"/>
      <c r="R781" s="10"/>
      <c r="S781" s="10"/>
      <c r="T781" s="10"/>
      <c r="U781" s="10"/>
      <c r="V781" s="10"/>
      <c r="W781" s="10"/>
      <c r="X781" s="10"/>
      <c r="Y781" s="10"/>
      <c r="Z781" s="10"/>
    </row>
    <row r="782" spans="1:26" ht="12.75" customHeight="1" x14ac:dyDescent="0.3">
      <c r="A782" s="9"/>
      <c r="B782" s="9"/>
      <c r="C782" s="9"/>
      <c r="D782" s="10"/>
      <c r="E782" s="10"/>
      <c r="F782" s="11"/>
      <c r="G782" s="9"/>
      <c r="H782" s="10"/>
      <c r="I782" s="10"/>
      <c r="J782" s="10"/>
      <c r="K782" s="10"/>
      <c r="L782" s="10"/>
      <c r="M782" s="10"/>
      <c r="N782" s="9"/>
      <c r="O782" s="10"/>
      <c r="P782" s="9"/>
      <c r="Q782" s="9"/>
      <c r="R782" s="10"/>
      <c r="S782" s="10"/>
      <c r="T782" s="10"/>
      <c r="U782" s="10"/>
      <c r="V782" s="10"/>
      <c r="W782" s="10"/>
      <c r="X782" s="10"/>
      <c r="Y782" s="10"/>
      <c r="Z782" s="10"/>
    </row>
    <row r="783" spans="1:26" ht="12.75" customHeight="1" x14ac:dyDescent="0.3">
      <c r="A783" s="9"/>
      <c r="B783" s="9"/>
      <c r="C783" s="9"/>
      <c r="D783" s="10"/>
      <c r="E783" s="10"/>
      <c r="F783" s="11"/>
      <c r="G783" s="9"/>
      <c r="H783" s="10"/>
      <c r="I783" s="10"/>
      <c r="J783" s="10"/>
      <c r="K783" s="10"/>
      <c r="L783" s="10"/>
      <c r="M783" s="10"/>
      <c r="N783" s="9"/>
      <c r="O783" s="10"/>
      <c r="P783" s="9"/>
      <c r="Q783" s="9"/>
      <c r="R783" s="10"/>
      <c r="S783" s="10"/>
      <c r="T783" s="10"/>
      <c r="U783" s="10"/>
      <c r="V783" s="10"/>
      <c r="W783" s="10"/>
      <c r="X783" s="10"/>
      <c r="Y783" s="10"/>
      <c r="Z783" s="10"/>
    </row>
    <row r="784" spans="1:26" ht="12.75" customHeight="1" x14ac:dyDescent="0.3">
      <c r="A784" s="9"/>
      <c r="B784" s="9"/>
      <c r="C784" s="9"/>
      <c r="D784" s="10"/>
      <c r="E784" s="10"/>
      <c r="F784" s="11"/>
      <c r="G784" s="9"/>
      <c r="H784" s="10"/>
      <c r="I784" s="10"/>
      <c r="J784" s="10"/>
      <c r="K784" s="10"/>
      <c r="L784" s="10"/>
      <c r="M784" s="10"/>
      <c r="N784" s="9"/>
      <c r="O784" s="10"/>
      <c r="P784" s="9"/>
      <c r="Q784" s="9"/>
      <c r="R784" s="10"/>
      <c r="S784" s="10"/>
      <c r="T784" s="10"/>
      <c r="U784" s="10"/>
      <c r="V784" s="10"/>
      <c r="W784" s="10"/>
      <c r="X784" s="10"/>
      <c r="Y784" s="10"/>
      <c r="Z784" s="10"/>
    </row>
    <row r="785" spans="1:26" ht="12.75" customHeight="1" x14ac:dyDescent="0.3">
      <c r="A785" s="9"/>
      <c r="B785" s="9"/>
      <c r="C785" s="9"/>
      <c r="D785" s="10"/>
      <c r="E785" s="10"/>
      <c r="F785" s="11"/>
      <c r="G785" s="9"/>
      <c r="H785" s="10"/>
      <c r="I785" s="10"/>
      <c r="J785" s="10"/>
      <c r="K785" s="10"/>
      <c r="L785" s="10"/>
      <c r="M785" s="10"/>
      <c r="N785" s="9"/>
      <c r="O785" s="10"/>
      <c r="P785" s="9"/>
      <c r="Q785" s="9"/>
      <c r="R785" s="10"/>
      <c r="S785" s="10"/>
      <c r="T785" s="10"/>
      <c r="U785" s="10"/>
      <c r="V785" s="10"/>
      <c r="W785" s="10"/>
      <c r="X785" s="10"/>
      <c r="Y785" s="10"/>
      <c r="Z785" s="10"/>
    </row>
    <row r="786" spans="1:26" ht="12.75" customHeight="1" x14ac:dyDescent="0.3">
      <c r="A786" s="9"/>
      <c r="B786" s="9"/>
      <c r="C786" s="9"/>
      <c r="D786" s="10"/>
      <c r="E786" s="10"/>
      <c r="F786" s="11"/>
      <c r="G786" s="9"/>
      <c r="H786" s="10"/>
      <c r="I786" s="10"/>
      <c r="J786" s="10"/>
      <c r="K786" s="10"/>
      <c r="L786" s="10"/>
      <c r="M786" s="10"/>
      <c r="N786" s="9"/>
      <c r="O786" s="10"/>
      <c r="P786" s="9"/>
      <c r="Q786" s="9"/>
      <c r="R786" s="10"/>
      <c r="S786" s="10"/>
      <c r="T786" s="10"/>
      <c r="U786" s="10"/>
      <c r="V786" s="10"/>
      <c r="W786" s="10"/>
      <c r="X786" s="10"/>
      <c r="Y786" s="10"/>
      <c r="Z786" s="10"/>
    </row>
    <row r="787" spans="1:26" ht="12.75" customHeight="1" x14ac:dyDescent="0.3">
      <c r="A787" s="9"/>
      <c r="B787" s="9"/>
      <c r="C787" s="9"/>
      <c r="D787" s="10"/>
      <c r="E787" s="10"/>
      <c r="F787" s="11"/>
      <c r="G787" s="9"/>
      <c r="H787" s="10"/>
      <c r="I787" s="10"/>
      <c r="J787" s="10"/>
      <c r="K787" s="10"/>
      <c r="L787" s="10"/>
      <c r="M787" s="10"/>
      <c r="N787" s="9"/>
      <c r="O787" s="10"/>
      <c r="P787" s="9"/>
      <c r="Q787" s="9"/>
      <c r="R787" s="10"/>
      <c r="S787" s="10"/>
      <c r="T787" s="10"/>
      <c r="U787" s="10"/>
      <c r="V787" s="10"/>
      <c r="W787" s="10"/>
      <c r="X787" s="10"/>
      <c r="Y787" s="10"/>
      <c r="Z787" s="10"/>
    </row>
    <row r="788" spans="1:26" ht="12.75" customHeight="1" x14ac:dyDescent="0.3">
      <c r="A788" s="9"/>
      <c r="B788" s="9"/>
      <c r="C788" s="9"/>
      <c r="D788" s="10"/>
      <c r="E788" s="10"/>
      <c r="F788" s="11"/>
      <c r="G788" s="9"/>
      <c r="H788" s="10"/>
      <c r="I788" s="10"/>
      <c r="J788" s="10"/>
      <c r="K788" s="10"/>
      <c r="L788" s="10"/>
      <c r="M788" s="10"/>
      <c r="N788" s="9"/>
      <c r="O788" s="10"/>
      <c r="P788" s="9"/>
      <c r="Q788" s="9"/>
      <c r="R788" s="10"/>
      <c r="S788" s="10"/>
      <c r="T788" s="10"/>
      <c r="U788" s="10"/>
      <c r="V788" s="10"/>
      <c r="W788" s="10"/>
      <c r="X788" s="10"/>
      <c r="Y788" s="10"/>
      <c r="Z788" s="10"/>
    </row>
    <row r="789" spans="1:26" ht="12.75" customHeight="1" x14ac:dyDescent="0.3">
      <c r="A789" s="9"/>
      <c r="B789" s="9"/>
      <c r="C789" s="9"/>
      <c r="D789" s="10"/>
      <c r="E789" s="10"/>
      <c r="F789" s="11"/>
      <c r="G789" s="9"/>
      <c r="H789" s="10"/>
      <c r="I789" s="10"/>
      <c r="J789" s="10"/>
      <c r="K789" s="10"/>
      <c r="L789" s="10"/>
      <c r="M789" s="10"/>
      <c r="N789" s="9"/>
      <c r="O789" s="10"/>
      <c r="P789" s="9"/>
      <c r="Q789" s="9"/>
      <c r="R789" s="10"/>
      <c r="S789" s="10"/>
      <c r="T789" s="10"/>
      <c r="U789" s="10"/>
      <c r="V789" s="10"/>
      <c r="W789" s="10"/>
      <c r="X789" s="10"/>
      <c r="Y789" s="10"/>
      <c r="Z789" s="10"/>
    </row>
    <row r="790" spans="1:26" ht="12.75" customHeight="1" x14ac:dyDescent="0.3">
      <c r="A790" s="9"/>
      <c r="B790" s="9"/>
      <c r="C790" s="9"/>
      <c r="D790" s="10"/>
      <c r="E790" s="10"/>
      <c r="F790" s="11"/>
      <c r="G790" s="9"/>
      <c r="H790" s="10"/>
      <c r="I790" s="10"/>
      <c r="J790" s="10"/>
      <c r="K790" s="10"/>
      <c r="L790" s="10"/>
      <c r="M790" s="10"/>
      <c r="N790" s="9"/>
      <c r="O790" s="10"/>
      <c r="P790" s="9"/>
      <c r="Q790" s="9"/>
      <c r="R790" s="10"/>
      <c r="S790" s="10"/>
      <c r="T790" s="10"/>
      <c r="U790" s="10"/>
      <c r="V790" s="10"/>
      <c r="W790" s="10"/>
      <c r="X790" s="10"/>
      <c r="Y790" s="10"/>
      <c r="Z790" s="10"/>
    </row>
    <row r="791" spans="1:26" ht="12.75" customHeight="1" x14ac:dyDescent="0.3">
      <c r="A791" s="9"/>
      <c r="B791" s="9"/>
      <c r="C791" s="9"/>
      <c r="D791" s="10"/>
      <c r="E791" s="10"/>
      <c r="F791" s="11"/>
      <c r="G791" s="9"/>
      <c r="H791" s="10"/>
      <c r="I791" s="10"/>
      <c r="J791" s="10"/>
      <c r="K791" s="10"/>
      <c r="L791" s="10"/>
      <c r="M791" s="10"/>
      <c r="N791" s="9"/>
      <c r="O791" s="10"/>
      <c r="P791" s="9"/>
      <c r="Q791" s="9"/>
      <c r="R791" s="10"/>
      <c r="S791" s="10"/>
      <c r="T791" s="10"/>
      <c r="U791" s="10"/>
      <c r="V791" s="10"/>
      <c r="W791" s="10"/>
      <c r="X791" s="10"/>
      <c r="Y791" s="10"/>
      <c r="Z791" s="10"/>
    </row>
    <row r="792" spans="1:26" ht="12.75" customHeight="1" x14ac:dyDescent="0.3">
      <c r="A792" s="9"/>
      <c r="B792" s="9"/>
      <c r="C792" s="9"/>
      <c r="D792" s="10"/>
      <c r="E792" s="10"/>
      <c r="F792" s="11"/>
      <c r="G792" s="9"/>
      <c r="H792" s="10"/>
      <c r="I792" s="10"/>
      <c r="J792" s="10"/>
      <c r="K792" s="10"/>
      <c r="L792" s="10"/>
      <c r="M792" s="10"/>
      <c r="N792" s="9"/>
      <c r="O792" s="10"/>
      <c r="P792" s="9"/>
      <c r="Q792" s="9"/>
      <c r="R792" s="10"/>
      <c r="S792" s="10"/>
      <c r="T792" s="10"/>
      <c r="U792" s="10"/>
      <c r="V792" s="10"/>
      <c r="W792" s="10"/>
      <c r="X792" s="10"/>
      <c r="Y792" s="10"/>
      <c r="Z792" s="10"/>
    </row>
    <row r="793" spans="1:26" ht="12.75" customHeight="1" x14ac:dyDescent="0.3">
      <c r="A793" s="9"/>
      <c r="B793" s="9"/>
      <c r="C793" s="9"/>
      <c r="D793" s="10"/>
      <c r="E793" s="10"/>
      <c r="F793" s="11"/>
      <c r="G793" s="9"/>
      <c r="H793" s="10"/>
      <c r="I793" s="10"/>
      <c r="J793" s="10"/>
      <c r="K793" s="10"/>
      <c r="L793" s="10"/>
      <c r="M793" s="10"/>
      <c r="N793" s="9"/>
      <c r="O793" s="10"/>
      <c r="P793" s="9"/>
      <c r="Q793" s="9"/>
      <c r="R793" s="10"/>
      <c r="S793" s="10"/>
      <c r="T793" s="10"/>
      <c r="U793" s="10"/>
      <c r="V793" s="10"/>
      <c r="W793" s="10"/>
      <c r="X793" s="10"/>
      <c r="Y793" s="10"/>
      <c r="Z793" s="10"/>
    </row>
    <row r="794" spans="1:26" ht="12.75" customHeight="1" x14ac:dyDescent="0.3">
      <c r="A794" s="9"/>
      <c r="B794" s="9"/>
      <c r="C794" s="9"/>
      <c r="D794" s="10"/>
      <c r="E794" s="10"/>
      <c r="F794" s="11"/>
      <c r="G794" s="9"/>
      <c r="H794" s="10"/>
      <c r="I794" s="10"/>
      <c r="J794" s="10"/>
      <c r="K794" s="10"/>
      <c r="L794" s="10"/>
      <c r="M794" s="10"/>
      <c r="N794" s="9"/>
      <c r="O794" s="10"/>
      <c r="P794" s="9"/>
      <c r="Q794" s="9"/>
      <c r="R794" s="10"/>
      <c r="S794" s="10"/>
      <c r="T794" s="10"/>
      <c r="U794" s="10"/>
      <c r="V794" s="10"/>
      <c r="W794" s="10"/>
      <c r="X794" s="10"/>
      <c r="Y794" s="10"/>
      <c r="Z794" s="10"/>
    </row>
    <row r="795" spans="1:26" ht="12.75" customHeight="1" x14ac:dyDescent="0.3">
      <c r="A795" s="9"/>
      <c r="B795" s="9"/>
      <c r="C795" s="9"/>
      <c r="D795" s="10"/>
      <c r="E795" s="10"/>
      <c r="F795" s="11"/>
      <c r="G795" s="9"/>
      <c r="H795" s="10"/>
      <c r="I795" s="10"/>
      <c r="J795" s="10"/>
      <c r="K795" s="10"/>
      <c r="L795" s="10"/>
      <c r="M795" s="10"/>
      <c r="N795" s="9"/>
      <c r="O795" s="10"/>
      <c r="P795" s="9"/>
      <c r="Q795" s="9"/>
      <c r="R795" s="10"/>
      <c r="S795" s="10"/>
      <c r="T795" s="10"/>
      <c r="U795" s="10"/>
      <c r="V795" s="10"/>
      <c r="W795" s="10"/>
      <c r="X795" s="10"/>
      <c r="Y795" s="10"/>
      <c r="Z795" s="10"/>
    </row>
    <row r="796" spans="1:26" ht="12.75" customHeight="1" x14ac:dyDescent="0.3">
      <c r="A796" s="9"/>
      <c r="B796" s="9"/>
      <c r="C796" s="9"/>
      <c r="D796" s="10"/>
      <c r="E796" s="10"/>
      <c r="F796" s="11"/>
      <c r="G796" s="9"/>
      <c r="H796" s="10"/>
      <c r="I796" s="10"/>
      <c r="J796" s="10"/>
      <c r="K796" s="10"/>
      <c r="L796" s="10"/>
      <c r="M796" s="10"/>
      <c r="N796" s="9"/>
      <c r="O796" s="10"/>
      <c r="P796" s="9"/>
      <c r="Q796" s="9"/>
      <c r="R796" s="10"/>
      <c r="S796" s="10"/>
      <c r="T796" s="10"/>
      <c r="U796" s="10"/>
      <c r="V796" s="10"/>
      <c r="W796" s="10"/>
      <c r="X796" s="10"/>
      <c r="Y796" s="10"/>
      <c r="Z796" s="10"/>
    </row>
    <row r="797" spans="1:26" ht="12.75" customHeight="1" x14ac:dyDescent="0.3">
      <c r="A797" s="9"/>
      <c r="B797" s="9"/>
      <c r="C797" s="9"/>
      <c r="D797" s="10"/>
      <c r="E797" s="10"/>
      <c r="F797" s="11"/>
      <c r="G797" s="9"/>
      <c r="H797" s="10"/>
      <c r="I797" s="10"/>
      <c r="J797" s="10"/>
      <c r="K797" s="10"/>
      <c r="L797" s="10"/>
      <c r="M797" s="10"/>
      <c r="N797" s="9"/>
      <c r="O797" s="10"/>
      <c r="P797" s="9"/>
      <c r="Q797" s="9"/>
      <c r="R797" s="10"/>
      <c r="S797" s="10"/>
      <c r="T797" s="10"/>
      <c r="U797" s="10"/>
      <c r="V797" s="10"/>
      <c r="W797" s="10"/>
      <c r="X797" s="10"/>
      <c r="Y797" s="10"/>
      <c r="Z797" s="10"/>
    </row>
    <row r="798" spans="1:26" ht="12.75" customHeight="1" x14ac:dyDescent="0.3">
      <c r="A798" s="9"/>
      <c r="B798" s="9"/>
      <c r="C798" s="9"/>
      <c r="D798" s="10"/>
      <c r="E798" s="10"/>
      <c r="F798" s="11"/>
      <c r="G798" s="9"/>
      <c r="H798" s="10"/>
      <c r="I798" s="10"/>
      <c r="J798" s="10"/>
      <c r="K798" s="10"/>
      <c r="L798" s="10"/>
      <c r="M798" s="10"/>
      <c r="N798" s="9"/>
      <c r="O798" s="10"/>
      <c r="P798" s="9"/>
      <c r="Q798" s="9"/>
      <c r="R798" s="10"/>
      <c r="S798" s="10"/>
      <c r="T798" s="10"/>
      <c r="U798" s="10"/>
      <c r="V798" s="10"/>
      <c r="W798" s="10"/>
      <c r="X798" s="10"/>
      <c r="Y798" s="10"/>
      <c r="Z798" s="10"/>
    </row>
    <row r="799" spans="1:26" ht="12.75" customHeight="1" x14ac:dyDescent="0.3">
      <c r="A799" s="9"/>
      <c r="B799" s="9"/>
      <c r="C799" s="9"/>
      <c r="D799" s="10"/>
      <c r="E799" s="10"/>
      <c r="F799" s="11"/>
      <c r="G799" s="9"/>
      <c r="H799" s="10"/>
      <c r="I799" s="10"/>
      <c r="J799" s="10"/>
      <c r="K799" s="10"/>
      <c r="L799" s="10"/>
      <c r="M799" s="10"/>
      <c r="N799" s="9"/>
      <c r="O799" s="10"/>
      <c r="P799" s="9"/>
      <c r="Q799" s="9"/>
      <c r="R799" s="10"/>
      <c r="S799" s="10"/>
      <c r="T799" s="10"/>
      <c r="U799" s="10"/>
      <c r="V799" s="10"/>
      <c r="W799" s="10"/>
      <c r="X799" s="10"/>
      <c r="Y799" s="10"/>
      <c r="Z799" s="10"/>
    </row>
    <row r="800" spans="1:26" ht="12.75" customHeight="1" x14ac:dyDescent="0.3">
      <c r="A800" s="9"/>
      <c r="B800" s="9"/>
      <c r="C800" s="9"/>
      <c r="D800" s="10"/>
      <c r="E800" s="10"/>
      <c r="F800" s="11"/>
      <c r="G800" s="9"/>
      <c r="H800" s="10"/>
      <c r="I800" s="10"/>
      <c r="J800" s="10"/>
      <c r="K800" s="10"/>
      <c r="L800" s="10"/>
      <c r="M800" s="10"/>
      <c r="N800" s="9"/>
      <c r="O800" s="10"/>
      <c r="P800" s="9"/>
      <c r="Q800" s="9"/>
      <c r="R800" s="10"/>
      <c r="S800" s="10"/>
      <c r="T800" s="10"/>
      <c r="U800" s="10"/>
      <c r="V800" s="10"/>
      <c r="W800" s="10"/>
      <c r="X800" s="10"/>
      <c r="Y800" s="10"/>
      <c r="Z800" s="10"/>
    </row>
    <row r="801" spans="1:26" ht="12.75" customHeight="1" x14ac:dyDescent="0.3">
      <c r="A801" s="9"/>
      <c r="B801" s="9"/>
      <c r="C801" s="9"/>
      <c r="D801" s="10"/>
      <c r="E801" s="10"/>
      <c r="F801" s="11"/>
      <c r="G801" s="9"/>
      <c r="H801" s="10"/>
      <c r="I801" s="10"/>
      <c r="J801" s="10"/>
      <c r="K801" s="10"/>
      <c r="L801" s="10"/>
      <c r="M801" s="10"/>
      <c r="N801" s="9"/>
      <c r="O801" s="10"/>
      <c r="P801" s="9"/>
      <c r="Q801" s="9"/>
      <c r="R801" s="10"/>
      <c r="S801" s="10"/>
      <c r="T801" s="10"/>
      <c r="U801" s="10"/>
      <c r="V801" s="10"/>
      <c r="W801" s="10"/>
      <c r="X801" s="10"/>
      <c r="Y801" s="10"/>
      <c r="Z801" s="10"/>
    </row>
    <row r="802" spans="1:26" ht="12.75" customHeight="1" x14ac:dyDescent="0.3">
      <c r="A802" s="9"/>
      <c r="B802" s="9"/>
      <c r="C802" s="9"/>
      <c r="D802" s="10"/>
      <c r="E802" s="10"/>
      <c r="F802" s="11"/>
      <c r="G802" s="9"/>
      <c r="H802" s="10"/>
      <c r="I802" s="10"/>
      <c r="J802" s="10"/>
      <c r="K802" s="10"/>
      <c r="L802" s="10"/>
      <c r="M802" s="10"/>
      <c r="N802" s="9"/>
      <c r="O802" s="10"/>
      <c r="P802" s="9"/>
      <c r="Q802" s="9"/>
      <c r="R802" s="10"/>
      <c r="S802" s="10"/>
      <c r="T802" s="10"/>
      <c r="U802" s="10"/>
      <c r="V802" s="10"/>
      <c r="W802" s="10"/>
      <c r="X802" s="10"/>
      <c r="Y802" s="10"/>
      <c r="Z802" s="10"/>
    </row>
    <row r="803" spans="1:26" ht="12.75" customHeight="1" x14ac:dyDescent="0.3">
      <c r="A803" s="9"/>
      <c r="B803" s="9"/>
      <c r="C803" s="9"/>
      <c r="D803" s="10"/>
      <c r="E803" s="10"/>
      <c r="F803" s="11"/>
      <c r="G803" s="9"/>
      <c r="H803" s="10"/>
      <c r="I803" s="10"/>
      <c r="J803" s="10"/>
      <c r="K803" s="10"/>
      <c r="L803" s="10"/>
      <c r="M803" s="10"/>
      <c r="N803" s="9"/>
      <c r="O803" s="10"/>
      <c r="P803" s="9"/>
      <c r="Q803" s="9"/>
      <c r="R803" s="10"/>
      <c r="S803" s="10"/>
      <c r="T803" s="10"/>
      <c r="U803" s="10"/>
      <c r="V803" s="10"/>
      <c r="W803" s="10"/>
      <c r="X803" s="10"/>
      <c r="Y803" s="10"/>
      <c r="Z803" s="10"/>
    </row>
    <row r="804" spans="1:26" ht="12.75" customHeight="1" x14ac:dyDescent="0.3">
      <c r="A804" s="9"/>
      <c r="B804" s="9"/>
      <c r="C804" s="9"/>
      <c r="D804" s="10"/>
      <c r="E804" s="10"/>
      <c r="F804" s="11"/>
      <c r="G804" s="9"/>
      <c r="H804" s="10"/>
      <c r="I804" s="10"/>
      <c r="J804" s="10"/>
      <c r="K804" s="10"/>
      <c r="L804" s="10"/>
      <c r="M804" s="10"/>
      <c r="N804" s="9"/>
      <c r="O804" s="10"/>
      <c r="P804" s="9"/>
      <c r="Q804" s="9"/>
      <c r="R804" s="10"/>
      <c r="S804" s="10"/>
      <c r="T804" s="10"/>
      <c r="U804" s="10"/>
      <c r="V804" s="10"/>
      <c r="W804" s="10"/>
      <c r="X804" s="10"/>
      <c r="Y804" s="10"/>
      <c r="Z804" s="10"/>
    </row>
    <row r="805" spans="1:26" ht="12.75" customHeight="1" x14ac:dyDescent="0.3">
      <c r="A805" s="9"/>
      <c r="B805" s="9"/>
      <c r="C805" s="9"/>
      <c r="D805" s="10"/>
      <c r="E805" s="10"/>
      <c r="F805" s="11"/>
      <c r="G805" s="9"/>
      <c r="H805" s="10"/>
      <c r="I805" s="10"/>
      <c r="J805" s="10"/>
      <c r="K805" s="10"/>
      <c r="L805" s="10"/>
      <c r="M805" s="10"/>
      <c r="N805" s="9"/>
      <c r="O805" s="10"/>
      <c r="P805" s="9"/>
      <c r="Q805" s="9"/>
      <c r="R805" s="10"/>
      <c r="S805" s="10"/>
      <c r="T805" s="10"/>
      <c r="U805" s="10"/>
      <c r="V805" s="10"/>
      <c r="W805" s="10"/>
      <c r="X805" s="10"/>
      <c r="Y805" s="10"/>
      <c r="Z805" s="10"/>
    </row>
    <row r="806" spans="1:26" ht="12.75" customHeight="1" x14ac:dyDescent="0.3">
      <c r="A806" s="9"/>
      <c r="B806" s="9"/>
      <c r="C806" s="9"/>
      <c r="D806" s="10"/>
      <c r="E806" s="10"/>
      <c r="F806" s="11"/>
      <c r="G806" s="9"/>
      <c r="H806" s="10"/>
      <c r="I806" s="10"/>
      <c r="J806" s="10"/>
      <c r="K806" s="10"/>
      <c r="L806" s="10"/>
      <c r="M806" s="10"/>
      <c r="N806" s="9"/>
      <c r="O806" s="10"/>
      <c r="P806" s="9"/>
      <c r="Q806" s="9"/>
      <c r="R806" s="10"/>
      <c r="S806" s="10"/>
      <c r="T806" s="10"/>
      <c r="U806" s="10"/>
      <c r="V806" s="10"/>
      <c r="W806" s="10"/>
      <c r="X806" s="10"/>
      <c r="Y806" s="10"/>
      <c r="Z806" s="10"/>
    </row>
    <row r="807" spans="1:26" ht="12.75" customHeight="1" x14ac:dyDescent="0.3">
      <c r="A807" s="9"/>
      <c r="B807" s="9"/>
      <c r="C807" s="9"/>
      <c r="D807" s="10"/>
      <c r="E807" s="10"/>
      <c r="F807" s="11"/>
      <c r="G807" s="9"/>
      <c r="H807" s="10"/>
      <c r="I807" s="10"/>
      <c r="J807" s="10"/>
      <c r="K807" s="10"/>
      <c r="L807" s="10"/>
      <c r="M807" s="10"/>
      <c r="N807" s="9"/>
      <c r="O807" s="10"/>
      <c r="P807" s="9"/>
      <c r="Q807" s="9"/>
      <c r="R807" s="10"/>
      <c r="S807" s="10"/>
      <c r="T807" s="10"/>
      <c r="U807" s="10"/>
      <c r="V807" s="10"/>
      <c r="W807" s="10"/>
      <c r="X807" s="10"/>
      <c r="Y807" s="10"/>
      <c r="Z807" s="10"/>
    </row>
    <row r="808" spans="1:26" ht="12.75" customHeight="1" x14ac:dyDescent="0.3">
      <c r="A808" s="9"/>
      <c r="B808" s="9"/>
      <c r="C808" s="9"/>
      <c r="D808" s="10"/>
      <c r="E808" s="10"/>
      <c r="F808" s="11"/>
      <c r="G808" s="9"/>
      <c r="H808" s="10"/>
      <c r="I808" s="10"/>
      <c r="J808" s="10"/>
      <c r="K808" s="10"/>
      <c r="L808" s="10"/>
      <c r="M808" s="10"/>
      <c r="N808" s="9"/>
      <c r="O808" s="10"/>
      <c r="P808" s="9"/>
      <c r="Q808" s="9"/>
      <c r="R808" s="10"/>
      <c r="S808" s="10"/>
      <c r="T808" s="10"/>
      <c r="U808" s="10"/>
      <c r="V808" s="10"/>
      <c r="W808" s="10"/>
      <c r="X808" s="10"/>
      <c r="Y808" s="10"/>
      <c r="Z808" s="10"/>
    </row>
    <row r="809" spans="1:26" ht="12.75" customHeight="1" x14ac:dyDescent="0.3">
      <c r="A809" s="9"/>
      <c r="B809" s="9"/>
      <c r="C809" s="9"/>
      <c r="D809" s="10"/>
      <c r="E809" s="10"/>
      <c r="F809" s="11"/>
      <c r="G809" s="9"/>
      <c r="H809" s="10"/>
      <c r="I809" s="10"/>
      <c r="J809" s="10"/>
      <c r="K809" s="10"/>
      <c r="L809" s="10"/>
      <c r="M809" s="10"/>
      <c r="N809" s="9"/>
      <c r="O809" s="10"/>
      <c r="P809" s="9"/>
      <c r="Q809" s="9"/>
      <c r="R809" s="10"/>
      <c r="S809" s="10"/>
      <c r="T809" s="10"/>
      <c r="U809" s="10"/>
      <c r="V809" s="10"/>
      <c r="W809" s="10"/>
      <c r="X809" s="10"/>
      <c r="Y809" s="10"/>
      <c r="Z809" s="10"/>
    </row>
    <row r="810" spans="1:26" ht="12.75" customHeight="1" x14ac:dyDescent="0.3">
      <c r="A810" s="9"/>
      <c r="B810" s="9"/>
      <c r="C810" s="9"/>
      <c r="D810" s="10"/>
      <c r="E810" s="10"/>
      <c r="F810" s="11"/>
      <c r="G810" s="9"/>
      <c r="H810" s="10"/>
      <c r="I810" s="10"/>
      <c r="J810" s="10"/>
      <c r="K810" s="10"/>
      <c r="L810" s="10"/>
      <c r="M810" s="10"/>
      <c r="N810" s="9"/>
      <c r="O810" s="10"/>
      <c r="P810" s="9"/>
      <c r="Q810" s="9"/>
      <c r="R810" s="10"/>
      <c r="S810" s="10"/>
      <c r="T810" s="10"/>
      <c r="U810" s="10"/>
      <c r="V810" s="10"/>
      <c r="W810" s="10"/>
      <c r="X810" s="10"/>
      <c r="Y810" s="10"/>
      <c r="Z810" s="10"/>
    </row>
    <row r="811" spans="1:26" ht="12.75" customHeight="1" x14ac:dyDescent="0.3">
      <c r="A811" s="9"/>
      <c r="B811" s="9"/>
      <c r="C811" s="9"/>
      <c r="D811" s="10"/>
      <c r="E811" s="10"/>
      <c r="F811" s="11"/>
      <c r="G811" s="9"/>
      <c r="H811" s="10"/>
      <c r="I811" s="10"/>
      <c r="J811" s="10"/>
      <c r="K811" s="10"/>
      <c r="L811" s="10"/>
      <c r="M811" s="10"/>
      <c r="N811" s="9"/>
      <c r="O811" s="10"/>
      <c r="P811" s="9"/>
      <c r="Q811" s="9"/>
      <c r="R811" s="10"/>
      <c r="S811" s="10"/>
      <c r="T811" s="10"/>
      <c r="U811" s="10"/>
      <c r="V811" s="10"/>
      <c r="W811" s="10"/>
      <c r="X811" s="10"/>
      <c r="Y811" s="10"/>
      <c r="Z811" s="10"/>
    </row>
    <row r="812" spans="1:26" ht="12.75" customHeight="1" x14ac:dyDescent="0.3">
      <c r="A812" s="9"/>
      <c r="B812" s="9"/>
      <c r="C812" s="9"/>
      <c r="D812" s="10"/>
      <c r="E812" s="10"/>
      <c r="F812" s="11"/>
      <c r="G812" s="9"/>
      <c r="H812" s="10"/>
      <c r="I812" s="10"/>
      <c r="J812" s="10"/>
      <c r="K812" s="10"/>
      <c r="L812" s="10"/>
      <c r="M812" s="10"/>
      <c r="N812" s="9"/>
      <c r="O812" s="10"/>
      <c r="P812" s="9"/>
      <c r="Q812" s="9"/>
      <c r="R812" s="10"/>
      <c r="S812" s="10"/>
      <c r="T812" s="10"/>
      <c r="U812" s="10"/>
      <c r="V812" s="10"/>
      <c r="W812" s="10"/>
      <c r="X812" s="10"/>
      <c r="Y812" s="10"/>
      <c r="Z812" s="10"/>
    </row>
    <row r="813" spans="1:26" ht="12.75" customHeight="1" x14ac:dyDescent="0.3">
      <c r="A813" s="9"/>
      <c r="B813" s="9"/>
      <c r="C813" s="9"/>
      <c r="D813" s="10"/>
      <c r="E813" s="10"/>
      <c r="F813" s="11"/>
      <c r="G813" s="9"/>
      <c r="H813" s="10"/>
      <c r="I813" s="10"/>
      <c r="J813" s="10"/>
      <c r="K813" s="10"/>
      <c r="L813" s="10"/>
      <c r="M813" s="10"/>
      <c r="N813" s="9"/>
      <c r="O813" s="10"/>
      <c r="P813" s="9"/>
      <c r="Q813" s="9"/>
      <c r="R813" s="10"/>
      <c r="S813" s="10"/>
      <c r="T813" s="10"/>
      <c r="U813" s="10"/>
      <c r="V813" s="10"/>
      <c r="W813" s="10"/>
      <c r="X813" s="10"/>
      <c r="Y813" s="10"/>
      <c r="Z813" s="10"/>
    </row>
    <row r="814" spans="1:26" ht="12.75" customHeight="1" x14ac:dyDescent="0.3">
      <c r="A814" s="9"/>
      <c r="B814" s="9"/>
      <c r="C814" s="9"/>
      <c r="D814" s="10"/>
      <c r="E814" s="10"/>
      <c r="F814" s="11"/>
      <c r="G814" s="9"/>
      <c r="H814" s="10"/>
      <c r="I814" s="10"/>
      <c r="J814" s="10"/>
      <c r="K814" s="10"/>
      <c r="L814" s="10"/>
      <c r="M814" s="10"/>
      <c r="N814" s="9"/>
      <c r="O814" s="10"/>
      <c r="P814" s="9"/>
      <c r="Q814" s="9"/>
      <c r="R814" s="10"/>
      <c r="S814" s="10"/>
      <c r="T814" s="10"/>
      <c r="U814" s="10"/>
      <c r="V814" s="10"/>
      <c r="W814" s="10"/>
      <c r="X814" s="10"/>
      <c r="Y814" s="10"/>
      <c r="Z814" s="10"/>
    </row>
    <row r="815" spans="1:26" ht="12.75" customHeight="1" x14ac:dyDescent="0.3">
      <c r="A815" s="9"/>
      <c r="B815" s="9"/>
      <c r="C815" s="9"/>
      <c r="D815" s="10"/>
      <c r="E815" s="10"/>
      <c r="F815" s="11"/>
      <c r="G815" s="9"/>
      <c r="H815" s="10"/>
      <c r="I815" s="10"/>
      <c r="J815" s="10"/>
      <c r="K815" s="10"/>
      <c r="L815" s="10"/>
      <c r="M815" s="10"/>
      <c r="N815" s="9"/>
      <c r="O815" s="10"/>
      <c r="P815" s="9"/>
      <c r="Q815" s="9"/>
      <c r="R815" s="10"/>
      <c r="S815" s="10"/>
      <c r="T815" s="10"/>
      <c r="U815" s="10"/>
      <c r="V815" s="10"/>
      <c r="W815" s="10"/>
      <c r="X815" s="10"/>
      <c r="Y815" s="10"/>
      <c r="Z815" s="10"/>
    </row>
    <row r="816" spans="1:26" ht="12.75" customHeight="1" x14ac:dyDescent="0.3">
      <c r="A816" s="9"/>
      <c r="B816" s="9"/>
      <c r="C816" s="9"/>
      <c r="D816" s="10"/>
      <c r="E816" s="10"/>
      <c r="F816" s="11"/>
      <c r="G816" s="9"/>
      <c r="H816" s="10"/>
      <c r="I816" s="10"/>
      <c r="J816" s="10"/>
      <c r="K816" s="10"/>
      <c r="L816" s="10"/>
      <c r="M816" s="10"/>
      <c r="N816" s="9"/>
      <c r="O816" s="10"/>
      <c r="P816" s="9"/>
      <c r="Q816" s="9"/>
      <c r="R816" s="10"/>
      <c r="S816" s="10"/>
      <c r="T816" s="10"/>
      <c r="U816" s="10"/>
      <c r="V816" s="10"/>
      <c r="W816" s="10"/>
      <c r="X816" s="10"/>
      <c r="Y816" s="10"/>
      <c r="Z816" s="10"/>
    </row>
    <row r="817" spans="1:26" ht="12.75" customHeight="1" x14ac:dyDescent="0.3">
      <c r="A817" s="9"/>
      <c r="B817" s="9"/>
      <c r="C817" s="9"/>
      <c r="D817" s="10"/>
      <c r="E817" s="10"/>
      <c r="F817" s="11"/>
      <c r="G817" s="9"/>
      <c r="H817" s="10"/>
      <c r="I817" s="10"/>
      <c r="J817" s="10"/>
      <c r="K817" s="10"/>
      <c r="L817" s="10"/>
      <c r="M817" s="10"/>
      <c r="N817" s="9"/>
      <c r="O817" s="10"/>
      <c r="P817" s="9"/>
      <c r="Q817" s="9"/>
      <c r="R817" s="10"/>
      <c r="S817" s="10"/>
      <c r="T817" s="10"/>
      <c r="U817" s="10"/>
      <c r="V817" s="10"/>
      <c r="W817" s="10"/>
      <c r="X817" s="10"/>
      <c r="Y817" s="10"/>
      <c r="Z817" s="10"/>
    </row>
    <row r="818" spans="1:26" ht="12.75" customHeight="1" x14ac:dyDescent="0.3">
      <c r="A818" s="9"/>
      <c r="B818" s="9"/>
      <c r="C818" s="9"/>
      <c r="D818" s="10"/>
      <c r="E818" s="10"/>
      <c r="F818" s="11"/>
      <c r="G818" s="9"/>
      <c r="H818" s="10"/>
      <c r="I818" s="10"/>
      <c r="J818" s="10"/>
      <c r="K818" s="10"/>
      <c r="L818" s="10"/>
      <c r="M818" s="10"/>
      <c r="N818" s="9"/>
      <c r="O818" s="10"/>
      <c r="P818" s="9"/>
      <c r="Q818" s="9"/>
      <c r="R818" s="10"/>
      <c r="S818" s="10"/>
      <c r="T818" s="10"/>
      <c r="U818" s="10"/>
      <c r="V818" s="10"/>
      <c r="W818" s="10"/>
      <c r="X818" s="10"/>
      <c r="Y818" s="10"/>
      <c r="Z818" s="10"/>
    </row>
    <row r="819" spans="1:26" ht="12.75" customHeight="1" x14ac:dyDescent="0.3">
      <c r="A819" s="9"/>
      <c r="B819" s="9"/>
      <c r="C819" s="9"/>
      <c r="D819" s="10"/>
      <c r="E819" s="10"/>
      <c r="F819" s="11"/>
      <c r="G819" s="9"/>
      <c r="H819" s="10"/>
      <c r="I819" s="10"/>
      <c r="J819" s="10"/>
      <c r="K819" s="10"/>
      <c r="L819" s="10"/>
      <c r="M819" s="10"/>
      <c r="N819" s="9"/>
      <c r="O819" s="10"/>
      <c r="P819" s="9"/>
      <c r="Q819" s="9"/>
      <c r="R819" s="10"/>
      <c r="S819" s="10"/>
      <c r="T819" s="10"/>
      <c r="U819" s="10"/>
      <c r="V819" s="10"/>
      <c r="W819" s="10"/>
      <c r="X819" s="10"/>
      <c r="Y819" s="10"/>
      <c r="Z819" s="10"/>
    </row>
    <row r="820" spans="1:26" ht="12.75" customHeight="1" x14ac:dyDescent="0.3">
      <c r="A820" s="9"/>
      <c r="B820" s="9"/>
      <c r="C820" s="9"/>
      <c r="D820" s="10"/>
      <c r="E820" s="10"/>
      <c r="F820" s="11"/>
      <c r="G820" s="9"/>
      <c r="H820" s="10"/>
      <c r="I820" s="10"/>
      <c r="J820" s="10"/>
      <c r="K820" s="10"/>
      <c r="L820" s="10"/>
      <c r="M820" s="10"/>
      <c r="N820" s="9"/>
      <c r="O820" s="10"/>
      <c r="P820" s="9"/>
      <c r="Q820" s="9"/>
      <c r="R820" s="10"/>
      <c r="S820" s="10"/>
      <c r="T820" s="10"/>
      <c r="U820" s="10"/>
      <c r="V820" s="10"/>
      <c r="W820" s="10"/>
      <c r="X820" s="10"/>
      <c r="Y820" s="10"/>
      <c r="Z820" s="10"/>
    </row>
    <row r="821" spans="1:26" ht="12.75" customHeight="1" x14ac:dyDescent="0.3">
      <c r="A821" s="9"/>
      <c r="B821" s="9"/>
      <c r="C821" s="9"/>
      <c r="D821" s="10"/>
      <c r="E821" s="10"/>
      <c r="F821" s="11"/>
      <c r="G821" s="9"/>
      <c r="H821" s="10"/>
      <c r="I821" s="10"/>
      <c r="J821" s="10"/>
      <c r="K821" s="10"/>
      <c r="L821" s="10"/>
      <c r="M821" s="10"/>
      <c r="N821" s="9"/>
      <c r="O821" s="10"/>
      <c r="P821" s="9"/>
      <c r="Q821" s="9"/>
      <c r="R821" s="10"/>
      <c r="S821" s="10"/>
      <c r="T821" s="10"/>
      <c r="U821" s="10"/>
      <c r="V821" s="10"/>
      <c r="W821" s="10"/>
      <c r="X821" s="10"/>
      <c r="Y821" s="10"/>
      <c r="Z821" s="10"/>
    </row>
    <row r="822" spans="1:26" ht="12.75" customHeight="1" x14ac:dyDescent="0.3">
      <c r="A822" s="9"/>
      <c r="B822" s="9"/>
      <c r="C822" s="9"/>
      <c r="D822" s="10"/>
      <c r="E822" s="10"/>
      <c r="F822" s="11"/>
      <c r="G822" s="9"/>
      <c r="H822" s="10"/>
      <c r="I822" s="10"/>
      <c r="J822" s="10"/>
      <c r="K822" s="10"/>
      <c r="L822" s="10"/>
      <c r="M822" s="10"/>
      <c r="N822" s="9"/>
      <c r="O822" s="10"/>
      <c r="P822" s="9"/>
      <c r="Q822" s="9"/>
      <c r="R822" s="10"/>
      <c r="S822" s="10"/>
      <c r="T822" s="10"/>
      <c r="U822" s="10"/>
      <c r="V822" s="10"/>
      <c r="W822" s="10"/>
      <c r="X822" s="10"/>
      <c r="Y822" s="10"/>
      <c r="Z822" s="10"/>
    </row>
    <row r="823" spans="1:26" ht="12.75" customHeight="1" x14ac:dyDescent="0.3">
      <c r="A823" s="9"/>
      <c r="B823" s="9"/>
      <c r="C823" s="9"/>
      <c r="D823" s="10"/>
      <c r="E823" s="10"/>
      <c r="F823" s="11"/>
      <c r="G823" s="9"/>
      <c r="H823" s="10"/>
      <c r="I823" s="10"/>
      <c r="J823" s="10"/>
      <c r="K823" s="10"/>
      <c r="L823" s="10"/>
      <c r="M823" s="10"/>
      <c r="N823" s="9"/>
      <c r="O823" s="10"/>
      <c r="P823" s="9"/>
      <c r="Q823" s="9"/>
      <c r="R823" s="10"/>
      <c r="S823" s="10"/>
      <c r="T823" s="10"/>
      <c r="U823" s="10"/>
      <c r="V823" s="10"/>
      <c r="W823" s="10"/>
      <c r="X823" s="10"/>
      <c r="Y823" s="10"/>
      <c r="Z823" s="10"/>
    </row>
    <row r="824" spans="1:26" ht="12.75" customHeight="1" x14ac:dyDescent="0.3">
      <c r="A824" s="9"/>
      <c r="B824" s="9"/>
      <c r="C824" s="9"/>
      <c r="D824" s="10"/>
      <c r="E824" s="10"/>
      <c r="F824" s="11"/>
      <c r="G824" s="9"/>
      <c r="H824" s="10"/>
      <c r="I824" s="10"/>
      <c r="J824" s="10"/>
      <c r="K824" s="10"/>
      <c r="L824" s="10"/>
      <c r="M824" s="10"/>
      <c r="N824" s="9"/>
      <c r="O824" s="10"/>
      <c r="P824" s="9"/>
      <c r="Q824" s="9"/>
      <c r="R824" s="10"/>
      <c r="S824" s="10"/>
      <c r="T824" s="10"/>
      <c r="U824" s="10"/>
      <c r="V824" s="10"/>
      <c r="W824" s="10"/>
      <c r="X824" s="10"/>
      <c r="Y824" s="10"/>
      <c r="Z824" s="10"/>
    </row>
    <row r="825" spans="1:26" ht="12.75" customHeight="1" x14ac:dyDescent="0.3">
      <c r="A825" s="9"/>
      <c r="B825" s="9"/>
      <c r="C825" s="9"/>
      <c r="D825" s="10"/>
      <c r="E825" s="10"/>
      <c r="F825" s="11"/>
      <c r="G825" s="9"/>
      <c r="H825" s="10"/>
      <c r="I825" s="10"/>
      <c r="J825" s="10"/>
      <c r="K825" s="10"/>
      <c r="L825" s="10"/>
      <c r="M825" s="10"/>
      <c r="N825" s="9"/>
      <c r="O825" s="10"/>
      <c r="P825" s="9"/>
      <c r="Q825" s="9"/>
      <c r="R825" s="10"/>
      <c r="S825" s="10"/>
      <c r="T825" s="10"/>
      <c r="U825" s="10"/>
      <c r="V825" s="10"/>
      <c r="W825" s="10"/>
      <c r="X825" s="10"/>
      <c r="Y825" s="10"/>
      <c r="Z825" s="10"/>
    </row>
    <row r="826" spans="1:26" ht="12.75" customHeight="1" x14ac:dyDescent="0.3">
      <c r="A826" s="9"/>
      <c r="B826" s="9"/>
      <c r="C826" s="9"/>
      <c r="D826" s="10"/>
      <c r="E826" s="10"/>
      <c r="F826" s="11"/>
      <c r="G826" s="9"/>
      <c r="H826" s="10"/>
      <c r="I826" s="10"/>
      <c r="J826" s="10"/>
      <c r="K826" s="10"/>
      <c r="L826" s="10"/>
      <c r="M826" s="10"/>
      <c r="N826" s="9"/>
      <c r="O826" s="10"/>
      <c r="P826" s="9"/>
      <c r="Q826" s="9"/>
      <c r="R826" s="10"/>
      <c r="S826" s="10"/>
      <c r="T826" s="10"/>
      <c r="U826" s="10"/>
      <c r="V826" s="10"/>
      <c r="W826" s="10"/>
      <c r="X826" s="10"/>
      <c r="Y826" s="10"/>
      <c r="Z826" s="10"/>
    </row>
    <row r="827" spans="1:26" ht="12.75" customHeight="1" x14ac:dyDescent="0.3">
      <c r="A827" s="9"/>
      <c r="B827" s="9"/>
      <c r="C827" s="9"/>
      <c r="D827" s="10"/>
      <c r="E827" s="10"/>
      <c r="F827" s="11"/>
      <c r="G827" s="9"/>
      <c r="H827" s="10"/>
      <c r="I827" s="10"/>
      <c r="J827" s="10"/>
      <c r="K827" s="10"/>
      <c r="L827" s="10"/>
      <c r="M827" s="10"/>
      <c r="N827" s="9"/>
      <c r="O827" s="10"/>
      <c r="P827" s="9"/>
      <c r="Q827" s="9"/>
      <c r="R827" s="10"/>
      <c r="S827" s="10"/>
      <c r="T827" s="10"/>
      <c r="U827" s="10"/>
      <c r="V827" s="10"/>
      <c r="W827" s="10"/>
      <c r="X827" s="10"/>
      <c r="Y827" s="10"/>
      <c r="Z827" s="10"/>
    </row>
    <row r="828" spans="1:26" ht="12.75" customHeight="1" x14ac:dyDescent="0.3">
      <c r="A828" s="9"/>
      <c r="B828" s="9"/>
      <c r="C828" s="9"/>
      <c r="D828" s="10"/>
      <c r="E828" s="10"/>
      <c r="F828" s="11"/>
      <c r="G828" s="9"/>
      <c r="H828" s="10"/>
      <c r="I828" s="10"/>
      <c r="J828" s="10"/>
      <c r="K828" s="10"/>
      <c r="L828" s="10"/>
      <c r="M828" s="10"/>
      <c r="N828" s="9"/>
      <c r="O828" s="10"/>
      <c r="P828" s="9"/>
      <c r="Q828" s="9"/>
      <c r="R828" s="10"/>
      <c r="S828" s="10"/>
      <c r="T828" s="10"/>
      <c r="U828" s="10"/>
      <c r="V828" s="10"/>
      <c r="W828" s="10"/>
      <c r="X828" s="10"/>
      <c r="Y828" s="10"/>
      <c r="Z828" s="10"/>
    </row>
    <row r="829" spans="1:26" ht="12.75" customHeight="1" x14ac:dyDescent="0.3">
      <c r="A829" s="9"/>
      <c r="B829" s="9"/>
      <c r="C829" s="9"/>
      <c r="D829" s="10"/>
      <c r="E829" s="10"/>
      <c r="F829" s="11"/>
      <c r="G829" s="9"/>
      <c r="H829" s="10"/>
      <c r="I829" s="10"/>
      <c r="J829" s="10"/>
      <c r="K829" s="10"/>
      <c r="L829" s="10"/>
      <c r="M829" s="10"/>
      <c r="N829" s="9"/>
      <c r="O829" s="10"/>
      <c r="P829" s="9"/>
      <c r="Q829" s="9"/>
      <c r="R829" s="10"/>
      <c r="S829" s="10"/>
      <c r="T829" s="10"/>
      <c r="U829" s="10"/>
      <c r="V829" s="10"/>
      <c r="W829" s="10"/>
      <c r="X829" s="10"/>
      <c r="Y829" s="10"/>
      <c r="Z829" s="10"/>
    </row>
    <row r="830" spans="1:26" ht="12.75" customHeight="1" x14ac:dyDescent="0.3">
      <c r="A830" s="9"/>
      <c r="B830" s="9"/>
      <c r="C830" s="9"/>
      <c r="D830" s="10"/>
      <c r="E830" s="10"/>
      <c r="F830" s="11"/>
      <c r="G830" s="9"/>
      <c r="H830" s="10"/>
      <c r="I830" s="10"/>
      <c r="J830" s="10"/>
      <c r="K830" s="10"/>
      <c r="L830" s="10"/>
      <c r="M830" s="10"/>
      <c r="N830" s="9"/>
      <c r="O830" s="10"/>
      <c r="P830" s="9"/>
      <c r="Q830" s="9"/>
      <c r="R830" s="10"/>
      <c r="S830" s="10"/>
      <c r="T830" s="10"/>
      <c r="U830" s="10"/>
      <c r="V830" s="10"/>
      <c r="W830" s="10"/>
      <c r="X830" s="10"/>
      <c r="Y830" s="10"/>
      <c r="Z830" s="10"/>
    </row>
    <row r="831" spans="1:26" ht="12.75" customHeight="1" x14ac:dyDescent="0.3">
      <c r="A831" s="9"/>
      <c r="B831" s="9"/>
      <c r="C831" s="9"/>
      <c r="D831" s="10"/>
      <c r="E831" s="10"/>
      <c r="F831" s="11"/>
      <c r="G831" s="9"/>
      <c r="H831" s="10"/>
      <c r="I831" s="10"/>
      <c r="J831" s="10"/>
      <c r="K831" s="10"/>
      <c r="L831" s="10"/>
      <c r="M831" s="10"/>
      <c r="N831" s="9"/>
      <c r="O831" s="10"/>
      <c r="P831" s="9"/>
      <c r="Q831" s="9"/>
      <c r="R831" s="10"/>
      <c r="S831" s="10"/>
      <c r="T831" s="10"/>
      <c r="U831" s="10"/>
      <c r="V831" s="10"/>
      <c r="W831" s="10"/>
      <c r="X831" s="10"/>
      <c r="Y831" s="10"/>
      <c r="Z831" s="10"/>
    </row>
    <row r="832" spans="1:26" ht="12.75" customHeight="1" x14ac:dyDescent="0.3">
      <c r="A832" s="9"/>
      <c r="B832" s="9"/>
      <c r="C832" s="9"/>
      <c r="D832" s="10"/>
      <c r="E832" s="10"/>
      <c r="F832" s="11"/>
      <c r="G832" s="9"/>
      <c r="H832" s="10"/>
      <c r="I832" s="10"/>
      <c r="J832" s="10"/>
      <c r="K832" s="10"/>
      <c r="L832" s="10"/>
      <c r="M832" s="10"/>
      <c r="N832" s="9"/>
      <c r="O832" s="10"/>
      <c r="P832" s="9"/>
      <c r="Q832" s="9"/>
      <c r="R832" s="10"/>
      <c r="S832" s="10"/>
      <c r="T832" s="10"/>
      <c r="U832" s="10"/>
      <c r="V832" s="10"/>
      <c r="W832" s="10"/>
      <c r="X832" s="10"/>
      <c r="Y832" s="10"/>
      <c r="Z832" s="10"/>
    </row>
    <row r="833" spans="1:26" ht="12.75" customHeight="1" x14ac:dyDescent="0.3">
      <c r="A833" s="9"/>
      <c r="B833" s="9"/>
      <c r="C833" s="9"/>
      <c r="D833" s="10"/>
      <c r="E833" s="10"/>
      <c r="F833" s="11"/>
      <c r="G833" s="9"/>
      <c r="H833" s="10"/>
      <c r="I833" s="10"/>
      <c r="J833" s="10"/>
      <c r="K833" s="10"/>
      <c r="L833" s="10"/>
      <c r="M833" s="10"/>
      <c r="N833" s="9"/>
      <c r="O833" s="10"/>
      <c r="P833" s="9"/>
      <c r="Q833" s="9"/>
      <c r="R833" s="10"/>
      <c r="S833" s="10"/>
      <c r="T833" s="10"/>
      <c r="U833" s="10"/>
      <c r="V833" s="10"/>
      <c r="W833" s="10"/>
      <c r="X833" s="10"/>
      <c r="Y833" s="10"/>
      <c r="Z833" s="10"/>
    </row>
    <row r="834" spans="1:26" ht="12.75" customHeight="1" x14ac:dyDescent="0.3">
      <c r="A834" s="9"/>
      <c r="B834" s="9"/>
      <c r="C834" s="9"/>
      <c r="D834" s="10"/>
      <c r="E834" s="10"/>
      <c r="F834" s="11"/>
      <c r="G834" s="9"/>
      <c r="H834" s="10"/>
      <c r="I834" s="10"/>
      <c r="J834" s="10"/>
      <c r="K834" s="10"/>
      <c r="L834" s="10"/>
      <c r="M834" s="10"/>
      <c r="N834" s="9"/>
      <c r="O834" s="10"/>
      <c r="P834" s="9"/>
      <c r="Q834" s="9"/>
      <c r="R834" s="10"/>
      <c r="S834" s="10"/>
      <c r="T834" s="10"/>
      <c r="U834" s="10"/>
      <c r="V834" s="10"/>
      <c r="W834" s="10"/>
      <c r="X834" s="10"/>
      <c r="Y834" s="10"/>
      <c r="Z834" s="10"/>
    </row>
    <row r="835" spans="1:26" ht="12.75" customHeight="1" x14ac:dyDescent="0.3">
      <c r="A835" s="9"/>
      <c r="B835" s="9"/>
      <c r="C835" s="9"/>
      <c r="D835" s="10"/>
      <c r="E835" s="10"/>
      <c r="F835" s="11"/>
      <c r="G835" s="9"/>
      <c r="H835" s="10"/>
      <c r="I835" s="10"/>
      <c r="J835" s="10"/>
      <c r="K835" s="10"/>
      <c r="L835" s="10"/>
      <c r="M835" s="10"/>
      <c r="N835" s="9"/>
      <c r="O835" s="10"/>
      <c r="P835" s="9"/>
      <c r="Q835" s="9"/>
      <c r="R835" s="10"/>
      <c r="S835" s="10"/>
      <c r="T835" s="10"/>
      <c r="U835" s="10"/>
      <c r="V835" s="10"/>
      <c r="W835" s="10"/>
      <c r="X835" s="10"/>
      <c r="Y835" s="10"/>
      <c r="Z835" s="10"/>
    </row>
    <row r="836" spans="1:26" ht="12.75" customHeight="1" x14ac:dyDescent="0.3">
      <c r="A836" s="9"/>
      <c r="B836" s="9"/>
      <c r="C836" s="9"/>
      <c r="D836" s="10"/>
      <c r="E836" s="10"/>
      <c r="F836" s="11"/>
      <c r="G836" s="9"/>
      <c r="H836" s="10"/>
      <c r="I836" s="10"/>
      <c r="J836" s="10"/>
      <c r="K836" s="10"/>
      <c r="L836" s="10"/>
      <c r="M836" s="10"/>
      <c r="N836" s="9"/>
      <c r="O836" s="10"/>
      <c r="P836" s="9"/>
      <c r="Q836" s="9"/>
      <c r="R836" s="10"/>
      <c r="S836" s="10"/>
      <c r="T836" s="10"/>
      <c r="U836" s="10"/>
      <c r="V836" s="10"/>
      <c r="W836" s="10"/>
      <c r="X836" s="10"/>
      <c r="Y836" s="10"/>
      <c r="Z836" s="10"/>
    </row>
    <row r="837" spans="1:26" ht="12.75" customHeight="1" x14ac:dyDescent="0.3">
      <c r="A837" s="9"/>
      <c r="B837" s="9"/>
      <c r="C837" s="9"/>
      <c r="D837" s="10"/>
      <c r="E837" s="10"/>
      <c r="F837" s="11"/>
      <c r="G837" s="9"/>
      <c r="H837" s="10"/>
      <c r="I837" s="10"/>
      <c r="J837" s="10"/>
      <c r="K837" s="10"/>
      <c r="L837" s="10"/>
      <c r="M837" s="10"/>
      <c r="N837" s="9"/>
      <c r="O837" s="10"/>
      <c r="P837" s="9"/>
      <c r="Q837" s="9"/>
      <c r="R837" s="10"/>
      <c r="S837" s="10"/>
      <c r="T837" s="10"/>
      <c r="U837" s="10"/>
      <c r="V837" s="10"/>
      <c r="W837" s="10"/>
      <c r="X837" s="10"/>
      <c r="Y837" s="10"/>
      <c r="Z837" s="10"/>
    </row>
    <row r="838" spans="1:26" ht="12.75" customHeight="1" x14ac:dyDescent="0.3">
      <c r="A838" s="9"/>
      <c r="B838" s="9"/>
      <c r="C838" s="9"/>
      <c r="D838" s="10"/>
      <c r="E838" s="10"/>
      <c r="F838" s="11"/>
      <c r="G838" s="9"/>
      <c r="H838" s="10"/>
      <c r="I838" s="10"/>
      <c r="J838" s="10"/>
      <c r="K838" s="10"/>
      <c r="L838" s="10"/>
      <c r="M838" s="10"/>
      <c r="N838" s="9"/>
      <c r="O838" s="10"/>
      <c r="P838" s="9"/>
      <c r="Q838" s="9"/>
      <c r="R838" s="10"/>
      <c r="S838" s="10"/>
      <c r="T838" s="10"/>
      <c r="U838" s="10"/>
      <c r="V838" s="10"/>
      <c r="W838" s="10"/>
      <c r="X838" s="10"/>
      <c r="Y838" s="10"/>
      <c r="Z838" s="10"/>
    </row>
    <row r="839" spans="1:26" ht="12.75" customHeight="1" x14ac:dyDescent="0.3">
      <c r="A839" s="9"/>
      <c r="B839" s="9"/>
      <c r="C839" s="9"/>
      <c r="D839" s="10"/>
      <c r="E839" s="10"/>
      <c r="F839" s="11"/>
      <c r="G839" s="9"/>
      <c r="H839" s="10"/>
      <c r="I839" s="10"/>
      <c r="J839" s="10"/>
      <c r="K839" s="10"/>
      <c r="L839" s="10"/>
      <c r="M839" s="10"/>
      <c r="N839" s="9"/>
      <c r="O839" s="10"/>
      <c r="P839" s="9"/>
      <c r="Q839" s="9"/>
      <c r="R839" s="10"/>
      <c r="S839" s="10"/>
      <c r="T839" s="10"/>
      <c r="U839" s="10"/>
      <c r="V839" s="10"/>
      <c r="W839" s="10"/>
      <c r="X839" s="10"/>
      <c r="Y839" s="10"/>
      <c r="Z839" s="10"/>
    </row>
    <row r="840" spans="1:26" ht="12.75" customHeight="1" x14ac:dyDescent="0.3">
      <c r="A840" s="9"/>
      <c r="B840" s="9"/>
      <c r="C840" s="9"/>
      <c r="D840" s="10"/>
      <c r="E840" s="10"/>
      <c r="F840" s="11"/>
      <c r="G840" s="9"/>
      <c r="H840" s="10"/>
      <c r="I840" s="10"/>
      <c r="J840" s="10"/>
      <c r="K840" s="10"/>
      <c r="L840" s="10"/>
      <c r="M840" s="10"/>
      <c r="N840" s="9"/>
      <c r="O840" s="10"/>
      <c r="P840" s="9"/>
      <c r="Q840" s="9"/>
      <c r="R840" s="10"/>
      <c r="S840" s="10"/>
      <c r="T840" s="10"/>
      <c r="U840" s="10"/>
      <c r="V840" s="10"/>
      <c r="W840" s="10"/>
      <c r="X840" s="10"/>
      <c r="Y840" s="10"/>
      <c r="Z840" s="10"/>
    </row>
    <row r="841" spans="1:26" ht="12.75" customHeight="1" x14ac:dyDescent="0.3">
      <c r="A841" s="9"/>
      <c r="B841" s="9"/>
      <c r="C841" s="9"/>
      <c r="D841" s="10"/>
      <c r="E841" s="10"/>
      <c r="F841" s="11"/>
      <c r="G841" s="9"/>
      <c r="H841" s="10"/>
      <c r="I841" s="10"/>
      <c r="J841" s="10"/>
      <c r="K841" s="10"/>
      <c r="L841" s="10"/>
      <c r="M841" s="10"/>
      <c r="N841" s="9"/>
      <c r="O841" s="10"/>
      <c r="P841" s="9"/>
      <c r="Q841" s="9"/>
      <c r="R841" s="10"/>
      <c r="S841" s="10"/>
      <c r="T841" s="10"/>
      <c r="U841" s="10"/>
      <c r="V841" s="10"/>
      <c r="W841" s="10"/>
      <c r="X841" s="10"/>
      <c r="Y841" s="10"/>
      <c r="Z841" s="10"/>
    </row>
    <row r="842" spans="1:26" ht="12.75" customHeight="1" x14ac:dyDescent="0.3">
      <c r="A842" s="9"/>
      <c r="B842" s="9"/>
      <c r="C842" s="9"/>
      <c r="D842" s="10"/>
      <c r="E842" s="10"/>
      <c r="F842" s="11"/>
      <c r="G842" s="9"/>
      <c r="H842" s="10"/>
      <c r="I842" s="10"/>
      <c r="J842" s="10"/>
      <c r="K842" s="10"/>
      <c r="L842" s="10"/>
      <c r="M842" s="10"/>
      <c r="N842" s="9"/>
      <c r="O842" s="10"/>
      <c r="P842" s="9"/>
      <c r="Q842" s="9"/>
      <c r="R842" s="10"/>
      <c r="S842" s="10"/>
      <c r="T842" s="10"/>
      <c r="U842" s="10"/>
      <c r="V842" s="10"/>
      <c r="W842" s="10"/>
      <c r="X842" s="10"/>
      <c r="Y842" s="10"/>
      <c r="Z842" s="10"/>
    </row>
    <row r="843" spans="1:26" ht="12.75" customHeight="1" x14ac:dyDescent="0.3">
      <c r="A843" s="9"/>
      <c r="B843" s="9"/>
      <c r="C843" s="9"/>
      <c r="D843" s="10"/>
      <c r="E843" s="10"/>
      <c r="F843" s="11"/>
      <c r="G843" s="9"/>
      <c r="H843" s="10"/>
      <c r="I843" s="10"/>
      <c r="J843" s="10"/>
      <c r="K843" s="10"/>
      <c r="L843" s="10"/>
      <c r="M843" s="10"/>
      <c r="N843" s="9"/>
      <c r="O843" s="10"/>
      <c r="P843" s="9"/>
      <c r="Q843" s="9"/>
      <c r="R843" s="10"/>
      <c r="S843" s="10"/>
      <c r="T843" s="10"/>
      <c r="U843" s="10"/>
      <c r="V843" s="10"/>
      <c r="W843" s="10"/>
      <c r="X843" s="10"/>
      <c r="Y843" s="10"/>
      <c r="Z843" s="10"/>
    </row>
    <row r="844" spans="1:26" ht="12.75" customHeight="1" x14ac:dyDescent="0.3">
      <c r="A844" s="9"/>
      <c r="B844" s="9"/>
      <c r="C844" s="9"/>
      <c r="D844" s="10"/>
      <c r="E844" s="10"/>
      <c r="F844" s="11"/>
      <c r="G844" s="9"/>
      <c r="H844" s="10"/>
      <c r="I844" s="10"/>
      <c r="J844" s="10"/>
      <c r="K844" s="10"/>
      <c r="L844" s="10"/>
      <c r="M844" s="10"/>
      <c r="N844" s="9"/>
      <c r="O844" s="10"/>
      <c r="P844" s="9"/>
      <c r="Q844" s="9"/>
      <c r="R844" s="10"/>
      <c r="S844" s="10"/>
      <c r="T844" s="10"/>
      <c r="U844" s="10"/>
      <c r="V844" s="10"/>
      <c r="W844" s="10"/>
      <c r="X844" s="10"/>
      <c r="Y844" s="10"/>
      <c r="Z844" s="10"/>
    </row>
    <row r="845" spans="1:26" ht="12.75" customHeight="1" x14ac:dyDescent="0.3">
      <c r="A845" s="9"/>
      <c r="B845" s="9"/>
      <c r="C845" s="9"/>
      <c r="D845" s="10"/>
      <c r="E845" s="10"/>
      <c r="F845" s="11"/>
      <c r="G845" s="9"/>
      <c r="H845" s="10"/>
      <c r="I845" s="10"/>
      <c r="J845" s="10"/>
      <c r="K845" s="10"/>
      <c r="L845" s="10"/>
      <c r="M845" s="10"/>
      <c r="N845" s="9"/>
      <c r="O845" s="10"/>
      <c r="P845" s="9"/>
      <c r="Q845" s="9"/>
      <c r="R845" s="10"/>
      <c r="S845" s="10"/>
      <c r="T845" s="10"/>
      <c r="U845" s="10"/>
      <c r="V845" s="10"/>
      <c r="W845" s="10"/>
      <c r="X845" s="10"/>
      <c r="Y845" s="10"/>
      <c r="Z845" s="10"/>
    </row>
    <row r="846" spans="1:26" ht="12.75" customHeight="1" x14ac:dyDescent="0.3">
      <c r="A846" s="9"/>
      <c r="B846" s="9"/>
      <c r="C846" s="9"/>
      <c r="D846" s="10"/>
      <c r="E846" s="10"/>
      <c r="F846" s="11"/>
      <c r="G846" s="9"/>
      <c r="H846" s="10"/>
      <c r="I846" s="10"/>
      <c r="J846" s="10"/>
      <c r="K846" s="10"/>
      <c r="L846" s="10"/>
      <c r="M846" s="10"/>
      <c r="N846" s="9"/>
      <c r="O846" s="10"/>
      <c r="P846" s="9"/>
      <c r="Q846" s="9"/>
      <c r="R846" s="10"/>
      <c r="S846" s="10"/>
      <c r="T846" s="10"/>
      <c r="U846" s="10"/>
      <c r="V846" s="10"/>
      <c r="W846" s="10"/>
      <c r="X846" s="10"/>
      <c r="Y846" s="10"/>
      <c r="Z846" s="10"/>
    </row>
    <row r="847" spans="1:26" ht="12.75" customHeight="1" x14ac:dyDescent="0.3">
      <c r="A847" s="9"/>
      <c r="B847" s="9"/>
      <c r="C847" s="9"/>
      <c r="D847" s="10"/>
      <c r="E847" s="10"/>
      <c r="F847" s="11"/>
      <c r="G847" s="9"/>
      <c r="H847" s="10"/>
      <c r="I847" s="10"/>
      <c r="J847" s="10"/>
      <c r="K847" s="10"/>
      <c r="L847" s="10"/>
      <c r="M847" s="10"/>
      <c r="N847" s="9"/>
      <c r="O847" s="10"/>
      <c r="P847" s="9"/>
      <c r="Q847" s="9"/>
      <c r="R847" s="10"/>
      <c r="S847" s="10"/>
      <c r="T847" s="10"/>
      <c r="U847" s="10"/>
      <c r="V847" s="10"/>
      <c r="W847" s="10"/>
      <c r="X847" s="10"/>
      <c r="Y847" s="10"/>
      <c r="Z847" s="10"/>
    </row>
    <row r="848" spans="1:26" ht="12.75" customHeight="1" x14ac:dyDescent="0.3">
      <c r="A848" s="9"/>
      <c r="B848" s="9"/>
      <c r="C848" s="9"/>
      <c r="D848" s="10"/>
      <c r="E848" s="10"/>
      <c r="F848" s="11"/>
      <c r="G848" s="9"/>
      <c r="H848" s="10"/>
      <c r="I848" s="10"/>
      <c r="J848" s="10"/>
      <c r="K848" s="10"/>
      <c r="L848" s="10"/>
      <c r="M848" s="10"/>
      <c r="N848" s="9"/>
      <c r="O848" s="10"/>
      <c r="P848" s="9"/>
      <c r="Q848" s="9"/>
      <c r="R848" s="10"/>
      <c r="S848" s="10"/>
      <c r="T848" s="10"/>
      <c r="U848" s="10"/>
      <c r="V848" s="10"/>
      <c r="W848" s="10"/>
      <c r="X848" s="10"/>
      <c r="Y848" s="10"/>
      <c r="Z848" s="10"/>
    </row>
    <row r="849" spans="1:26" ht="12.75" customHeight="1" x14ac:dyDescent="0.3">
      <c r="A849" s="9"/>
      <c r="B849" s="9"/>
      <c r="C849" s="9"/>
      <c r="D849" s="10"/>
      <c r="E849" s="10"/>
      <c r="F849" s="11"/>
      <c r="G849" s="9"/>
      <c r="H849" s="10"/>
      <c r="I849" s="10"/>
      <c r="J849" s="10"/>
      <c r="K849" s="10"/>
      <c r="L849" s="10"/>
      <c r="M849" s="10"/>
      <c r="N849" s="9"/>
      <c r="O849" s="10"/>
      <c r="P849" s="9"/>
      <c r="Q849" s="9"/>
      <c r="R849" s="10"/>
      <c r="S849" s="10"/>
      <c r="T849" s="10"/>
      <c r="U849" s="10"/>
      <c r="V849" s="10"/>
      <c r="W849" s="10"/>
      <c r="X849" s="10"/>
      <c r="Y849" s="10"/>
      <c r="Z849" s="10"/>
    </row>
    <row r="850" spans="1:26" ht="12.75" customHeight="1" x14ac:dyDescent="0.3">
      <c r="A850" s="9"/>
      <c r="B850" s="9"/>
      <c r="C850" s="9"/>
      <c r="D850" s="10"/>
      <c r="E850" s="10"/>
      <c r="F850" s="11"/>
      <c r="G850" s="9"/>
      <c r="H850" s="10"/>
      <c r="I850" s="10"/>
      <c r="J850" s="10"/>
      <c r="K850" s="10"/>
      <c r="L850" s="10"/>
      <c r="M850" s="10"/>
      <c r="N850" s="9"/>
      <c r="O850" s="10"/>
      <c r="P850" s="9"/>
      <c r="Q850" s="9"/>
      <c r="R850" s="10"/>
      <c r="S850" s="10"/>
      <c r="T850" s="10"/>
      <c r="U850" s="10"/>
      <c r="V850" s="10"/>
      <c r="W850" s="10"/>
      <c r="X850" s="10"/>
      <c r="Y850" s="10"/>
      <c r="Z850" s="10"/>
    </row>
    <row r="851" spans="1:26" ht="12.75" customHeight="1" x14ac:dyDescent="0.3">
      <c r="A851" s="9"/>
      <c r="B851" s="9"/>
      <c r="C851" s="9"/>
      <c r="D851" s="10"/>
      <c r="E851" s="10"/>
      <c r="F851" s="11"/>
      <c r="G851" s="9"/>
      <c r="H851" s="10"/>
      <c r="I851" s="10"/>
      <c r="J851" s="10"/>
      <c r="K851" s="10"/>
      <c r="L851" s="10"/>
      <c r="M851" s="10"/>
      <c r="N851" s="9"/>
      <c r="O851" s="10"/>
      <c r="P851" s="9"/>
      <c r="Q851" s="9"/>
      <c r="R851" s="10"/>
      <c r="S851" s="10"/>
      <c r="T851" s="10"/>
      <c r="U851" s="10"/>
      <c r="V851" s="10"/>
      <c r="W851" s="10"/>
      <c r="X851" s="10"/>
      <c r="Y851" s="10"/>
      <c r="Z851" s="10"/>
    </row>
    <row r="852" spans="1:26" ht="12.75" customHeight="1" x14ac:dyDescent="0.3">
      <c r="A852" s="9"/>
      <c r="B852" s="9"/>
      <c r="C852" s="9"/>
      <c r="D852" s="10"/>
      <c r="E852" s="10"/>
      <c r="F852" s="11"/>
      <c r="G852" s="9"/>
      <c r="H852" s="10"/>
      <c r="I852" s="10"/>
      <c r="J852" s="10"/>
      <c r="K852" s="10"/>
      <c r="L852" s="10"/>
      <c r="M852" s="10"/>
      <c r="N852" s="9"/>
      <c r="O852" s="10"/>
      <c r="P852" s="9"/>
      <c r="Q852" s="9"/>
      <c r="R852" s="10"/>
      <c r="S852" s="10"/>
      <c r="T852" s="10"/>
      <c r="U852" s="10"/>
      <c r="V852" s="10"/>
      <c r="W852" s="10"/>
      <c r="X852" s="10"/>
      <c r="Y852" s="10"/>
      <c r="Z852" s="10"/>
    </row>
    <row r="853" spans="1:26" ht="12.75" customHeight="1" x14ac:dyDescent="0.3">
      <c r="A853" s="9"/>
      <c r="B853" s="9"/>
      <c r="C853" s="9"/>
      <c r="D853" s="10"/>
      <c r="E853" s="10"/>
      <c r="F853" s="11"/>
      <c r="G853" s="9"/>
      <c r="H853" s="10"/>
      <c r="I853" s="10"/>
      <c r="J853" s="10"/>
      <c r="K853" s="10"/>
      <c r="L853" s="10"/>
      <c r="M853" s="10"/>
      <c r="N853" s="9"/>
      <c r="O853" s="10"/>
      <c r="P853" s="9"/>
      <c r="Q853" s="9"/>
      <c r="R853" s="10"/>
      <c r="S853" s="10"/>
      <c r="T853" s="10"/>
      <c r="U853" s="10"/>
      <c r="V853" s="10"/>
      <c r="W853" s="10"/>
      <c r="X853" s="10"/>
      <c r="Y853" s="10"/>
      <c r="Z853" s="10"/>
    </row>
    <row r="854" spans="1:26" ht="12.75" customHeight="1" x14ac:dyDescent="0.3">
      <c r="A854" s="9"/>
      <c r="B854" s="9"/>
      <c r="C854" s="9"/>
      <c r="D854" s="10"/>
      <c r="E854" s="10"/>
      <c r="F854" s="11"/>
      <c r="G854" s="9"/>
      <c r="H854" s="10"/>
      <c r="I854" s="10"/>
      <c r="J854" s="10"/>
      <c r="K854" s="10"/>
      <c r="L854" s="10"/>
      <c r="M854" s="10"/>
      <c r="N854" s="9"/>
      <c r="O854" s="10"/>
      <c r="P854" s="9"/>
      <c r="Q854" s="9"/>
      <c r="R854" s="10"/>
      <c r="S854" s="10"/>
      <c r="T854" s="10"/>
      <c r="U854" s="10"/>
      <c r="V854" s="10"/>
      <c r="W854" s="10"/>
      <c r="X854" s="10"/>
      <c r="Y854" s="10"/>
      <c r="Z854" s="10"/>
    </row>
    <row r="855" spans="1:26" ht="12.75" customHeight="1" x14ac:dyDescent="0.3">
      <c r="A855" s="9"/>
      <c r="B855" s="9"/>
      <c r="C855" s="9"/>
      <c r="D855" s="10"/>
      <c r="E855" s="10"/>
      <c r="F855" s="11"/>
      <c r="G855" s="9"/>
      <c r="H855" s="10"/>
      <c r="I855" s="10"/>
      <c r="J855" s="10"/>
      <c r="K855" s="10"/>
      <c r="L855" s="10"/>
      <c r="M855" s="10"/>
      <c r="N855" s="9"/>
      <c r="O855" s="10"/>
      <c r="P855" s="9"/>
      <c r="Q855" s="9"/>
      <c r="R855" s="10"/>
      <c r="S855" s="10"/>
      <c r="T855" s="10"/>
      <c r="U855" s="10"/>
      <c r="V855" s="10"/>
      <c r="W855" s="10"/>
      <c r="X855" s="10"/>
      <c r="Y855" s="10"/>
      <c r="Z855" s="10"/>
    </row>
    <row r="856" spans="1:26" ht="12.75" customHeight="1" x14ac:dyDescent="0.3">
      <c r="A856" s="9"/>
      <c r="B856" s="9"/>
      <c r="C856" s="9"/>
      <c r="D856" s="10"/>
      <c r="E856" s="10"/>
      <c r="F856" s="11"/>
      <c r="G856" s="9"/>
      <c r="H856" s="10"/>
      <c r="I856" s="10"/>
      <c r="J856" s="10"/>
      <c r="K856" s="10"/>
      <c r="L856" s="10"/>
      <c r="M856" s="10"/>
      <c r="N856" s="9"/>
      <c r="O856" s="10"/>
      <c r="P856" s="9"/>
      <c r="Q856" s="9"/>
      <c r="R856" s="10"/>
      <c r="S856" s="10"/>
      <c r="T856" s="10"/>
      <c r="U856" s="10"/>
      <c r="V856" s="10"/>
      <c r="W856" s="10"/>
      <c r="X856" s="10"/>
      <c r="Y856" s="10"/>
      <c r="Z856" s="10"/>
    </row>
    <row r="857" spans="1:26" ht="12.75" customHeight="1" x14ac:dyDescent="0.3">
      <c r="A857" s="9"/>
      <c r="B857" s="9"/>
      <c r="C857" s="9"/>
      <c r="D857" s="10"/>
      <c r="E857" s="10"/>
      <c r="F857" s="11"/>
      <c r="G857" s="9"/>
      <c r="H857" s="10"/>
      <c r="I857" s="10"/>
      <c r="J857" s="10"/>
      <c r="K857" s="10"/>
      <c r="L857" s="10"/>
      <c r="M857" s="10"/>
      <c r="N857" s="9"/>
      <c r="O857" s="10"/>
      <c r="P857" s="9"/>
      <c r="Q857" s="9"/>
      <c r="R857" s="10"/>
      <c r="S857" s="10"/>
      <c r="T857" s="10"/>
      <c r="U857" s="10"/>
      <c r="V857" s="10"/>
      <c r="W857" s="10"/>
      <c r="X857" s="10"/>
      <c r="Y857" s="10"/>
      <c r="Z857" s="10"/>
    </row>
    <row r="858" spans="1:26" ht="12.75" customHeight="1" x14ac:dyDescent="0.3">
      <c r="A858" s="9"/>
      <c r="B858" s="9"/>
      <c r="C858" s="9"/>
      <c r="D858" s="10"/>
      <c r="E858" s="10"/>
      <c r="F858" s="11"/>
      <c r="G858" s="9"/>
      <c r="H858" s="10"/>
      <c r="I858" s="10"/>
      <c r="J858" s="10"/>
      <c r="K858" s="10"/>
      <c r="L858" s="10"/>
      <c r="M858" s="10"/>
      <c r="N858" s="9"/>
      <c r="O858" s="10"/>
      <c r="P858" s="9"/>
      <c r="Q858" s="9"/>
      <c r="R858" s="10"/>
      <c r="S858" s="10"/>
      <c r="T858" s="10"/>
      <c r="U858" s="10"/>
      <c r="V858" s="10"/>
      <c r="W858" s="10"/>
      <c r="X858" s="10"/>
      <c r="Y858" s="10"/>
      <c r="Z858" s="10"/>
    </row>
    <row r="859" spans="1:26" ht="12.75" customHeight="1" x14ac:dyDescent="0.3">
      <c r="A859" s="9"/>
      <c r="B859" s="9"/>
      <c r="C859" s="9"/>
      <c r="D859" s="10"/>
      <c r="E859" s="10"/>
      <c r="F859" s="11"/>
      <c r="G859" s="9"/>
      <c r="H859" s="10"/>
      <c r="I859" s="10"/>
      <c r="J859" s="10"/>
      <c r="K859" s="10"/>
      <c r="L859" s="10"/>
      <c r="M859" s="10"/>
      <c r="N859" s="9"/>
      <c r="O859" s="10"/>
      <c r="P859" s="9"/>
      <c r="Q859" s="9"/>
      <c r="R859" s="10"/>
      <c r="S859" s="10"/>
      <c r="T859" s="10"/>
      <c r="U859" s="10"/>
      <c r="V859" s="10"/>
      <c r="W859" s="10"/>
      <c r="X859" s="10"/>
      <c r="Y859" s="10"/>
      <c r="Z859" s="10"/>
    </row>
    <row r="860" spans="1:26" ht="12.75" customHeight="1" x14ac:dyDescent="0.3">
      <c r="A860" s="9"/>
      <c r="B860" s="9"/>
      <c r="C860" s="9"/>
      <c r="D860" s="10"/>
      <c r="E860" s="10"/>
      <c r="F860" s="11"/>
      <c r="G860" s="9"/>
      <c r="H860" s="10"/>
      <c r="I860" s="10"/>
      <c r="J860" s="10"/>
      <c r="K860" s="10"/>
      <c r="L860" s="10"/>
      <c r="M860" s="10"/>
      <c r="N860" s="9"/>
      <c r="O860" s="10"/>
      <c r="P860" s="9"/>
      <c r="Q860" s="9"/>
      <c r="R860" s="10"/>
      <c r="S860" s="10"/>
      <c r="T860" s="10"/>
      <c r="U860" s="10"/>
      <c r="V860" s="10"/>
      <c r="W860" s="10"/>
      <c r="X860" s="10"/>
      <c r="Y860" s="10"/>
      <c r="Z860" s="10"/>
    </row>
    <row r="861" spans="1:26" ht="12.75" customHeight="1" x14ac:dyDescent="0.3">
      <c r="A861" s="9"/>
      <c r="B861" s="9"/>
      <c r="C861" s="9"/>
      <c r="D861" s="10"/>
      <c r="E861" s="10"/>
      <c r="F861" s="11"/>
      <c r="G861" s="9"/>
      <c r="H861" s="10"/>
      <c r="I861" s="10"/>
      <c r="J861" s="10"/>
      <c r="K861" s="10"/>
      <c r="L861" s="10"/>
      <c r="M861" s="10"/>
      <c r="N861" s="9"/>
      <c r="O861" s="10"/>
      <c r="P861" s="9"/>
      <c r="Q861" s="9"/>
      <c r="R861" s="10"/>
      <c r="S861" s="10"/>
      <c r="T861" s="10"/>
      <c r="U861" s="10"/>
      <c r="V861" s="10"/>
      <c r="W861" s="10"/>
      <c r="X861" s="10"/>
      <c r="Y861" s="10"/>
      <c r="Z861" s="10"/>
    </row>
    <row r="862" spans="1:26" ht="12.75" customHeight="1" x14ac:dyDescent="0.3">
      <c r="A862" s="9"/>
      <c r="B862" s="9"/>
      <c r="C862" s="9"/>
      <c r="D862" s="10"/>
      <c r="E862" s="10"/>
      <c r="F862" s="11"/>
      <c r="G862" s="9"/>
      <c r="H862" s="10"/>
      <c r="I862" s="10"/>
      <c r="J862" s="10"/>
      <c r="K862" s="10"/>
      <c r="L862" s="10"/>
      <c r="M862" s="10"/>
      <c r="N862" s="9"/>
      <c r="O862" s="10"/>
      <c r="P862" s="9"/>
      <c r="Q862" s="9"/>
      <c r="R862" s="10"/>
      <c r="S862" s="10"/>
      <c r="T862" s="10"/>
      <c r="U862" s="10"/>
      <c r="V862" s="10"/>
      <c r="W862" s="10"/>
      <c r="X862" s="10"/>
      <c r="Y862" s="10"/>
      <c r="Z862" s="10"/>
    </row>
    <row r="863" spans="1:26" ht="12.75" customHeight="1" x14ac:dyDescent="0.3">
      <c r="A863" s="9"/>
      <c r="B863" s="9"/>
      <c r="C863" s="9"/>
      <c r="D863" s="10"/>
      <c r="E863" s="10"/>
      <c r="F863" s="11"/>
      <c r="G863" s="9"/>
      <c r="H863" s="10"/>
      <c r="I863" s="10"/>
      <c r="J863" s="10"/>
      <c r="K863" s="10"/>
      <c r="L863" s="10"/>
      <c r="M863" s="10"/>
      <c r="N863" s="9"/>
      <c r="O863" s="10"/>
      <c r="P863" s="9"/>
      <c r="Q863" s="9"/>
      <c r="R863" s="10"/>
      <c r="S863" s="10"/>
      <c r="T863" s="10"/>
      <c r="U863" s="10"/>
      <c r="V863" s="10"/>
      <c r="W863" s="10"/>
      <c r="X863" s="10"/>
      <c r="Y863" s="10"/>
      <c r="Z863" s="10"/>
    </row>
  </sheetData>
  <dataConsolidate/>
  <conditionalFormatting sqref="H2 H8:H9 H110:H111">
    <cfRule type="containsText" dxfId="265" priority="539" operator="containsText" text="A la espera">
      <formula>NOT(ISERROR(SEARCH(("A la espera"),(#REF!))))</formula>
    </cfRule>
  </conditionalFormatting>
  <conditionalFormatting sqref="H3:H4">
    <cfRule type="containsText" dxfId="264" priority="538" operator="containsText" text="A la espera">
      <formula>NOT(ISERROR(SEARCH(("A la espera"),(H23))))</formula>
    </cfRule>
  </conditionalFormatting>
  <conditionalFormatting sqref="H5:H6 H31:H33 H39 H41 H84 H89 H101 H163">
    <cfRule type="containsText" dxfId="263" priority="1072" operator="containsText" text="A la espera">
      <formula>NOT(ISERROR(SEARCH(("A la espera"),(#REF!))))</formula>
    </cfRule>
  </conditionalFormatting>
  <conditionalFormatting sqref="H7 H23:H24 H34:H36 H40 H81 H132 H134:H135 H161:H162">
    <cfRule type="containsText" dxfId="262" priority="402" operator="containsText" text="A la espera">
      <formula>NOT(ISERROR(SEARCH(("A la espera"),(H26))))</formula>
    </cfRule>
  </conditionalFormatting>
  <conditionalFormatting sqref="H10:H11 H16:H20 H22 H155 H158 H171 H175:H176">
    <cfRule type="containsText" dxfId="261" priority="288" operator="containsText" text="A la espera">
      <formula>NOT(ISERROR(SEARCH(("A la espera"),(H27))))</formula>
    </cfRule>
  </conditionalFormatting>
  <conditionalFormatting sqref="H12:H14 H42:H45 H80 H126:H131 H141 H164:H166 H168:H169">
    <cfRule type="containsText" dxfId="260" priority="374" operator="containsText" text="A la espera">
      <formula>NOT(ISERROR(SEARCH(("A la espera"),(H30))))</formula>
    </cfRule>
  </conditionalFormatting>
  <conditionalFormatting sqref="H15 H142 H149">
    <cfRule type="containsText" dxfId="259" priority="1107" operator="containsText" text="A la espera">
      <formula>NOT(ISERROR(SEARCH(("A la espera"),(#REF!))))</formula>
    </cfRule>
  </conditionalFormatting>
  <conditionalFormatting sqref="H21">
    <cfRule type="containsText" dxfId="258" priority="390" operator="containsText" text="A la espera">
      <formula>NOT(ISERROR(SEARCH(("A la espera"),(#REF!))))</formula>
    </cfRule>
  </conditionalFormatting>
  <conditionalFormatting sqref="H25 H37:H38 H159">
    <cfRule type="containsText" dxfId="257" priority="353" operator="containsText" text="A la espera">
      <formula>NOT(ISERROR(SEARCH(("A la espera"),(H45))))</formula>
    </cfRule>
  </conditionalFormatting>
  <conditionalFormatting sqref="H26">
    <cfRule type="containsText" dxfId="256" priority="1007" operator="containsText" text="A la espera">
      <formula>NOT(ISERROR(SEARCH(("A la espera"),(#REF!))))</formula>
    </cfRule>
  </conditionalFormatting>
  <conditionalFormatting sqref="H27:H28 H30 H82 H102:H103 H105:H107 H217:H218">
    <cfRule type="containsText" dxfId="255" priority="350" operator="containsText" text="A la espera">
      <formula>NOT(ISERROR(SEARCH(("A la espera"),(H48))))</formula>
    </cfRule>
  </conditionalFormatting>
  <conditionalFormatting sqref="H29">
    <cfRule type="containsText" dxfId="254" priority="389" operator="containsText" text="A la espera">
      <formula>NOT(ISERROR(SEARCH(("A la espera"),(#REF!))))</formula>
    </cfRule>
  </conditionalFormatting>
  <conditionalFormatting sqref="H46:H48 H50 H52 H54 H59 H61 H64 H104 H113 H115 H120:H121 H123">
    <cfRule type="containsText" dxfId="253" priority="1144" operator="containsText" text="A la espera">
      <formula>NOT(ISERROR(SEARCH(("A la espera"),(#REF!))))</formula>
    </cfRule>
  </conditionalFormatting>
  <conditionalFormatting sqref="H49 H53 H60 H65 H77:H79 H181">
    <cfRule type="containsText" dxfId="252" priority="1069" operator="containsText" text="A la espera">
      <formula>NOT(ISERROR(SEARCH(("A la espera"),(H65))))</formula>
    </cfRule>
  </conditionalFormatting>
  <conditionalFormatting sqref="H51 H55:H58 H62:H63 H75:H76 H179:H180">
    <cfRule type="containsText" dxfId="251" priority="793" operator="containsText" text="A la espera">
      <formula>NOT(ISERROR(SEARCH(("A la espera"),(H66))))</formula>
    </cfRule>
  </conditionalFormatting>
  <conditionalFormatting sqref="H66:H69">
    <cfRule type="containsText" dxfId="250" priority="387" operator="containsText" text="A la espera">
      <formula>NOT(ISERROR(SEARCH(("A la espera"),(#REF!))))</formula>
    </cfRule>
  </conditionalFormatting>
  <conditionalFormatting sqref="H70:H74 H207 H226">
    <cfRule type="containsText" dxfId="249" priority="831" operator="containsText" text="A la espera">
      <formula>NOT(ISERROR(SEARCH(("A la espera"),(H84))))</formula>
    </cfRule>
  </conditionalFormatting>
  <conditionalFormatting sqref="H83 H244:H247">
    <cfRule type="containsText" dxfId="248" priority="551" operator="containsText" text="A la espera">
      <formula>NOT(ISERROR(SEARCH(("A la espera"),(H107))))</formula>
    </cfRule>
  </conditionalFormatting>
  <conditionalFormatting sqref="H85:H88 H241:H243">
    <cfRule type="containsText" dxfId="247" priority="391" operator="containsText" text="A la espera">
      <formula>NOT(ISERROR(SEARCH(("A la espera"),(H108))))</formula>
    </cfRule>
  </conditionalFormatting>
  <conditionalFormatting sqref="H90:H100 H108:H109 H112">
    <cfRule type="containsText" dxfId="246" priority="1224" operator="containsText" text="A la espera">
      <formula>NOT(ISERROR(SEARCH(("A la espera"),(H112))))</formula>
    </cfRule>
  </conditionalFormatting>
  <conditionalFormatting sqref="H114">
    <cfRule type="containsText" dxfId="245" priority="1216" operator="containsText" text="A la espera">
      <formula>NOT(ISERROR(SEARCH(("A la espera"),(H135))))</formula>
    </cfRule>
  </conditionalFormatting>
  <conditionalFormatting sqref="H116:H119">
    <cfRule type="containsText" dxfId="244" priority="1209" operator="containsText" text="A la espera">
      <formula>NOT(ISERROR(SEARCH(("A la espera"),(H136))))</formula>
    </cfRule>
  </conditionalFormatting>
  <conditionalFormatting sqref="H122">
    <cfRule type="containsText" dxfId="243" priority="1195" operator="containsText" text="A la espera">
      <formula>NOT(ISERROR(SEARCH(("A la espera"),(H140))))</formula>
    </cfRule>
  </conditionalFormatting>
  <conditionalFormatting sqref="H124">
    <cfRule type="containsText" dxfId="242" priority="1184" operator="containsText" text="A la espera">
      <formula>NOT(ISERROR(SEARCH(("A la espera"),(H142))))</formula>
    </cfRule>
  </conditionalFormatting>
  <conditionalFormatting sqref="H125">
    <cfRule type="containsText" dxfId="241" priority="388" operator="containsText" text="A la espera">
      <formula>NOT(ISERROR(SEARCH(("A la espera"),(#REF!))))</formula>
    </cfRule>
  </conditionalFormatting>
  <conditionalFormatting sqref="H133">
    <cfRule type="containsText" dxfId="240" priority="1141" operator="containsText" text="A la espera">
      <formula>NOT(ISERROR(SEARCH(("A la espera"),(#REF!))))</formula>
    </cfRule>
  </conditionalFormatting>
  <conditionalFormatting sqref="H136:H140 H197:H199">
    <cfRule type="containsText" dxfId="239" priority="570" operator="containsText" text="A la espera">
      <formula>NOT(ISERROR(SEARCH(("A la espera"),(#REF!))))</formula>
    </cfRule>
  </conditionalFormatting>
  <conditionalFormatting sqref="H143:H145 H150:H153 H211:H212 H214">
    <cfRule type="containsText" dxfId="238" priority="999" operator="containsText" text="A la espera">
      <formula>NOT(ISERROR(SEARCH(("A la espera"),(H161))))</formula>
    </cfRule>
  </conditionalFormatting>
  <conditionalFormatting sqref="H146:H148 H215">
    <cfRule type="containsText" dxfId="237" priority="688" operator="containsText" text="A la espera">
      <formula>NOT(ISERROR(SEARCH(("A la espera"),(H165))))</formula>
    </cfRule>
  </conditionalFormatting>
  <conditionalFormatting sqref="H154">
    <cfRule type="containsText" dxfId="236" priority="586" operator="containsText" text="A la espera">
      <formula>NOT(ISERROR(SEARCH(("A la espera"),(#REF!))))</formula>
    </cfRule>
  </conditionalFormatting>
  <conditionalFormatting sqref="H156:H157">
    <cfRule type="containsText" dxfId="235" priority="599" operator="containsText" text="A la espera">
      <formula>NOT(ISERROR(SEARCH(("A la espera"),(#REF!))))</formula>
    </cfRule>
  </conditionalFormatting>
  <conditionalFormatting sqref="H160">
    <cfRule type="containsText" dxfId="234" priority="622" operator="containsText" text="A la espera">
      <formula>NOT(ISERROR(SEARCH(("A la espera"),(#REF!))))</formula>
    </cfRule>
  </conditionalFormatting>
  <conditionalFormatting sqref="H167">
    <cfRule type="containsText" dxfId="233" priority="637" operator="containsText" text="A la espera">
      <formula>NOT(ISERROR(SEARCH(("A la espera"),(#REF!))))</formula>
    </cfRule>
  </conditionalFormatting>
  <conditionalFormatting sqref="H170">
    <cfRule type="containsText" dxfId="232" priority="1010" operator="containsText" text="A la espera">
      <formula>NOT(ISERROR(SEARCH(("A la espera"),(#REF!))))</formula>
    </cfRule>
  </conditionalFormatting>
  <conditionalFormatting sqref="H172">
    <cfRule type="containsText" dxfId="231" priority="612" operator="containsText" text="A la espera">
      <formula>NOT(ISERROR(SEARCH(("A la espera"),(H190))))</formula>
    </cfRule>
  </conditionalFormatting>
  <conditionalFormatting sqref="H173:H174">
    <cfRule type="containsText" dxfId="230" priority="663" operator="containsText" text="A la espera">
      <formula>NOT(ISERROR(SEARCH(("A la espera"),(#REF!))))</formula>
    </cfRule>
  </conditionalFormatting>
  <conditionalFormatting sqref="H177:H178">
    <cfRule type="containsText" dxfId="229" priority="1018" operator="containsText" text="A la espera">
      <formula>NOT(ISERROR(SEARCH(("A la espera"),(#REF!))))</formula>
    </cfRule>
  </conditionalFormatting>
  <conditionalFormatting sqref="H182:H185">
    <cfRule type="containsText" dxfId="228" priority="687" operator="containsText" text="A la espera">
      <formula>NOT(ISERROR(SEARCH(("A la espera"),(#REF!))))</formula>
    </cfRule>
  </conditionalFormatting>
  <conditionalFormatting sqref="H186 H239">
    <cfRule type="containsText" dxfId="227" priority="256" operator="containsText" text="A la espera">
      <formula>NOT(ISERROR(SEARCH(("A la espera"),(H199))))</formula>
    </cfRule>
  </conditionalFormatting>
  <conditionalFormatting sqref="H187:H193">
    <cfRule type="containsText" dxfId="226" priority="716" operator="containsText" text="A la espera">
      <formula>NOT(ISERROR(SEARCH(("A la espera"),(#REF!))))</formula>
    </cfRule>
  </conditionalFormatting>
  <conditionalFormatting sqref="H194">
    <cfRule type="containsText" dxfId="225" priority="818" operator="containsText" text="A la espera">
      <formula>NOT(ISERROR(SEARCH(("A la espera"),(H205))))</formula>
    </cfRule>
  </conditionalFormatting>
  <conditionalFormatting sqref="H195">
    <cfRule type="containsText" dxfId="224" priority="809" operator="containsText" text="A la espera">
      <formula>NOT(ISERROR(SEARCH(("A la espera"),(#REF!))))</formula>
    </cfRule>
  </conditionalFormatting>
  <conditionalFormatting sqref="H196 H201:H202">
    <cfRule type="containsText" dxfId="223" priority="231" operator="containsText" text="A la espera">
      <formula>NOT(ISERROR(SEARCH(("A la espera"),(H206))))</formula>
    </cfRule>
  </conditionalFormatting>
  <conditionalFormatting sqref="H200">
    <cfRule type="containsText" dxfId="222" priority="1055" operator="containsText" text="A la espera">
      <formula>NOT(ISERROR(SEARCH(("A la espera"),(H208))))</formula>
    </cfRule>
  </conditionalFormatting>
  <conditionalFormatting sqref="H203 H233:H234">
    <cfRule type="containsText" dxfId="221" priority="220" operator="containsText" text="A la espera">
      <formula>NOT(ISERROR(SEARCH(("A la espera"),(H214))))</formula>
    </cfRule>
  </conditionalFormatting>
  <conditionalFormatting sqref="H204:H206 H219:H225 H227:H229">
    <cfRule type="containsText" dxfId="220" priority="879" operator="containsText" text="A la espera">
      <formula>NOT(ISERROR(SEARCH(("A la espera"),(#REF!))))</formula>
    </cfRule>
  </conditionalFormatting>
  <conditionalFormatting sqref="H208">
    <cfRule type="containsText" dxfId="219" priority="912" operator="containsText" text="A la espera">
      <formula>NOT(ISERROR(SEARCH(("A la espera"),(#REF!))))</formula>
    </cfRule>
  </conditionalFormatting>
  <conditionalFormatting sqref="H209:H210">
    <cfRule type="containsText" dxfId="218" priority="217" operator="containsText" text="A la espera">
      <formula>NOT(ISERROR(SEARCH(("A la espera"),(H218))))</formula>
    </cfRule>
  </conditionalFormatting>
  <conditionalFormatting sqref="H213">
    <cfRule type="containsText" dxfId="217" priority="209" operator="containsText" text="A la espera">
      <formula>NOT(ISERROR(SEARCH(("A la espera"),(#REF!))))</formula>
    </cfRule>
  </conditionalFormatting>
  <conditionalFormatting sqref="H216">
    <cfRule type="containsText" dxfId="216" priority="932" operator="containsText" text="A la espera">
      <formula>NOT(ISERROR(SEARCH(("A la espera"),(#REF!))))</formula>
    </cfRule>
  </conditionalFormatting>
  <conditionalFormatting sqref="H230:H231">
    <cfRule type="containsText" dxfId="215" priority="994" operator="containsText" text="A la espera">
      <formula>NOT(ISERROR(SEARCH(("A la espera"),(H241))))</formula>
    </cfRule>
  </conditionalFormatting>
  <conditionalFormatting sqref="H232">
    <cfRule type="containsText" dxfId="214" priority="1032" operator="containsText" text="A la espera">
      <formula>NOT(ISERROR(SEARCH(("A la espera"),(#REF!))))</formula>
    </cfRule>
  </conditionalFormatting>
  <conditionalFormatting sqref="H235">
    <cfRule type="containsText" dxfId="213" priority="244" operator="containsText" text="A la espera">
      <formula>NOT(ISERROR(SEARCH(("A la espera"),(H247))))</formula>
    </cfRule>
  </conditionalFormatting>
  <conditionalFormatting sqref="H236:H237">
    <cfRule type="containsText" dxfId="212" priority="1026" operator="containsText" text="A la espera">
      <formula>NOT(ISERROR(SEARCH(("A la espera"),(#REF!))))</formula>
    </cfRule>
  </conditionalFormatting>
  <conditionalFormatting sqref="H238">
    <cfRule type="containsText" dxfId="211" priority="855" operator="containsText" text="A la espera">
      <formula>NOT(ISERROR(SEARCH(("A la espera"),(H248))))</formula>
    </cfRule>
  </conditionalFormatting>
  <conditionalFormatting sqref="H240">
    <cfRule type="containsText" dxfId="210" priority="291" operator="containsText" text="A la espera">
      <formula>NOT(ISERROR(SEARCH(("A la espera"),(H260))))</formula>
    </cfRule>
  </conditionalFormatting>
  <conditionalFormatting sqref="H248:H261 H322:H512">
    <cfRule type="containsText" dxfId="209" priority="426" operator="containsText" text="A la espera">
      <formula>NOT(ISERROR(SEARCH(("A la espera"),(H274))))</formula>
    </cfRule>
  </conditionalFormatting>
  <conditionalFormatting sqref="H262:H263 H319:H321">
    <cfRule type="containsText" dxfId="208" priority="1270" operator="containsText" text="A la espera">
      <formula>NOT(ISERROR(SEARCH(("A la espera"),(H289))))</formula>
    </cfRule>
  </conditionalFormatting>
  <conditionalFormatting sqref="H264 H318">
    <cfRule type="containsText" dxfId="207" priority="45" operator="containsText" text="A la espera">
      <formula>NOT(ISERROR(SEARCH(("A la espera"),(H292))))</formula>
    </cfRule>
  </conditionalFormatting>
  <conditionalFormatting sqref="H265">
    <cfRule type="containsText" dxfId="206" priority="1275" operator="containsText" text="A la espera">
      <formula>NOT(ISERROR(SEARCH(("A la espera"),(H295))))</formula>
    </cfRule>
  </conditionalFormatting>
  <conditionalFormatting sqref="H266:H267">
    <cfRule type="containsText" dxfId="205" priority="1326" operator="containsText" text="A la espera">
      <formula>NOT(ISERROR(SEARCH(("A la espera"),(H297))))</formula>
    </cfRule>
  </conditionalFormatting>
  <conditionalFormatting sqref="H268">
    <cfRule type="containsText" dxfId="204" priority="1300" operator="containsText" text="A la espera">
      <formula>NOT(ISERROR(SEARCH(("A la espera"),(#REF!))))</formula>
    </cfRule>
  </conditionalFormatting>
  <conditionalFormatting sqref="H269:H281">
    <cfRule type="containsText" dxfId="203" priority="83" operator="containsText" text="A la espera">
      <formula>NOT(ISERROR(SEARCH(("A la espera"),(H305))))</formula>
    </cfRule>
  </conditionalFormatting>
  <conditionalFormatting sqref="H282">
    <cfRule type="containsText" dxfId="202" priority="1330" operator="containsText" text="A la espera">
      <formula>NOT(ISERROR(SEARCH(("A la espera"),(#REF!))))</formula>
    </cfRule>
  </conditionalFormatting>
  <conditionalFormatting sqref="H283">
    <cfRule type="containsText" dxfId="201" priority="78" operator="containsText" text="A la espera">
      <formula>NOT(ISERROR(SEARCH(("A la espera"),(H319))))</formula>
    </cfRule>
  </conditionalFormatting>
  <conditionalFormatting sqref="H284">
    <cfRule type="containsText" dxfId="200" priority="40" operator="containsText" text="A la espera">
      <formula>NOT(ISERROR(SEARCH(("A la espera"),(H314))))</formula>
    </cfRule>
  </conditionalFormatting>
  <conditionalFormatting sqref="H285:H286">
    <cfRule type="containsText" dxfId="199" priority="37" operator="containsText" text="A la espera">
      <formula>NOT(ISERROR(SEARCH(("A la espera"),(H321))))</formula>
    </cfRule>
  </conditionalFormatting>
  <conditionalFormatting sqref="H287 H295:H296">
    <cfRule type="containsText" dxfId="198" priority="31" operator="containsText" text="A la espera">
      <formula>NOT(ISERROR(SEARCH(("A la espera"),(H320))))</formula>
    </cfRule>
  </conditionalFormatting>
  <conditionalFormatting sqref="H288:H291">
    <cfRule type="containsText" dxfId="197" priority="23" operator="containsText" text="A la espera">
      <formula>NOT(ISERROR(SEARCH(("A la espera"),(H319))))</formula>
    </cfRule>
  </conditionalFormatting>
  <conditionalFormatting sqref="H292:H293">
    <cfRule type="containsText" dxfId="196" priority="1331" operator="containsText" text="A la espera">
      <formula>NOT(ISERROR(SEARCH(("A la espera"),(H327))))</formula>
    </cfRule>
  </conditionalFormatting>
  <conditionalFormatting sqref="H294">
    <cfRule type="containsText" dxfId="195" priority="1318" operator="containsText" text="A la espera">
      <formula>NOT(ISERROR(SEARCH(("A la espera"),(H328))))</formula>
    </cfRule>
  </conditionalFormatting>
  <conditionalFormatting sqref="H297:H299">
    <cfRule type="containsText" dxfId="194" priority="1293" operator="containsText" text="A la espera">
      <formula>NOT(ISERROR(SEARCH(("A la espera"),(H329))))</formula>
    </cfRule>
  </conditionalFormatting>
  <conditionalFormatting sqref="H300:H301">
    <cfRule type="containsText" dxfId="193" priority="48" operator="containsText" text="A la espera">
      <formula>NOT(ISERROR(SEARCH(("A la espera"),(H331))))</formula>
    </cfRule>
  </conditionalFormatting>
  <conditionalFormatting sqref="H302:H305">
    <cfRule type="containsText" dxfId="192" priority="4" operator="containsText" text="A la espera">
      <formula>NOT(ISERROR(SEARCH(("A la espera"),(H330))))</formula>
    </cfRule>
  </conditionalFormatting>
  <conditionalFormatting sqref="H306:H317">
    <cfRule type="containsText" dxfId="191" priority="1" operator="containsText" text="A la espera">
      <formula>NOT(ISERROR(SEARCH(("A la espera"),(H333))))</formula>
    </cfRule>
  </conditionalFormatting>
  <conditionalFormatting sqref="P1:P164">
    <cfRule type="cellIs" dxfId="190" priority="327" operator="equal">
      <formula>"""Sí"""</formula>
    </cfRule>
  </conditionalFormatting>
  <conditionalFormatting sqref="P2:P3 P5:P7 P9:P12">
    <cfRule type="containsText" dxfId="189" priority="1234" operator="containsText" text="Sí">
      <formula>NOT(ISERROR(SEARCH(("Sí"),(#REF!))))</formula>
    </cfRule>
  </conditionalFormatting>
  <conditionalFormatting sqref="P4">
    <cfRule type="containsText" dxfId="188" priority="1255" operator="containsText" text="Sí">
      <formula>NOT(ISERROR(SEARCH(("Sí"),(P80))))</formula>
    </cfRule>
  </conditionalFormatting>
  <conditionalFormatting sqref="P8">
    <cfRule type="containsText" dxfId="187" priority="1240" operator="containsText" text="Sí">
      <formula>NOT(ISERROR(SEARCH(("Sí"),(P82))))</formula>
    </cfRule>
  </conditionalFormatting>
  <conditionalFormatting sqref="P13:P19 P42">
    <cfRule type="containsText" dxfId="186" priority="462" operator="containsText" text="Sí">
      <formula>NOT(ISERROR(SEARCH(("Sí"),(P84))))</formula>
    </cfRule>
  </conditionalFormatting>
  <conditionalFormatting sqref="P20:P22 P40">
    <cfRule type="containsText" dxfId="185" priority="485" operator="containsText" text="Sí">
      <formula>NOT(ISERROR(SEARCH(("Sí"),(P92))))</formula>
    </cfRule>
  </conditionalFormatting>
  <conditionalFormatting sqref="P23:P24 P85:P86">
    <cfRule type="containsText" dxfId="184" priority="1134" operator="containsText" text="Sí">
      <formula>NOT(ISERROR(SEARCH(("Sí"),(P97))))</formula>
    </cfRule>
  </conditionalFormatting>
  <conditionalFormatting sqref="P25 P35">
    <cfRule type="containsText" dxfId="183" priority="459" operator="containsText" text="Sí">
      <formula>NOT(ISERROR(SEARCH(("Sí"),(P100))))</formula>
    </cfRule>
  </conditionalFormatting>
  <conditionalFormatting sqref="P26 P32">
    <cfRule type="containsText" dxfId="182" priority="452" operator="containsText" text="Sí">
      <formula>NOT(ISERROR(SEARCH(("Sí"),(P102))))</formula>
    </cfRule>
  </conditionalFormatting>
  <conditionalFormatting sqref="P27:P28">
    <cfRule type="containsText" dxfId="181" priority="1015" operator="containsText" text="Sí">
      <formula>NOT(ISERROR(SEARCH(("Sí"),(P104))))</formula>
    </cfRule>
  </conditionalFormatting>
  <conditionalFormatting sqref="P29:P31 P125:P127 P136:P142">
    <cfRule type="containsText" dxfId="180" priority="447" operator="containsText" text="Sí">
      <formula>NOT(ISERROR(SEARCH(("Sí"),(#REF!))))</formula>
    </cfRule>
  </conditionalFormatting>
  <conditionalFormatting sqref="P33:P34">
    <cfRule type="containsText" dxfId="179" priority="454" operator="containsText" text="Sí">
      <formula>NOT(ISERROR(SEARCH(("Sí"),(#REF!))))</formula>
    </cfRule>
  </conditionalFormatting>
  <conditionalFormatting sqref="P36:P39">
    <cfRule type="containsText" dxfId="178" priority="461" operator="containsText" text="Sí">
      <formula>NOT(ISERROR(SEARCH(("Sí"),(#REF!))))</formula>
    </cfRule>
  </conditionalFormatting>
  <conditionalFormatting sqref="P41">
    <cfRule type="containsText" dxfId="177" priority="479" operator="containsText" text="Sí">
      <formula>NOT(ISERROR(SEARCH(("Sí"),(#REF!))))</formula>
    </cfRule>
  </conditionalFormatting>
  <conditionalFormatting sqref="P43:P50">
    <cfRule type="containsText" dxfId="176" priority="502" operator="containsText" text="Sí">
      <formula>NOT(ISERROR(SEARCH(("Sí"),(#REF!))))</formula>
    </cfRule>
  </conditionalFormatting>
  <conditionalFormatting sqref="P51:P64">
    <cfRule type="containsText" dxfId="175" priority="429" operator="containsText" text="Sí">
      <formula>NOT(ISERROR(SEARCH(("Sí"),(P51))))</formula>
    </cfRule>
  </conditionalFormatting>
  <conditionalFormatting sqref="P65:P66 P73:P79 P215:P216">
    <cfRule type="containsText" dxfId="174" priority="907" operator="containsText" text="Sí">
      <formula>NOT(ISERROR(SEARCH(("Sí"),(P134))))</formula>
    </cfRule>
  </conditionalFormatting>
  <conditionalFormatting sqref="P67:P68 P80 P97:P100">
    <cfRule type="containsText" dxfId="173" priority="1114" operator="containsText" text="Sí">
      <formula>NOT(ISERROR(SEARCH(("Sí"),(P138))))</formula>
    </cfRule>
  </conditionalFormatting>
  <conditionalFormatting sqref="P69 P72">
    <cfRule type="containsText" dxfId="172" priority="1151" operator="containsText" text="Sí">
      <formula>NOT(ISERROR(SEARCH(("Sí"),(#REF!))))</formula>
    </cfRule>
  </conditionalFormatting>
  <conditionalFormatting sqref="P70:P71">
    <cfRule type="containsText" dxfId="171" priority="1169" operator="containsText" text="Sí">
      <formula>NOT(ISERROR(SEARCH(("Sí"),(P140))))</formula>
    </cfRule>
  </conditionalFormatting>
  <conditionalFormatting sqref="P81 P90:P95">
    <cfRule type="containsText" dxfId="170" priority="1121" operator="containsText" text="Sí">
      <formula>NOT(ISERROR(SEARCH(("Sí"),(P153))))</formula>
    </cfRule>
  </conditionalFormatting>
  <conditionalFormatting sqref="P82">
    <cfRule type="containsText" dxfId="169" priority="1146" operator="containsText" text="Sí">
      <formula>NOT(ISERROR(SEARCH(("Sí"),(P156))))</formula>
    </cfRule>
  </conditionalFormatting>
  <conditionalFormatting sqref="P83">
    <cfRule type="containsText" dxfId="168" priority="579" operator="containsText" text="Sí">
      <formula>NOT(ISERROR(SEARCH(("Sí"),(P158))))</formula>
    </cfRule>
  </conditionalFormatting>
  <conditionalFormatting sqref="P84 P87 P89 P96">
    <cfRule type="containsText" dxfId="167" priority="1115" operator="containsText" text="Sí">
      <formula>NOT(ISERROR(SEARCH(("Sí"),(#REF!))))</formula>
    </cfRule>
  </conditionalFormatting>
  <conditionalFormatting sqref="P88">
    <cfRule type="containsText" dxfId="166" priority="1129" operator="containsText" text="Sí">
      <formula>NOT(ISERROR(SEARCH(("Sí"),(P161))))</formula>
    </cfRule>
  </conditionalFormatting>
  <conditionalFormatting sqref="P101 P110:P112">
    <cfRule type="containsText" dxfId="165" priority="581" operator="containsText" text="Sí">
      <formula>NOT(ISERROR(SEARCH(("Sí"),(#REF!))))</formula>
    </cfRule>
  </conditionalFormatting>
  <conditionalFormatting sqref="P102">
    <cfRule type="containsText" dxfId="164" priority="593" operator="containsText" text="Sí">
      <formula>NOT(ISERROR(SEARCH(("Sí"),(P172))))</formula>
    </cfRule>
  </conditionalFormatting>
  <conditionalFormatting sqref="P103">
    <cfRule type="containsText" dxfId="163" priority="595" operator="containsText" text="Sí">
      <formula>NOT(ISERROR(SEARCH(("Sí"),(#REF!))))</formula>
    </cfRule>
  </conditionalFormatting>
  <conditionalFormatting sqref="P104">
    <cfRule type="containsText" dxfId="162" priority="1092" operator="containsText" text="Sí">
      <formula>NOT(ISERROR(SEARCH(("Sí"),(P173))))</formula>
    </cfRule>
  </conditionalFormatting>
  <conditionalFormatting sqref="P105:P107">
    <cfRule type="containsText" dxfId="161" priority="1094" operator="containsText" text="Sí">
      <formula>NOT(ISERROR(SEARCH(("Sí"),(#REF!))))</formula>
    </cfRule>
  </conditionalFormatting>
  <conditionalFormatting sqref="P108 P113">
    <cfRule type="containsText" dxfId="160" priority="572" operator="containsText" text="Sí">
      <formula>NOT(ISERROR(SEARCH(("Sí"),(P176))))</formula>
    </cfRule>
  </conditionalFormatting>
  <conditionalFormatting sqref="P109">
    <cfRule type="containsText" dxfId="159" priority="623" operator="containsText" text="Sí">
      <formula>NOT(ISERROR(SEARCH(("Sí"),(P179))))</formula>
    </cfRule>
  </conditionalFormatting>
  <conditionalFormatting sqref="P114">
    <cfRule type="containsText" dxfId="158" priority="1080" operator="containsText" text="Sí">
      <formula>NOT(ISERROR(SEARCH(("Sí"),(#REF!))))</formula>
    </cfRule>
  </conditionalFormatting>
  <conditionalFormatting sqref="P115:P117">
    <cfRule type="containsText" dxfId="157" priority="1086" operator="containsText" text="Sí">
      <formula>NOT(ISERROR(SEARCH(("Sí"),(P182))))</formula>
    </cfRule>
  </conditionalFormatting>
  <conditionalFormatting sqref="P118:P119 P191:P199">
    <cfRule type="containsText" dxfId="156" priority="643" operator="containsText" text="Sí">
      <formula>NOT(ISERROR(SEARCH(("Sí"),(#REF!))))</formula>
    </cfRule>
  </conditionalFormatting>
  <conditionalFormatting sqref="P120:P121">
    <cfRule type="containsText" dxfId="155" priority="1012" operator="containsText" text="Sí">
      <formula>NOT(ISERROR(SEARCH(("Sí"),(P186))))</formula>
    </cfRule>
  </conditionalFormatting>
  <conditionalFormatting sqref="P122">
    <cfRule type="containsText" dxfId="154" priority="1013" operator="containsText" text="Sí">
      <formula>NOT(ISERROR(SEARCH(("Sí"),(#REF!))))</formula>
    </cfRule>
  </conditionalFormatting>
  <conditionalFormatting sqref="P123:P124">
    <cfRule type="containsText" dxfId="153" priority="1075" operator="containsText" text="Sí">
      <formula>NOT(ISERROR(SEARCH(("Sí"),(P189))))</formula>
    </cfRule>
  </conditionalFormatting>
  <conditionalFormatting sqref="P128:P130">
    <cfRule type="containsText" dxfId="152" priority="682" operator="containsText" text="Sí">
      <formula>NOT(ISERROR(SEARCH(("Sí"),(P191))))</formula>
    </cfRule>
  </conditionalFormatting>
  <conditionalFormatting sqref="P131">
    <cfRule type="containsText" dxfId="151" priority="1068" operator="containsText" text="Sí">
      <formula>NOT(ISERROR(SEARCH(("Sí"),(#REF!))))</formula>
    </cfRule>
  </conditionalFormatting>
  <conditionalFormatting sqref="P132:P134">
    <cfRule type="containsText" dxfId="150" priority="1197" operator="containsText" text="Sí">
      <formula>NOT(ISERROR(SEARCH(("Sí"),(P194))))</formula>
    </cfRule>
  </conditionalFormatting>
  <conditionalFormatting sqref="P135">
    <cfRule type="containsText" dxfId="149" priority="1067" operator="containsText" text="Sí">
      <formula>NOT(ISERROR(SEARCH(("Sí"),(P198))))</formula>
    </cfRule>
  </conditionalFormatting>
  <conditionalFormatting sqref="P143:P144">
    <cfRule type="containsText" dxfId="148" priority="363" operator="containsText" text="Sí">
      <formula>NOT(ISERROR(SEARCH(("Sí"),(P201))))</formula>
    </cfRule>
  </conditionalFormatting>
  <conditionalFormatting sqref="P145:P148">
    <cfRule type="containsText" dxfId="147" priority="765" operator="containsText" text="Sí">
      <formula>NOT(ISERROR(SEARCH(("Sí"),(#REF!))))</formula>
    </cfRule>
  </conditionalFormatting>
  <conditionalFormatting sqref="P149">
    <cfRule type="containsText" dxfId="146" priority="789" operator="containsText" text="Sí">
      <formula>NOT(ISERROR(SEARCH(("Sí"),(P204))))</formula>
    </cfRule>
  </conditionalFormatting>
  <conditionalFormatting sqref="P150">
    <cfRule type="containsText" dxfId="145" priority="791" operator="containsText" text="Sí">
      <formula>NOT(ISERROR(SEARCH(("Sí"),(#REF!))))</formula>
    </cfRule>
  </conditionalFormatting>
  <conditionalFormatting sqref="P151">
    <cfRule type="containsText" dxfId="144" priority="802" operator="containsText" text="Sí">
      <formula>NOT(ISERROR(SEARCH(("Sí"),(P205))))</formula>
    </cfRule>
  </conditionalFormatting>
  <conditionalFormatting sqref="P152:P157">
    <cfRule type="containsText" dxfId="143" priority="803" operator="containsText" text="Sí">
      <formula>NOT(ISERROR(SEARCH(("Sí"),(#REF!))))</formula>
    </cfRule>
  </conditionalFormatting>
  <conditionalFormatting sqref="P158">
    <cfRule type="containsText" dxfId="142" priority="345" operator="containsText" text="Sí">
      <formula>NOT(ISERROR(SEARCH(("Sí"),(P216))))</formula>
    </cfRule>
  </conditionalFormatting>
  <conditionalFormatting sqref="P159:P161">
    <cfRule type="containsText" dxfId="141" priority="850" operator="containsText" text="Sí">
      <formula>NOT(ISERROR(SEARCH(("Sí"),(#REF!))))</formula>
    </cfRule>
  </conditionalFormatting>
  <conditionalFormatting sqref="P162:P164">
    <cfRule type="containsText" dxfId="140" priority="326" operator="containsText" text="Sí">
      <formula>NOT(ISERROR(SEARCH(("Sí"),(P210))))</formula>
    </cfRule>
  </conditionalFormatting>
  <conditionalFormatting sqref="P165">
    <cfRule type="containsText" dxfId="139" priority="1041" operator="containsText" text="Sí">
      <formula>NOT(ISERROR(SEARCH(("Sí"),(#REF!))))</formula>
    </cfRule>
  </conditionalFormatting>
  <conditionalFormatting sqref="P165:P167">
    <cfRule type="cellIs" dxfId="138" priority="321" operator="equal">
      <formula>"""Sí"""</formula>
    </cfRule>
  </conditionalFormatting>
  <conditionalFormatting sqref="P166:P167">
    <cfRule type="containsText" dxfId="137" priority="320" operator="containsText" text="Sí">
      <formula>NOT(ISERROR(SEARCH(("Sí"),(P213))))</formula>
    </cfRule>
  </conditionalFormatting>
  <conditionalFormatting sqref="P168">
    <cfRule type="containsText" dxfId="136" priority="317" operator="containsText" text="Sí">
      <formula>NOT(ISERROR(SEARCH(("Sí"),(P224))))</formula>
    </cfRule>
  </conditionalFormatting>
  <conditionalFormatting sqref="P168:P173">
    <cfRule type="cellIs" dxfId="135" priority="309" operator="equal">
      <formula>"""Sí"""</formula>
    </cfRule>
  </conditionalFormatting>
  <conditionalFormatting sqref="P169">
    <cfRule type="containsText" dxfId="134" priority="876" operator="containsText" text="Sí">
      <formula>NOT(ISERROR(SEARCH(("Sí"),(#REF!))))</formula>
    </cfRule>
  </conditionalFormatting>
  <conditionalFormatting sqref="P170">
    <cfRule type="containsText" dxfId="133" priority="1040" operator="containsText" text="Sí">
      <formula>NOT(ISERROR(SEARCH(("Sí"),(P217))))</formula>
    </cfRule>
  </conditionalFormatting>
  <conditionalFormatting sqref="P171:P172">
    <cfRule type="containsText" dxfId="132" priority="889" operator="containsText" text="Sí">
      <formula>NOT(ISERROR(SEARCH(("Sí"),(#REF!))))</formula>
    </cfRule>
  </conditionalFormatting>
  <conditionalFormatting sqref="P173">
    <cfRule type="containsText" dxfId="131" priority="308" operator="containsText" text="Sí">
      <formula>NOT(ISERROR(SEARCH(("Sí"),(P217))))</formula>
    </cfRule>
  </conditionalFormatting>
  <conditionalFormatting sqref="P174">
    <cfRule type="containsText" dxfId="130" priority="903" operator="containsText" text="Sí">
      <formula>NOT(ISERROR(SEARCH(("Sí"),(#REF!))))</formula>
    </cfRule>
  </conditionalFormatting>
  <conditionalFormatting sqref="P174:P179">
    <cfRule type="cellIs" dxfId="129" priority="290" operator="equal">
      <formula>"""Sí"""</formula>
    </cfRule>
  </conditionalFormatting>
  <conditionalFormatting sqref="P175">
    <cfRule type="containsText" dxfId="128" priority="303" operator="containsText" text="Sí">
      <formula>NOT(ISERROR(SEARCH(("Sí"),(P222))))</formula>
    </cfRule>
  </conditionalFormatting>
  <conditionalFormatting sqref="P176:P180">
    <cfRule type="containsText" dxfId="127" priority="289" operator="containsText" text="Sí">
      <formula>NOT(ISERROR(SEARCH(("Sí"),(P221))))</formula>
    </cfRule>
  </conditionalFormatting>
  <conditionalFormatting sqref="P180:P181 P333:P1048576">
    <cfRule type="cellIs" dxfId="126" priority="398" operator="equal">
      <formula>"""Sí"""</formula>
    </cfRule>
  </conditionalFormatting>
  <conditionalFormatting sqref="P181">
    <cfRule type="containsText" dxfId="125" priority="292" operator="containsText" text="Sí">
      <formula>NOT(ISERROR(SEARCH(("Sí"),(P227))))</formula>
    </cfRule>
  </conditionalFormatting>
  <conditionalFormatting sqref="P182:P183">
    <cfRule type="containsText" dxfId="124" priority="282" operator="containsText" text="Sí">
      <formula>NOT(ISERROR(SEARCH(("Sí"),(P229))))</formula>
    </cfRule>
  </conditionalFormatting>
  <conditionalFormatting sqref="P182:P184">
    <cfRule type="cellIs" dxfId="123" priority="283" operator="equal">
      <formula>"""Sí"""</formula>
    </cfRule>
  </conditionalFormatting>
  <conditionalFormatting sqref="P184 P322:P331">
    <cfRule type="containsText" dxfId="122" priority="632" operator="containsText" text="Sí">
      <formula>NOT(ISERROR(SEARCH(("Sí"),(P234))))</formula>
    </cfRule>
  </conditionalFormatting>
  <conditionalFormatting sqref="P185">
    <cfRule type="containsText" dxfId="121" priority="921" operator="containsText" text="Sí">
      <formula>NOT(ISERROR(SEARCH(("Sí"),(#REF!))))</formula>
    </cfRule>
  </conditionalFormatting>
  <conditionalFormatting sqref="P185:P188">
    <cfRule type="cellIs" dxfId="120" priority="275" operator="equal">
      <formula>"""Sí"""</formula>
    </cfRule>
  </conditionalFormatting>
  <conditionalFormatting sqref="P186:P188">
    <cfRule type="containsText" dxfId="119" priority="274" operator="containsText" text="Sí">
      <formula>NOT(ISERROR(SEARCH(("Sí"),(P233))))</formula>
    </cfRule>
  </conditionalFormatting>
  <conditionalFormatting sqref="P189">
    <cfRule type="cellIs" dxfId="118" priority="271" operator="equal">
      <formula>"""Sí"""</formula>
    </cfRule>
  </conditionalFormatting>
  <conditionalFormatting sqref="P189:P190">
    <cfRule type="containsText" dxfId="117" priority="270" operator="containsText" text="Sí">
      <formula>NOT(ISERROR(SEARCH(("Sí"),(P237))))</formula>
    </cfRule>
  </conditionalFormatting>
  <conditionalFormatting sqref="P190:P203">
    <cfRule type="cellIs" dxfId="116" priority="241" operator="equal">
      <formula>"""Sí"""</formula>
    </cfRule>
  </conditionalFormatting>
  <conditionalFormatting sqref="P200">
    <cfRule type="containsText" dxfId="115" priority="240" operator="containsText" text="Sí">
      <formula>NOT(ISERROR(SEARCH(("Sí"),(P241))))</formula>
    </cfRule>
  </conditionalFormatting>
  <conditionalFormatting sqref="P201">
    <cfRule type="containsText" dxfId="114" priority="246" operator="containsText" text="Sí">
      <formula>NOT(ISERROR(SEARCH(("Sí"),(P243))))</formula>
    </cfRule>
  </conditionalFormatting>
  <conditionalFormatting sqref="P202">
    <cfRule type="containsText" dxfId="113" priority="1027" operator="containsText" text="Sí">
      <formula>NOT(ISERROR(SEARCH(("Sí"),(#REF!))))</formula>
    </cfRule>
  </conditionalFormatting>
  <conditionalFormatting sqref="P203:P206">
    <cfRule type="containsText" dxfId="112" priority="232" operator="containsText" text="Sí">
      <formula>NOT(ISERROR(SEARCH(("Sí"),(P244))))</formula>
    </cfRule>
  </conditionalFormatting>
  <conditionalFormatting sqref="P204:P206">
    <cfRule type="cellIs" dxfId="111" priority="233" operator="equal">
      <formula>"""Sí"""</formula>
    </cfRule>
  </conditionalFormatting>
  <conditionalFormatting sqref="P207">
    <cfRule type="containsText" dxfId="110" priority="1035" operator="containsText" text="Sí">
      <formula>NOT(ISERROR(SEARCH(("Sí"),(#REF!))))</formula>
    </cfRule>
  </conditionalFormatting>
  <conditionalFormatting sqref="P207:P208">
    <cfRule type="cellIs" dxfId="109" priority="225" operator="equal">
      <formula>"""Sí"""</formula>
    </cfRule>
  </conditionalFormatting>
  <conditionalFormatting sqref="P208">
    <cfRule type="containsText" dxfId="108" priority="224" operator="containsText" text="Sí">
      <formula>NOT(ISERROR(SEARCH(("Sí"),(P248))))</formula>
    </cfRule>
  </conditionalFormatting>
  <conditionalFormatting sqref="P209:P214">
    <cfRule type="containsText" dxfId="107" priority="203" operator="containsText" text="Sí">
      <formula>NOT(ISERROR(SEARCH(("Sí"),(P250))))</formula>
    </cfRule>
  </conditionalFormatting>
  <conditionalFormatting sqref="P209:P216">
    <cfRule type="cellIs" dxfId="106" priority="204" operator="equal">
      <formula>"""Sí"""</formula>
    </cfRule>
  </conditionalFormatting>
  <conditionalFormatting sqref="P217:P239">
    <cfRule type="containsText" dxfId="105" priority="154" operator="containsText" text="Sí">
      <formula>NOT(ISERROR(SEARCH(("Sí"),(P259))))</formula>
    </cfRule>
    <cfRule type="cellIs" dxfId="104" priority="155" operator="equal">
      <formula>"""Sí"""</formula>
    </cfRule>
  </conditionalFormatting>
  <conditionalFormatting sqref="P240:P243">
    <cfRule type="containsText" dxfId="103" priority="142" operator="containsText" text="Sí">
      <formula>NOT(ISERROR(SEARCH(("Sí"),(P284))))</formula>
    </cfRule>
    <cfRule type="cellIs" dxfId="102" priority="143" operator="equal">
      <formula>"""Sí"""</formula>
    </cfRule>
  </conditionalFormatting>
  <conditionalFormatting sqref="P244">
    <cfRule type="containsText" dxfId="101" priority="138" operator="containsText" text="Sí">
      <formula>NOT(ISERROR(SEARCH(("Sí"),(P290))))</formula>
    </cfRule>
    <cfRule type="cellIs" dxfId="100" priority="139" operator="equal">
      <formula>"""Sí"""</formula>
    </cfRule>
  </conditionalFormatting>
  <conditionalFormatting sqref="P245">
    <cfRule type="cellIs" dxfId="99" priority="137" operator="equal">
      <formula>"""Sí"""</formula>
    </cfRule>
    <cfRule type="containsText" dxfId="98" priority="136" operator="containsText" text="Sí">
      <formula>NOT(ISERROR(SEARCH(("Sí"),(P292))))</formula>
    </cfRule>
  </conditionalFormatting>
  <conditionalFormatting sqref="P246">
    <cfRule type="containsText" dxfId="97" priority="133" operator="containsText" text="Sí">
      <formula>NOT(ISERROR(SEARCH(("Sí"),(P295))))</formula>
    </cfRule>
    <cfRule type="cellIs" dxfId="96" priority="134" operator="equal">
      <formula>"""Sí"""</formula>
    </cfRule>
  </conditionalFormatting>
  <conditionalFormatting sqref="P247">
    <cfRule type="containsText" dxfId="95" priority="131" operator="containsText" text="Sí">
      <formula>NOT(ISERROR(SEARCH(("Sí"),(P297))))</formula>
    </cfRule>
    <cfRule type="cellIs" dxfId="94" priority="132" operator="equal">
      <formula>"""Sí"""</formula>
    </cfRule>
  </conditionalFormatting>
  <conditionalFormatting sqref="P248:P259">
    <cfRule type="containsText" dxfId="93" priority="92" operator="containsText" text="Sí">
      <formula>NOT(ISERROR(SEARCH(("Sí"),(P305))))</formula>
    </cfRule>
  </conditionalFormatting>
  <conditionalFormatting sqref="P248:P262">
    <cfRule type="cellIs" dxfId="92" priority="93" operator="equal">
      <formula>"""Sí"""</formula>
    </cfRule>
  </conditionalFormatting>
  <conditionalFormatting sqref="P260">
    <cfRule type="containsText" dxfId="91" priority="125" operator="containsText" text="Sí">
      <formula>NOT(ISERROR(SEARCH(("Sí"),(P317))))</formula>
    </cfRule>
  </conditionalFormatting>
  <conditionalFormatting sqref="P261">
    <cfRule type="containsText" dxfId="90" priority="1328" operator="containsText" text="Sí">
      <formula>NOT(ISERROR(SEARCH(("Sí"),(#REF!))))</formula>
    </cfRule>
  </conditionalFormatting>
  <conditionalFormatting sqref="P262:P263">
    <cfRule type="containsText" dxfId="89" priority="1314" operator="containsText" text="Sí">
      <formula>NOT(ISERROR(SEARCH(("Sí"),(P319))))</formula>
    </cfRule>
  </conditionalFormatting>
  <conditionalFormatting sqref="P263:P265">
    <cfRule type="cellIs" dxfId="88" priority="91" operator="equal">
      <formula>"""Sí"""</formula>
    </cfRule>
  </conditionalFormatting>
  <conditionalFormatting sqref="P264:P269">
    <cfRule type="containsText" dxfId="87" priority="96" operator="containsText" text="Sí">
      <formula>NOT(ISERROR(SEARCH(("Sí"),(P322))))</formula>
    </cfRule>
  </conditionalFormatting>
  <conditionalFormatting sqref="P266:P269">
    <cfRule type="cellIs" dxfId="86" priority="97" operator="equal">
      <formula>"""Sí"""</formula>
    </cfRule>
  </conditionalFormatting>
  <conditionalFormatting sqref="P270:P283">
    <cfRule type="containsText" dxfId="85" priority="72" operator="containsText" text="Sí">
      <formula>NOT(ISERROR(SEARCH(("Sí"),(P328))))</formula>
    </cfRule>
    <cfRule type="cellIs" dxfId="84" priority="73" operator="equal">
      <formula>"""Sí"""</formula>
    </cfRule>
  </conditionalFormatting>
  <conditionalFormatting sqref="P284">
    <cfRule type="containsText" dxfId="83" priority="38" operator="containsText" text="Sí">
      <formula>NOT(ISERROR(SEARCH(("Sí"),(P334))))</formula>
    </cfRule>
    <cfRule type="cellIs" dxfId="82" priority="39" operator="equal">
      <formula>"""Sí"""</formula>
    </cfRule>
  </conditionalFormatting>
  <conditionalFormatting sqref="P285:P286">
    <cfRule type="containsText" dxfId="81" priority="33" operator="containsText" text="Sí">
      <formula>NOT(ISERROR(SEARCH(("Sí"),(P343))))</formula>
    </cfRule>
    <cfRule type="cellIs" dxfId="80" priority="34" operator="equal">
      <formula>"""Sí"""</formula>
    </cfRule>
  </conditionalFormatting>
  <conditionalFormatting sqref="P287:P320">
    <cfRule type="containsText" dxfId="79" priority="3" operator="containsText" text="Sí">
      <formula>NOT(ISERROR(SEARCH(("Sí"),(P342))))</formula>
    </cfRule>
  </conditionalFormatting>
  <conditionalFormatting sqref="P287:P321">
    <cfRule type="cellIs" dxfId="78" priority="2" operator="equal">
      <formula>"""Sí"""</formula>
    </cfRule>
  </conditionalFormatting>
  <conditionalFormatting sqref="P321">
    <cfRule type="containsText" dxfId="77" priority="42" operator="containsText" text="Sí">
      <formula>NOT(ISERROR(SEARCH(("Sí"),(P372))))</formula>
    </cfRule>
  </conditionalFormatting>
  <conditionalFormatting sqref="P322:P332">
    <cfRule type="cellIs" dxfId="76" priority="71" operator="equal">
      <formula>"""Sí"""</formula>
    </cfRule>
  </conditionalFormatting>
  <conditionalFormatting sqref="P332">
    <cfRule type="containsText" dxfId="75" priority="70" operator="containsText" text="Sí">
      <formula>NOT(ISERROR(SEARCH(("Sí"),(P379))))</formula>
    </cfRule>
  </conditionalFormatting>
  <dataValidations count="4">
    <dataValidation type="custom" allowBlank="1" showInputMessage="1" showErrorMessage="1" prompt="La fecha de inicio sólo es aplicable a próximas acciones comprometidas" sqref="L2:L22" xr:uid="{00000000-0002-0000-0200-000000000000}">
      <formula1>AND(O2="Comprometida",G2="Sí")</formula1>
    </dataValidation>
    <dataValidation type="list" allowBlank="1" showErrorMessage="1" sqref="N2:N512 Q2:Q512 G2:G512" xr:uid="{00000000-0002-0000-0200-000001000000}">
      <formula1>"No,Sí"</formula1>
    </dataValidation>
    <dataValidation type="list" allowBlank="1" showErrorMessage="1" sqref="O2:O512" xr:uid="{00000000-0002-0000-0200-000002000000}">
      <formula1>"Comprometida,Esta semana No,Algún día/Tal vez,Tal vez nunca"</formula1>
    </dataValidation>
    <dataValidation type="list" allowBlank="1" showErrorMessage="1" sqref="K2:K512" xr:uid="{00000000-0002-0000-0200-000003000000}">
      <formula1>Energía</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ErrorMessage="1" xr:uid="{00000000-0002-0000-0200-000004000000}">
          <x14:formula1>
            <xm:f>Organización!$B$3:$B$23</xm:f>
          </x14:formula1>
          <xm:sqref>I287:I288 I2:I283 I292:I331</xm:sqref>
        </x14:dataValidation>
        <x14:dataValidation type="list" allowBlank="1" showErrorMessage="1" xr:uid="{00000000-0002-0000-0200-000005000000}">
          <x14:formula1>
            <xm:f>Organización!$B$2:$B$22</xm:f>
          </x14:formula1>
          <xm:sqref>I284:I286 I332:I512 I289:I291</xm:sqref>
        </x14:dataValidation>
        <x14:dataValidation type="list" allowBlank="1" showErrorMessage="1" xr:uid="{00000000-0002-0000-0200-000006000000}">
          <x14:formula1>
            <xm:f>Organización!$A$2:$A$22</xm:f>
          </x14:formula1>
          <xm:sqref>H2:H512</xm:sqref>
        </x14:dataValidation>
        <x14:dataValidation type="list" allowBlank="1" showInputMessage="1" showErrorMessage="1" xr:uid="{00000000-0002-0000-0200-000007000000}">
          <x14:formula1>
            <xm:f>Organización!$C$2:$C$6</xm:f>
          </x14:formula1>
          <xm:sqref>J2:J512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17"/>
  <sheetViews>
    <sheetView topLeftCell="A8" zoomScale="85" zoomScaleNormal="85" workbookViewId="0">
      <selection activeCell="A34" sqref="A34"/>
    </sheetView>
  </sheetViews>
  <sheetFormatPr baseColWidth="10" defaultColWidth="9.109375" defaultRowHeight="13.2" x14ac:dyDescent="0.25"/>
  <cols>
    <col min="1" max="1" width="93.109375" style="31" customWidth="1"/>
    <col min="2" max="2" width="9.5546875" style="31" customWidth="1"/>
    <col min="3" max="3" width="89.44140625" style="31" customWidth="1"/>
    <col min="4" max="4" width="8.109375" style="31" customWidth="1"/>
    <col min="5" max="6" width="8.109375" style="30" customWidth="1"/>
    <col min="7" max="7" width="10.5546875" style="30" customWidth="1"/>
    <col min="8" max="8" width="11.33203125" style="30" customWidth="1"/>
    <col min="9" max="9" width="11.33203125" style="30" bestFit="1" customWidth="1"/>
    <col min="10" max="16384" width="9.109375" style="30"/>
  </cols>
  <sheetData>
    <row r="1" spans="1:14" s="81" customFormat="1" hidden="1" x14ac:dyDescent="0.3">
      <c r="A1" s="98" t="s">
        <v>4</v>
      </c>
      <c r="B1" s="96" t="s">
        <v>86</v>
      </c>
      <c r="C1" s="80"/>
      <c r="D1" s="80"/>
    </row>
    <row r="2" spans="1:14" s="81" customFormat="1" hidden="1" x14ac:dyDescent="0.3">
      <c r="A2" s="98" t="s">
        <v>5</v>
      </c>
      <c r="B2" s="97" t="s">
        <v>171</v>
      </c>
      <c r="C2" s="80"/>
      <c r="D2" s="80"/>
    </row>
    <row r="3" spans="1:14" s="81" customFormat="1" hidden="1" x14ac:dyDescent="0.3">
      <c r="A3" s="98" t="s">
        <v>69</v>
      </c>
      <c r="B3" s="96" t="s">
        <v>98</v>
      </c>
      <c r="C3" s="80"/>
      <c r="D3" s="80"/>
    </row>
    <row r="4" spans="1:14" s="81" customFormat="1" hidden="1" x14ac:dyDescent="0.3">
      <c r="A4" s="98" t="s">
        <v>0</v>
      </c>
      <c r="B4" s="97" t="s">
        <v>523</v>
      </c>
      <c r="C4" s="80"/>
      <c r="D4" s="80"/>
    </row>
    <row r="5" spans="1:14" s="81" customFormat="1" ht="14.4" hidden="1" x14ac:dyDescent="0.3">
      <c r="A5" s="98" t="s">
        <v>7</v>
      </c>
      <c r="B5" s="97" t="s">
        <v>1022</v>
      </c>
      <c r="C5" s="20"/>
      <c r="D5" s="82"/>
      <c r="E5" s="82"/>
      <c r="F5" s="82"/>
      <c r="G5" s="82"/>
      <c r="H5" s="82"/>
      <c r="I5" s="82"/>
    </row>
    <row r="6" spans="1:14" s="81" customFormat="1" ht="14.4" hidden="1" x14ac:dyDescent="0.3">
      <c r="A6" s="98" t="s">
        <v>8</v>
      </c>
      <c r="B6" s="97" t="s">
        <v>129</v>
      </c>
      <c r="C6" s="82"/>
      <c r="D6" s="82"/>
      <c r="E6" s="82"/>
      <c r="F6" s="82"/>
      <c r="G6" s="82"/>
      <c r="H6" s="82"/>
      <c r="I6" s="82"/>
    </row>
    <row r="7" spans="1:14" ht="14.4" hidden="1" x14ac:dyDescent="0.3">
      <c r="A7" s="93" t="s">
        <v>6</v>
      </c>
      <c r="B7" s="94" t="s">
        <v>1022</v>
      </c>
      <c r="C7" s="83"/>
      <c r="D7" s="83"/>
      <c r="E7" s="83"/>
      <c r="F7" s="83"/>
      <c r="G7" s="83"/>
      <c r="H7" s="83"/>
      <c r="I7" s="83"/>
      <c r="J7" s="84"/>
      <c r="K7" s="84"/>
      <c r="L7" s="84"/>
      <c r="M7" s="84"/>
      <c r="N7" s="84"/>
    </row>
    <row r="8" spans="1:14" ht="159.75" customHeight="1" x14ac:dyDescent="0.3">
      <c r="A8" s="83"/>
      <c r="B8" s="83"/>
      <c r="C8" s="83"/>
      <c r="D8" s="83"/>
      <c r="E8" s="83"/>
      <c r="F8" s="83"/>
      <c r="G8" s="83"/>
      <c r="H8" s="83"/>
      <c r="I8" s="83"/>
      <c r="J8" s="84"/>
      <c r="K8" s="84"/>
      <c r="L8" s="84"/>
      <c r="M8" s="84"/>
      <c r="N8" s="84"/>
    </row>
    <row r="9" spans="1:14" ht="14.4" x14ac:dyDescent="0.3">
      <c r="A9" s="99" t="s">
        <v>22</v>
      </c>
      <c r="B9" s="94" t="s">
        <v>23</v>
      </c>
      <c r="C9" s="83"/>
      <c r="D9" s="83"/>
      <c r="E9" s="83"/>
      <c r="F9" s="83"/>
      <c r="G9" s="83"/>
      <c r="H9" s="83"/>
      <c r="I9" s="83"/>
      <c r="J9" s="84"/>
      <c r="K9" s="84"/>
      <c r="L9" s="84"/>
      <c r="M9" s="84"/>
      <c r="N9" s="84"/>
    </row>
    <row r="10" spans="1:14" ht="14.4" x14ac:dyDescent="0.3">
      <c r="A10" s="95" t="s">
        <v>1021</v>
      </c>
      <c r="B10" s="94"/>
      <c r="C10" s="83"/>
      <c r="D10" s="83"/>
      <c r="E10" s="83"/>
      <c r="F10" s="83"/>
      <c r="G10" s="83"/>
      <c r="H10" s="83"/>
      <c r="I10" s="83"/>
      <c r="J10" s="84"/>
      <c r="K10" s="84"/>
      <c r="L10" s="84"/>
      <c r="M10" s="84"/>
      <c r="N10" s="84"/>
    </row>
    <row r="11" spans="1:14" ht="14.4" x14ac:dyDescent="0.3">
      <c r="A11"/>
      <c r="B11"/>
      <c r="C11" s="83"/>
      <c r="D11" s="83"/>
      <c r="E11" s="83"/>
      <c r="F11" s="83"/>
      <c r="G11" s="83"/>
      <c r="H11" s="83"/>
      <c r="I11" s="83"/>
      <c r="J11" s="84"/>
      <c r="K11" s="84"/>
      <c r="L11" s="84"/>
      <c r="M11" s="84"/>
      <c r="N11" s="84"/>
    </row>
    <row r="12" spans="1:14" ht="14.4" x14ac:dyDescent="0.3">
      <c r="A12"/>
      <c r="B12"/>
      <c r="C12" s="83"/>
      <c r="D12" s="83"/>
      <c r="E12" s="83"/>
      <c r="F12" s="83"/>
      <c r="G12" s="83"/>
      <c r="H12" s="83"/>
      <c r="I12" s="83"/>
      <c r="J12" s="84"/>
      <c r="K12" s="84"/>
      <c r="L12" s="84"/>
      <c r="M12" s="84"/>
      <c r="N12" s="84"/>
    </row>
    <row r="13" spans="1:14" ht="14.4" x14ac:dyDescent="0.3">
      <c r="A13"/>
      <c r="B13"/>
      <c r="C13" s="83"/>
      <c r="D13" s="83"/>
      <c r="E13" s="83"/>
      <c r="F13" s="83"/>
      <c r="G13" s="83"/>
      <c r="H13" s="83"/>
      <c r="I13" s="83"/>
      <c r="J13" s="84"/>
      <c r="K13" s="84"/>
      <c r="L13" s="84"/>
      <c r="M13" s="84"/>
      <c r="N13" s="84"/>
    </row>
    <row r="14" spans="1:14" ht="14.4" x14ac:dyDescent="0.3">
      <c r="A14"/>
      <c r="B14"/>
      <c r="C14" s="83"/>
      <c r="D14" s="83"/>
      <c r="E14" s="83"/>
      <c r="F14" s="83"/>
      <c r="G14" s="83"/>
      <c r="H14" s="83"/>
      <c r="I14" s="83"/>
      <c r="J14" s="84"/>
      <c r="K14" s="84"/>
      <c r="L14" s="84"/>
      <c r="M14" s="84"/>
      <c r="N14" s="84"/>
    </row>
    <row r="15" spans="1:14" ht="14.4" x14ac:dyDescent="0.3">
      <c r="A15"/>
      <c r="B15"/>
      <c r="C15" s="83"/>
      <c r="D15" s="83"/>
      <c r="E15" s="83"/>
      <c r="F15" s="83"/>
      <c r="G15" s="83"/>
      <c r="H15" s="83"/>
      <c r="I15" s="83"/>
      <c r="J15" s="84"/>
      <c r="K15" s="84"/>
      <c r="L15" s="84"/>
      <c r="M15" s="84"/>
      <c r="N15" s="84"/>
    </row>
    <row r="16" spans="1:14" ht="14.4" x14ac:dyDescent="0.3">
      <c r="A16"/>
      <c r="B16"/>
      <c r="C16" s="83"/>
      <c r="D16" s="83"/>
      <c r="E16" s="83"/>
      <c r="F16" s="83"/>
      <c r="G16" s="83"/>
      <c r="H16" s="83"/>
      <c r="I16" s="83"/>
      <c r="J16" s="84"/>
      <c r="K16" s="84"/>
      <c r="L16" s="84"/>
      <c r="M16" s="84"/>
      <c r="N16" s="84"/>
    </row>
    <row r="17" spans="1:14" ht="14.4" x14ac:dyDescent="0.3">
      <c r="A17"/>
      <c r="B17"/>
      <c r="C17" s="83"/>
      <c r="D17" s="83"/>
      <c r="E17" s="83"/>
      <c r="F17" s="83"/>
      <c r="G17" s="83"/>
      <c r="H17" s="83"/>
      <c r="I17" s="83"/>
      <c r="J17" s="84"/>
      <c r="K17" s="84"/>
      <c r="L17" s="84"/>
      <c r="M17" s="84"/>
      <c r="N17" s="84"/>
    </row>
    <row r="18" spans="1:14" ht="14.4" x14ac:dyDescent="0.3">
      <c r="A18"/>
      <c r="B18"/>
      <c r="C18" s="83"/>
      <c r="D18" s="83"/>
      <c r="E18" s="83"/>
      <c r="F18" s="83"/>
      <c r="G18" s="83"/>
      <c r="H18" s="83"/>
      <c r="I18" s="83"/>
      <c r="J18" s="84"/>
      <c r="K18" s="84"/>
      <c r="L18" s="84"/>
      <c r="M18" s="84"/>
      <c r="N18" s="84"/>
    </row>
    <row r="19" spans="1:14" ht="14.4" x14ac:dyDescent="0.3">
      <c r="A19"/>
      <c r="B19"/>
      <c r="C19" s="83"/>
      <c r="D19" s="83"/>
      <c r="E19" s="83"/>
      <c r="F19" s="83"/>
      <c r="G19" s="83"/>
      <c r="H19" s="83"/>
      <c r="I19" s="83"/>
      <c r="J19" s="84"/>
      <c r="K19" s="84"/>
      <c r="L19" s="84"/>
      <c r="M19" s="84"/>
      <c r="N19" s="84"/>
    </row>
    <row r="20" spans="1:14" ht="14.4" x14ac:dyDescent="0.3">
      <c r="A20"/>
      <c r="B20"/>
      <c r="C20" s="83"/>
      <c r="D20" s="83"/>
      <c r="E20" s="83"/>
      <c r="F20" s="83"/>
      <c r="G20" s="83"/>
      <c r="H20" s="83"/>
      <c r="I20" s="83"/>
      <c r="J20" s="84"/>
      <c r="K20" s="84"/>
      <c r="L20" s="84"/>
      <c r="M20" s="84"/>
      <c r="N20" s="84"/>
    </row>
    <row r="21" spans="1:14" ht="14.4" x14ac:dyDescent="0.3">
      <c r="A21"/>
      <c r="B21"/>
      <c r="C21" s="83"/>
      <c r="D21" s="83"/>
      <c r="E21" s="83"/>
      <c r="F21" s="83"/>
      <c r="G21" s="83"/>
      <c r="H21" s="83"/>
      <c r="I21" s="83"/>
      <c r="J21" s="84"/>
      <c r="K21" s="84"/>
      <c r="L21" s="84"/>
      <c r="M21" s="84"/>
      <c r="N21" s="84"/>
    </row>
    <row r="22" spans="1:14" ht="14.4" x14ac:dyDescent="0.3">
      <c r="A22"/>
      <c r="B22"/>
      <c r="C22" s="83"/>
      <c r="D22" s="83"/>
      <c r="E22" s="83"/>
      <c r="F22" s="83"/>
      <c r="G22" s="83"/>
      <c r="H22" s="83"/>
      <c r="I22" s="83"/>
      <c r="J22" s="84"/>
      <c r="K22" s="84"/>
      <c r="L22" s="84"/>
      <c r="M22" s="84"/>
      <c r="N22" s="84"/>
    </row>
    <row r="23" spans="1:14" ht="14.4" x14ac:dyDescent="0.3">
      <c r="A23"/>
      <c r="B23"/>
      <c r="C23" s="83"/>
      <c r="D23" s="83"/>
      <c r="E23" s="83"/>
      <c r="F23" s="83"/>
      <c r="G23" s="83"/>
      <c r="H23" s="83"/>
      <c r="I23" s="83"/>
      <c r="J23" s="84"/>
      <c r="K23" s="84"/>
      <c r="L23" s="84"/>
      <c r="M23" s="84"/>
      <c r="N23" s="84"/>
    </row>
    <row r="24" spans="1:14" ht="14.4" x14ac:dyDescent="0.3">
      <c r="A24"/>
      <c r="B24"/>
      <c r="C24" s="83"/>
      <c r="D24" s="83"/>
      <c r="E24" s="83"/>
      <c r="F24" s="83"/>
      <c r="G24" s="83"/>
      <c r="H24" s="83"/>
      <c r="I24" s="83"/>
      <c r="J24" s="84"/>
      <c r="K24" s="84"/>
      <c r="L24" s="84"/>
      <c r="M24" s="84"/>
      <c r="N24" s="84"/>
    </row>
    <row r="25" spans="1:14" ht="14.4" x14ac:dyDescent="0.3">
      <c r="A25"/>
      <c r="B25"/>
      <c r="C25" s="83"/>
      <c r="D25" s="83"/>
      <c r="E25" s="83"/>
      <c r="F25" s="83"/>
      <c r="G25" s="83"/>
      <c r="H25" s="83"/>
      <c r="I25" s="83"/>
      <c r="J25" s="84"/>
      <c r="K25" s="84"/>
      <c r="L25" s="84"/>
      <c r="M25" s="84"/>
      <c r="N25" s="84"/>
    </row>
    <row r="26" spans="1:14" ht="14.4" x14ac:dyDescent="0.3">
      <c r="A26"/>
      <c r="B26"/>
      <c r="C26" s="83"/>
      <c r="D26" s="83"/>
      <c r="E26" s="83"/>
      <c r="F26" s="83"/>
      <c r="G26" s="83"/>
      <c r="H26" s="83"/>
      <c r="I26" s="83"/>
      <c r="J26" s="84"/>
      <c r="K26" s="84"/>
      <c r="L26" s="84"/>
      <c r="M26" s="84"/>
      <c r="N26" s="84"/>
    </row>
    <row r="27" spans="1:14" ht="14.4" x14ac:dyDescent="0.3">
      <c r="A27"/>
      <c r="B27"/>
      <c r="C27" s="83"/>
      <c r="D27" s="83"/>
      <c r="E27" s="83"/>
      <c r="F27" s="83"/>
      <c r="G27" s="83"/>
      <c r="H27" s="83"/>
      <c r="I27" s="83"/>
      <c r="J27" s="84"/>
      <c r="K27" s="84"/>
      <c r="L27" s="84"/>
      <c r="M27" s="84"/>
      <c r="N27" s="84"/>
    </row>
    <row r="28" spans="1:14" ht="14.4" x14ac:dyDescent="0.3">
      <c r="A28"/>
      <c r="B28"/>
      <c r="C28" s="83"/>
      <c r="D28" s="83"/>
      <c r="E28" s="83"/>
      <c r="F28" s="83"/>
      <c r="G28" s="83"/>
      <c r="H28" s="83"/>
      <c r="I28" s="83"/>
      <c r="J28" s="84"/>
      <c r="K28" s="84"/>
      <c r="L28" s="84"/>
      <c r="M28" s="84"/>
      <c r="N28" s="84"/>
    </row>
    <row r="29" spans="1:14" ht="14.4" x14ac:dyDescent="0.3">
      <c r="A29"/>
      <c r="B29"/>
      <c r="C29" s="83"/>
      <c r="D29" s="83"/>
      <c r="E29" s="83"/>
      <c r="F29" s="83"/>
      <c r="G29" s="83"/>
      <c r="H29" s="83"/>
      <c r="I29" s="83"/>
      <c r="J29" s="84"/>
      <c r="K29" s="84"/>
      <c r="L29" s="84"/>
      <c r="M29" s="84"/>
      <c r="N29" s="84"/>
    </row>
    <row r="30" spans="1:14" ht="14.4" x14ac:dyDescent="0.3">
      <c r="A30"/>
      <c r="B30"/>
      <c r="C30" s="83"/>
      <c r="D30" s="83"/>
      <c r="E30" s="83"/>
      <c r="F30" s="83"/>
      <c r="G30" s="83"/>
      <c r="H30" s="83"/>
      <c r="I30" s="83"/>
      <c r="J30" s="84"/>
      <c r="K30" s="84"/>
      <c r="L30" s="84"/>
      <c r="M30" s="84"/>
      <c r="N30" s="84"/>
    </row>
    <row r="31" spans="1:14" ht="14.4" x14ac:dyDescent="0.3">
      <c r="A31"/>
      <c r="B31"/>
      <c r="C31" s="83"/>
      <c r="D31" s="83"/>
      <c r="E31" s="83"/>
      <c r="F31" s="83"/>
      <c r="G31" s="83"/>
      <c r="H31" s="83"/>
      <c r="I31" s="83"/>
      <c r="J31" s="84"/>
      <c r="K31" s="84"/>
      <c r="L31" s="84"/>
      <c r="M31" s="84"/>
      <c r="N31" s="84"/>
    </row>
    <row r="32" spans="1:14" ht="14.4" x14ac:dyDescent="0.3">
      <c r="A32"/>
      <c r="B32"/>
      <c r="C32" s="83"/>
      <c r="D32" s="83"/>
      <c r="E32" s="83"/>
      <c r="F32" s="83"/>
      <c r="G32" s="83"/>
      <c r="H32" s="83"/>
      <c r="I32" s="83"/>
      <c r="J32" s="84"/>
      <c r="K32" s="84"/>
      <c r="L32" s="84"/>
      <c r="M32" s="84"/>
      <c r="N32" s="84"/>
    </row>
    <row r="33" spans="1:14" ht="14.4" x14ac:dyDescent="0.3">
      <c r="A33"/>
      <c r="B33"/>
      <c r="C33" s="83"/>
      <c r="D33" s="83"/>
      <c r="E33" s="83"/>
      <c r="F33" s="83"/>
      <c r="G33" s="83"/>
      <c r="H33" s="83"/>
      <c r="I33" s="83"/>
      <c r="J33" s="84"/>
      <c r="K33" s="84"/>
      <c r="L33" s="84"/>
      <c r="M33" s="84"/>
      <c r="N33" s="84"/>
    </row>
    <row r="34" spans="1:14" ht="14.4" x14ac:dyDescent="0.3">
      <c r="A34"/>
      <c r="B34"/>
      <c r="C34" s="83"/>
      <c r="D34" s="83"/>
      <c r="E34" s="83"/>
      <c r="F34" s="83"/>
      <c r="G34" s="83"/>
      <c r="H34" s="83"/>
      <c r="I34" s="83"/>
      <c r="J34" s="84"/>
      <c r="K34" s="84"/>
      <c r="L34" s="84"/>
      <c r="M34" s="84"/>
      <c r="N34" s="84"/>
    </row>
    <row r="35" spans="1:14" ht="14.4" x14ac:dyDescent="0.3">
      <c r="A35"/>
      <c r="B35"/>
      <c r="C35" s="83"/>
      <c r="D35" s="83"/>
      <c r="E35" s="83"/>
      <c r="F35" s="83"/>
      <c r="G35" s="83"/>
      <c r="H35" s="83"/>
      <c r="I35" s="83"/>
      <c r="J35" s="84"/>
      <c r="K35" s="84"/>
      <c r="L35" s="84"/>
      <c r="M35" s="84"/>
      <c r="N35" s="84"/>
    </row>
    <row r="36" spans="1:14" ht="14.4" x14ac:dyDescent="0.3">
      <c r="A36"/>
      <c r="B36"/>
      <c r="C36" s="83"/>
      <c r="D36" s="83"/>
      <c r="E36" s="83"/>
      <c r="F36" s="83"/>
      <c r="G36" s="83"/>
      <c r="H36" s="83"/>
      <c r="I36" s="83"/>
      <c r="J36" s="84"/>
      <c r="K36" s="84"/>
      <c r="L36" s="84"/>
      <c r="M36" s="84"/>
      <c r="N36" s="84"/>
    </row>
    <row r="37" spans="1:14" ht="14.4" x14ac:dyDescent="0.3">
      <c r="A37"/>
      <c r="B37"/>
      <c r="C37" s="83"/>
      <c r="D37" s="83"/>
      <c r="E37" s="83"/>
      <c r="F37" s="83"/>
      <c r="G37" s="83"/>
      <c r="H37" s="83"/>
      <c r="I37" s="83"/>
      <c r="J37" s="84"/>
      <c r="K37" s="84"/>
      <c r="L37" s="84"/>
      <c r="M37" s="84"/>
      <c r="N37" s="84"/>
    </row>
    <row r="38" spans="1:14" ht="14.4" x14ac:dyDescent="0.3">
      <c r="A38"/>
      <c r="B38"/>
      <c r="C38" s="83"/>
      <c r="D38" s="83"/>
      <c r="E38" s="83"/>
      <c r="F38" s="83"/>
      <c r="G38" s="83"/>
      <c r="H38" s="83"/>
      <c r="I38" s="83"/>
      <c r="J38" s="84"/>
      <c r="K38" s="84"/>
      <c r="L38" s="84"/>
      <c r="M38" s="84"/>
      <c r="N38" s="84"/>
    </row>
    <row r="39" spans="1:14" ht="14.4" x14ac:dyDescent="0.3">
      <c r="A39"/>
      <c r="B39"/>
      <c r="C39" s="83"/>
      <c r="D39" s="83"/>
      <c r="E39" s="83"/>
      <c r="F39" s="83"/>
      <c r="G39" s="83"/>
      <c r="H39" s="83"/>
      <c r="I39" s="83"/>
      <c r="J39" s="84"/>
      <c r="K39" s="84"/>
      <c r="L39" s="84"/>
      <c r="M39" s="84"/>
      <c r="N39" s="84"/>
    </row>
    <row r="40" spans="1:14" ht="14.4" x14ac:dyDescent="0.3">
      <c r="A40"/>
      <c r="B40"/>
      <c r="C40" s="83"/>
      <c r="D40" s="83"/>
      <c r="E40" s="83"/>
      <c r="F40" s="83"/>
      <c r="G40" s="83"/>
      <c r="H40" s="83"/>
      <c r="I40" s="83"/>
      <c r="J40" s="84"/>
      <c r="K40" s="84"/>
      <c r="L40" s="84"/>
      <c r="M40" s="84"/>
      <c r="N40" s="84"/>
    </row>
    <row r="41" spans="1:14" ht="14.4" x14ac:dyDescent="0.3">
      <c r="A41"/>
      <c r="B41"/>
      <c r="C41" s="83"/>
      <c r="D41" s="83"/>
      <c r="E41" s="83"/>
      <c r="F41" s="83"/>
      <c r="G41" s="83"/>
      <c r="H41" s="83"/>
      <c r="I41" s="83"/>
      <c r="J41" s="84"/>
      <c r="K41" s="84"/>
      <c r="L41" s="84"/>
      <c r="M41" s="84"/>
      <c r="N41" s="84"/>
    </row>
    <row r="42" spans="1:14" ht="14.4" x14ac:dyDescent="0.3">
      <c r="A42"/>
      <c r="B42"/>
      <c r="C42" s="83"/>
      <c r="D42" s="83"/>
      <c r="E42" s="83"/>
      <c r="F42" s="83"/>
      <c r="G42" s="83"/>
      <c r="H42" s="83"/>
      <c r="I42" s="83"/>
      <c r="J42" s="84"/>
      <c r="K42" s="84"/>
      <c r="L42" s="84"/>
      <c r="M42" s="84"/>
      <c r="N42" s="84"/>
    </row>
    <row r="43" spans="1:14" ht="14.4" x14ac:dyDescent="0.3">
      <c r="A43"/>
      <c r="B43"/>
      <c r="C43"/>
      <c r="D43"/>
      <c r="E43"/>
      <c r="F43"/>
      <c r="G43"/>
      <c r="H43"/>
      <c r="I43"/>
    </row>
    <row r="44" spans="1:14" ht="14.4" x14ac:dyDescent="0.3">
      <c r="A44"/>
      <c r="B44"/>
      <c r="C44"/>
      <c r="D44"/>
      <c r="E44"/>
      <c r="F44"/>
      <c r="G44"/>
      <c r="H44"/>
      <c r="I44"/>
    </row>
    <row r="45" spans="1:14" ht="14.4" x14ac:dyDescent="0.3">
      <c r="A45"/>
      <c r="B45"/>
      <c r="C45" s="17"/>
      <c r="D45"/>
      <c r="E45"/>
      <c r="F45"/>
      <c r="G45"/>
      <c r="H45"/>
      <c r="I45"/>
    </row>
    <row r="46" spans="1:14" ht="14.4" x14ac:dyDescent="0.3">
      <c r="A46"/>
      <c r="B46"/>
      <c r="C46" s="17"/>
      <c r="D46"/>
      <c r="E46"/>
      <c r="F46"/>
      <c r="G46"/>
      <c r="H46"/>
      <c r="I46"/>
    </row>
    <row r="47" spans="1:14" ht="14.4" x14ac:dyDescent="0.3">
      <c r="A47"/>
      <c r="B47"/>
      <c r="C47" s="17"/>
      <c r="D47" s="17"/>
      <c r="E47"/>
      <c r="F47"/>
      <c r="G47"/>
      <c r="H47"/>
      <c r="I47"/>
    </row>
    <row r="48" spans="1:14" ht="14.4" x14ac:dyDescent="0.3">
      <c r="A48"/>
      <c r="B48"/>
      <c r="C48" s="17"/>
      <c r="D48" s="17"/>
      <c r="E48"/>
      <c r="F48"/>
      <c r="G48"/>
      <c r="H48"/>
      <c r="I48"/>
    </row>
    <row r="49" spans="1:9" ht="14.4" x14ac:dyDescent="0.3">
      <c r="A49"/>
      <c r="B49"/>
      <c r="C49" s="17"/>
      <c r="D49" s="17"/>
      <c r="E49"/>
      <c r="F49"/>
      <c r="G49"/>
      <c r="H49"/>
      <c r="I49"/>
    </row>
    <row r="50" spans="1:9" ht="14.4" x14ac:dyDescent="0.3">
      <c r="A50"/>
      <c r="B50"/>
      <c r="C50" s="17"/>
      <c r="D50" s="17"/>
      <c r="E50"/>
      <c r="F50"/>
      <c r="G50"/>
      <c r="H50"/>
      <c r="I50"/>
    </row>
    <row r="51" spans="1:9" ht="14.4" x14ac:dyDescent="0.3">
      <c r="A51"/>
      <c r="B51"/>
      <c r="C51" s="17"/>
      <c r="D51" s="17"/>
      <c r="E51"/>
      <c r="F51"/>
      <c r="G51"/>
      <c r="H51"/>
      <c r="I51"/>
    </row>
    <row r="52" spans="1:9" ht="14.4" x14ac:dyDescent="0.3">
      <c r="A52"/>
      <c r="B52"/>
      <c r="C52" s="17"/>
      <c r="D52" s="17"/>
      <c r="E52"/>
      <c r="F52"/>
      <c r="G52"/>
      <c r="H52"/>
      <c r="I52"/>
    </row>
    <row r="53" spans="1:9" ht="14.4" x14ac:dyDescent="0.3">
      <c r="A53"/>
      <c r="B53"/>
      <c r="C53" s="17"/>
      <c r="D53" s="17"/>
      <c r="E53"/>
      <c r="F53"/>
      <c r="G53"/>
      <c r="H53"/>
      <c r="I53"/>
    </row>
    <row r="54" spans="1:9" ht="14.4" x14ac:dyDescent="0.3">
      <c r="A54"/>
      <c r="B54"/>
      <c r="C54" s="17"/>
      <c r="D54" s="17"/>
      <c r="E54"/>
      <c r="F54"/>
      <c r="G54"/>
      <c r="H54"/>
      <c r="I54"/>
    </row>
    <row r="55" spans="1:9" ht="14.4" x14ac:dyDescent="0.3">
      <c r="A55"/>
      <c r="B55"/>
      <c r="C55" s="17"/>
      <c r="D55" s="17"/>
      <c r="E55"/>
      <c r="F55"/>
      <c r="G55"/>
      <c r="H55"/>
      <c r="I55"/>
    </row>
    <row r="56" spans="1:9" ht="14.4" x14ac:dyDescent="0.3">
      <c r="A56"/>
      <c r="B56"/>
      <c r="C56" s="17"/>
      <c r="D56" s="17"/>
      <c r="E56"/>
      <c r="F56"/>
      <c r="G56"/>
      <c r="H56"/>
      <c r="I56"/>
    </row>
    <row r="57" spans="1:9" ht="14.4" x14ac:dyDescent="0.3">
      <c r="A57"/>
      <c r="B57"/>
      <c r="C57" s="17"/>
      <c r="D57" s="17"/>
      <c r="E57"/>
      <c r="F57"/>
      <c r="G57"/>
      <c r="H57"/>
      <c r="I57"/>
    </row>
    <row r="58" spans="1:9" ht="14.4" x14ac:dyDescent="0.3">
      <c r="A58"/>
      <c r="B58"/>
      <c r="C58" s="17"/>
      <c r="D58" s="17"/>
      <c r="E58"/>
      <c r="F58"/>
      <c r="G58"/>
      <c r="H58"/>
      <c r="I58"/>
    </row>
    <row r="59" spans="1:9" ht="14.4" x14ac:dyDescent="0.3">
      <c r="A59"/>
      <c r="B59"/>
      <c r="C59" s="17"/>
      <c r="D59" s="17"/>
      <c r="E59"/>
      <c r="F59"/>
      <c r="G59"/>
      <c r="H59"/>
      <c r="I59"/>
    </row>
    <row r="60" spans="1:9" ht="14.4" x14ac:dyDescent="0.3">
      <c r="A60"/>
      <c r="B60"/>
      <c r="C60" s="17"/>
      <c r="D60" s="17"/>
      <c r="E60"/>
      <c r="F60"/>
      <c r="G60"/>
      <c r="H60"/>
      <c r="I60"/>
    </row>
    <row r="61" spans="1:9" ht="14.4" x14ac:dyDescent="0.3">
      <c r="A61"/>
      <c r="B61"/>
      <c r="C61" s="17"/>
      <c r="D61" s="17"/>
      <c r="E61"/>
      <c r="F61"/>
      <c r="G61"/>
      <c r="H61"/>
      <c r="I61"/>
    </row>
    <row r="62" spans="1:9" ht="14.4" x14ac:dyDescent="0.3">
      <c r="A62"/>
      <c r="B62"/>
      <c r="C62" s="17"/>
      <c r="D62" s="17"/>
      <c r="E62"/>
      <c r="F62"/>
      <c r="G62"/>
      <c r="H62"/>
      <c r="I62"/>
    </row>
    <row r="63" spans="1:9" ht="14.4" x14ac:dyDescent="0.3">
      <c r="A63"/>
      <c r="B63"/>
      <c r="C63" s="17"/>
      <c r="D63" s="17"/>
      <c r="E63"/>
      <c r="F63"/>
      <c r="G63"/>
      <c r="H63"/>
      <c r="I63"/>
    </row>
    <row r="64" spans="1:9" ht="14.4" x14ac:dyDescent="0.3">
      <c r="A64"/>
      <c r="B64"/>
      <c r="C64" s="17"/>
      <c r="D64" s="17"/>
      <c r="E64"/>
      <c r="F64"/>
      <c r="G64"/>
      <c r="H64"/>
      <c r="I64"/>
    </row>
    <row r="65" spans="1:9" ht="14.4" x14ac:dyDescent="0.3">
      <c r="A65"/>
      <c r="B65"/>
      <c r="C65" s="17"/>
      <c r="D65" s="17"/>
      <c r="E65"/>
      <c r="F65"/>
      <c r="G65"/>
      <c r="H65"/>
      <c r="I65"/>
    </row>
    <row r="66" spans="1:9" ht="14.4" x14ac:dyDescent="0.3">
      <c r="A66"/>
      <c r="B66"/>
      <c r="C66" s="17"/>
      <c r="D66" s="17"/>
      <c r="E66"/>
      <c r="F66"/>
      <c r="G66"/>
      <c r="H66"/>
      <c r="I66"/>
    </row>
    <row r="67" spans="1:9" ht="14.4" x14ac:dyDescent="0.3">
      <c r="A67"/>
      <c r="B67"/>
      <c r="C67" s="17"/>
      <c r="D67" s="17"/>
      <c r="E67"/>
      <c r="F67"/>
      <c r="G67"/>
      <c r="H67"/>
      <c r="I67"/>
    </row>
    <row r="68" spans="1:9" ht="14.4" x14ac:dyDescent="0.3">
      <c r="A68"/>
      <c r="B68"/>
      <c r="C68" s="17"/>
      <c r="D68" s="17"/>
      <c r="E68"/>
      <c r="F68"/>
      <c r="G68"/>
      <c r="H68"/>
      <c r="I68"/>
    </row>
    <row r="69" spans="1:9" ht="14.4" x14ac:dyDescent="0.3">
      <c r="A69"/>
      <c r="B69"/>
      <c r="C69" s="17"/>
      <c r="D69" s="17"/>
      <c r="E69"/>
      <c r="F69"/>
      <c r="G69"/>
      <c r="H69"/>
      <c r="I69"/>
    </row>
    <row r="70" spans="1:9" ht="14.4" x14ac:dyDescent="0.3">
      <c r="A70"/>
      <c r="B70"/>
      <c r="C70" s="17"/>
      <c r="D70" s="17"/>
      <c r="E70"/>
      <c r="F70"/>
      <c r="G70"/>
      <c r="H70"/>
      <c r="I70"/>
    </row>
    <row r="71" spans="1:9" ht="14.4" x14ac:dyDescent="0.3">
      <c r="A71"/>
      <c r="B71"/>
      <c r="C71" s="17"/>
      <c r="D71" s="17"/>
      <c r="E71"/>
      <c r="F71"/>
      <c r="G71"/>
      <c r="H71"/>
      <c r="I71"/>
    </row>
    <row r="72" spans="1:9" ht="14.4" x14ac:dyDescent="0.3">
      <c r="A72"/>
      <c r="B72"/>
      <c r="C72" s="17"/>
      <c r="D72" s="17"/>
      <c r="E72"/>
      <c r="F72"/>
      <c r="G72"/>
      <c r="H72"/>
      <c r="I72"/>
    </row>
    <row r="73" spans="1:9" ht="14.4" x14ac:dyDescent="0.3">
      <c r="A73"/>
      <c r="B73"/>
      <c r="C73" s="17"/>
      <c r="D73" s="17"/>
      <c r="E73"/>
      <c r="F73"/>
      <c r="G73"/>
      <c r="H73"/>
      <c r="I73"/>
    </row>
    <row r="74" spans="1:9" ht="14.4" x14ac:dyDescent="0.3">
      <c r="A74"/>
      <c r="B74"/>
      <c r="C74" s="17"/>
      <c r="D74" s="17"/>
      <c r="E74"/>
      <c r="F74"/>
      <c r="G74"/>
      <c r="H74"/>
      <c r="I74"/>
    </row>
    <row r="75" spans="1:9" ht="14.4" x14ac:dyDescent="0.3">
      <c r="A75"/>
      <c r="B75"/>
      <c r="C75" s="17"/>
      <c r="D75" s="17"/>
      <c r="E75"/>
      <c r="F75"/>
      <c r="G75"/>
      <c r="H75"/>
      <c r="I75"/>
    </row>
    <row r="76" spans="1:9" ht="14.4" x14ac:dyDescent="0.3">
      <c r="A76"/>
      <c r="B76"/>
      <c r="C76" s="17"/>
      <c r="D76" s="17"/>
      <c r="E76"/>
      <c r="F76"/>
      <c r="G76"/>
      <c r="H76"/>
      <c r="I76"/>
    </row>
    <row r="77" spans="1:9" ht="14.4" x14ac:dyDescent="0.3">
      <c r="A77" s="17"/>
      <c r="B77"/>
      <c r="C77" s="17"/>
      <c r="D77" s="17"/>
      <c r="E77"/>
      <c r="F77"/>
      <c r="G77"/>
      <c r="H77"/>
      <c r="I77"/>
    </row>
    <row r="78" spans="1:9" ht="14.4" x14ac:dyDescent="0.3">
      <c r="A78" s="17"/>
      <c r="B78"/>
      <c r="C78" s="17"/>
      <c r="D78" s="17"/>
      <c r="E78"/>
      <c r="F78"/>
      <c r="G78"/>
      <c r="H78"/>
      <c r="I78"/>
    </row>
    <row r="79" spans="1:9" ht="14.4" x14ac:dyDescent="0.3">
      <c r="A79" s="17"/>
      <c r="B79"/>
      <c r="C79" s="17"/>
      <c r="D79" s="17"/>
      <c r="E79"/>
      <c r="F79"/>
      <c r="G79"/>
      <c r="H79"/>
      <c r="I79"/>
    </row>
    <row r="80" spans="1:9" ht="14.4" x14ac:dyDescent="0.3">
      <c r="A80" s="17"/>
      <c r="B80"/>
      <c r="C80" s="17"/>
      <c r="D80" s="17"/>
      <c r="E80"/>
      <c r="F80"/>
      <c r="G80"/>
      <c r="H80"/>
      <c r="I80"/>
    </row>
    <row r="81" spans="1:9" ht="14.4" x14ac:dyDescent="0.3">
      <c r="A81" s="17"/>
      <c r="B81"/>
      <c r="C81" s="17"/>
      <c r="D81" s="17"/>
      <c r="E81"/>
      <c r="F81"/>
      <c r="G81"/>
      <c r="H81"/>
      <c r="I81"/>
    </row>
    <row r="82" spans="1:9" ht="14.4" x14ac:dyDescent="0.3">
      <c r="A82" s="17"/>
      <c r="B82"/>
      <c r="C82" s="17"/>
      <c r="D82" s="17"/>
      <c r="E82"/>
      <c r="F82"/>
      <c r="G82"/>
      <c r="H82"/>
      <c r="I82"/>
    </row>
    <row r="83" spans="1:9" ht="14.4" x14ac:dyDescent="0.3">
      <c r="A83" s="17"/>
      <c r="B83"/>
      <c r="C83" s="17"/>
      <c r="D83" s="17"/>
      <c r="E83"/>
      <c r="F83"/>
      <c r="G83"/>
      <c r="H83"/>
      <c r="I83"/>
    </row>
    <row r="84" spans="1:9" ht="14.4" x14ac:dyDescent="0.3">
      <c r="A84" s="17"/>
      <c r="B84"/>
      <c r="C84" s="17"/>
      <c r="D84" s="17"/>
      <c r="E84"/>
      <c r="F84"/>
      <c r="G84"/>
      <c r="H84"/>
      <c r="I84"/>
    </row>
    <row r="85" spans="1:9" ht="14.4" x14ac:dyDescent="0.3">
      <c r="A85" s="17"/>
      <c r="B85"/>
      <c r="C85" s="17"/>
      <c r="D85" s="17"/>
      <c r="E85"/>
      <c r="F85"/>
      <c r="G85"/>
      <c r="H85"/>
      <c r="I85"/>
    </row>
    <row r="86" spans="1:9" ht="14.4" x14ac:dyDescent="0.3">
      <c r="A86" s="17"/>
      <c r="B86"/>
      <c r="C86" s="17"/>
      <c r="D86" s="17"/>
      <c r="E86"/>
      <c r="F86"/>
      <c r="G86"/>
      <c r="H86"/>
      <c r="I86"/>
    </row>
    <row r="87" spans="1:9" ht="14.4" x14ac:dyDescent="0.3">
      <c r="A87" s="17"/>
      <c r="B87"/>
      <c r="C87" s="17"/>
      <c r="D87" s="17"/>
      <c r="E87"/>
      <c r="F87"/>
      <c r="G87"/>
      <c r="H87"/>
      <c r="I87"/>
    </row>
    <row r="88" spans="1:9" ht="14.4" x14ac:dyDescent="0.3">
      <c r="A88" s="17"/>
      <c r="B88"/>
      <c r="C88" s="17"/>
      <c r="D88" s="17"/>
      <c r="E88"/>
      <c r="F88"/>
      <c r="G88"/>
      <c r="H88"/>
      <c r="I88"/>
    </row>
    <row r="89" spans="1:9" ht="14.4" x14ac:dyDescent="0.3">
      <c r="A89" s="17"/>
      <c r="B89"/>
      <c r="C89" s="17"/>
      <c r="D89" s="17"/>
      <c r="E89"/>
      <c r="F89"/>
      <c r="G89"/>
      <c r="H89"/>
      <c r="I89"/>
    </row>
    <row r="90" spans="1:9" ht="14.4" x14ac:dyDescent="0.3">
      <c r="A90" s="17"/>
      <c r="B90"/>
      <c r="C90" s="17"/>
      <c r="D90" s="17"/>
      <c r="E90"/>
      <c r="F90"/>
      <c r="G90"/>
      <c r="H90"/>
      <c r="I90"/>
    </row>
    <row r="91" spans="1:9" ht="14.4" x14ac:dyDescent="0.3">
      <c r="A91" s="17"/>
      <c r="B91"/>
      <c r="C91" s="17"/>
      <c r="D91" s="17"/>
      <c r="E91"/>
      <c r="F91"/>
      <c r="G91"/>
      <c r="H91"/>
      <c r="I91"/>
    </row>
    <row r="92" spans="1:9" ht="14.4" x14ac:dyDescent="0.3">
      <c r="A92" s="17"/>
      <c r="B92"/>
      <c r="C92" s="17"/>
      <c r="D92" s="17"/>
      <c r="E92"/>
      <c r="F92"/>
      <c r="G92"/>
      <c r="H92"/>
      <c r="I92"/>
    </row>
    <row r="93" spans="1:9" ht="14.4" x14ac:dyDescent="0.3">
      <c r="A93" s="17"/>
      <c r="B93"/>
      <c r="C93" s="17"/>
      <c r="D93" s="17"/>
      <c r="E93"/>
      <c r="F93"/>
      <c r="G93"/>
      <c r="H93"/>
      <c r="I93"/>
    </row>
    <row r="94" spans="1:9" ht="14.4" x14ac:dyDescent="0.3">
      <c r="A94" s="17"/>
      <c r="B94"/>
      <c r="C94" s="17"/>
      <c r="D94" s="17"/>
      <c r="E94"/>
      <c r="F94"/>
      <c r="G94"/>
      <c r="H94"/>
      <c r="I94"/>
    </row>
    <row r="95" spans="1:9" ht="14.4" x14ac:dyDescent="0.3">
      <c r="A95" s="17"/>
      <c r="B95"/>
      <c r="C95" s="17"/>
      <c r="D95" s="17"/>
      <c r="E95"/>
      <c r="F95"/>
      <c r="G95"/>
      <c r="H95"/>
      <c r="I95"/>
    </row>
    <row r="96" spans="1:9" ht="14.4" x14ac:dyDescent="0.3">
      <c r="A96" s="17"/>
      <c r="B96"/>
      <c r="C96" s="17"/>
      <c r="D96" s="17"/>
      <c r="E96"/>
      <c r="F96"/>
      <c r="G96"/>
      <c r="H96"/>
      <c r="I96"/>
    </row>
    <row r="97" spans="1:9" ht="14.4" x14ac:dyDescent="0.3">
      <c r="A97" s="17"/>
      <c r="B97"/>
      <c r="C97" s="17"/>
      <c r="D97" s="17"/>
      <c r="E97"/>
      <c r="F97"/>
      <c r="G97"/>
      <c r="H97"/>
      <c r="I97"/>
    </row>
    <row r="98" spans="1:9" ht="14.4" x14ac:dyDescent="0.3">
      <c r="A98" s="17"/>
      <c r="B98"/>
      <c r="C98" s="17"/>
      <c r="D98" s="17"/>
      <c r="E98"/>
      <c r="F98"/>
      <c r="G98"/>
      <c r="H98"/>
      <c r="I98"/>
    </row>
    <row r="99" spans="1:9" ht="14.4" x14ac:dyDescent="0.3">
      <c r="A99" s="17"/>
      <c r="B99"/>
      <c r="C99" s="17"/>
      <c r="D99" s="17"/>
      <c r="E99"/>
      <c r="F99"/>
      <c r="G99"/>
      <c r="H99"/>
      <c r="I99"/>
    </row>
    <row r="100" spans="1:9" ht="14.4" x14ac:dyDescent="0.3">
      <c r="A100" s="17"/>
      <c r="B100"/>
      <c r="C100" s="17"/>
      <c r="D100" s="17"/>
      <c r="E100"/>
      <c r="F100"/>
      <c r="G100"/>
      <c r="H100"/>
      <c r="I100"/>
    </row>
    <row r="101" spans="1:9" ht="14.4" x14ac:dyDescent="0.3">
      <c r="A101" s="17"/>
      <c r="B101"/>
      <c r="C101" s="17"/>
      <c r="D101" s="17"/>
      <c r="E101"/>
      <c r="F101"/>
      <c r="G101"/>
      <c r="H101"/>
      <c r="I101"/>
    </row>
    <row r="102" spans="1:9" ht="14.4" x14ac:dyDescent="0.3">
      <c r="A102" s="17"/>
      <c r="B102"/>
      <c r="C102" s="17"/>
      <c r="D102" s="17"/>
      <c r="E102"/>
      <c r="F102"/>
      <c r="G102"/>
      <c r="H102"/>
      <c r="I102"/>
    </row>
    <row r="103" spans="1:9" ht="14.4" x14ac:dyDescent="0.3">
      <c r="A103" s="17"/>
      <c r="B103"/>
      <c r="C103" s="17"/>
      <c r="D103" s="17"/>
      <c r="E103"/>
      <c r="F103"/>
      <c r="G103"/>
      <c r="H103"/>
      <c r="I103"/>
    </row>
    <row r="104" spans="1:9" ht="14.4" x14ac:dyDescent="0.3">
      <c r="A104" s="17"/>
      <c r="B104"/>
      <c r="C104" s="17"/>
      <c r="D104" s="17"/>
      <c r="E104"/>
      <c r="F104"/>
      <c r="G104"/>
      <c r="H104"/>
      <c r="I104"/>
    </row>
    <row r="105" spans="1:9" ht="14.4" x14ac:dyDescent="0.3">
      <c r="A105" s="17"/>
      <c r="B105"/>
      <c r="C105" s="17"/>
      <c r="D105" s="17"/>
      <c r="E105"/>
      <c r="F105"/>
      <c r="G105"/>
      <c r="H105"/>
      <c r="I105"/>
    </row>
    <row r="106" spans="1:9" ht="14.4" x14ac:dyDescent="0.3">
      <c r="A106" s="17"/>
      <c r="B106"/>
      <c r="C106" s="17"/>
      <c r="D106" s="17"/>
      <c r="E106"/>
      <c r="F106"/>
      <c r="G106"/>
      <c r="H106"/>
      <c r="I106"/>
    </row>
    <row r="107" spans="1:9" ht="14.4" x14ac:dyDescent="0.3">
      <c r="A107" s="17"/>
      <c r="B107"/>
      <c r="C107" s="17"/>
      <c r="D107" s="17"/>
      <c r="E107"/>
      <c r="F107"/>
      <c r="G107"/>
      <c r="H107"/>
      <c r="I107"/>
    </row>
    <row r="108" spans="1:9" ht="14.4" x14ac:dyDescent="0.3">
      <c r="A108" s="17"/>
      <c r="B108"/>
      <c r="C108" s="17"/>
      <c r="D108" s="17"/>
      <c r="E108"/>
      <c r="F108"/>
      <c r="G108"/>
      <c r="H108"/>
      <c r="I108"/>
    </row>
    <row r="109" spans="1:9" ht="14.4" x14ac:dyDescent="0.3">
      <c r="A109" s="17"/>
      <c r="B109"/>
      <c r="C109" s="17"/>
      <c r="D109" s="17"/>
      <c r="E109"/>
      <c r="F109"/>
      <c r="G109"/>
      <c r="H109"/>
      <c r="I109"/>
    </row>
    <row r="110" spans="1:9" ht="14.4" x14ac:dyDescent="0.3">
      <c r="A110" s="17"/>
      <c r="B110"/>
      <c r="C110" s="17"/>
      <c r="D110" s="17"/>
      <c r="E110"/>
      <c r="F110"/>
      <c r="G110"/>
      <c r="H110"/>
      <c r="I110"/>
    </row>
    <row r="111" spans="1:9" ht="14.4" x14ac:dyDescent="0.3">
      <c r="A111" s="17"/>
      <c r="B111"/>
      <c r="C111" s="17"/>
      <c r="D111" s="17"/>
      <c r="E111"/>
      <c r="F111"/>
      <c r="G111"/>
      <c r="H111"/>
      <c r="I111"/>
    </row>
    <row r="112" spans="1:9" ht="14.4" x14ac:dyDescent="0.3">
      <c r="A112" s="17"/>
      <c r="B112"/>
      <c r="C112" s="17"/>
      <c r="D112" s="17"/>
      <c r="E112"/>
      <c r="F112"/>
      <c r="G112"/>
      <c r="H112"/>
      <c r="I112"/>
    </row>
    <row r="113" spans="1:9" ht="14.4" x14ac:dyDescent="0.3">
      <c r="A113" s="17"/>
      <c r="B113"/>
      <c r="C113" s="17"/>
      <c r="D113" s="17"/>
      <c r="E113"/>
      <c r="F113"/>
      <c r="G113"/>
      <c r="H113"/>
      <c r="I113"/>
    </row>
    <row r="114" spans="1:9" ht="14.4" x14ac:dyDescent="0.3">
      <c r="A114" s="17"/>
      <c r="B114"/>
      <c r="C114" s="17"/>
      <c r="D114" s="17"/>
      <c r="E114"/>
      <c r="F114"/>
      <c r="G114"/>
      <c r="H114"/>
      <c r="I114"/>
    </row>
    <row r="115" spans="1:9" ht="14.4" x14ac:dyDescent="0.3">
      <c r="A115" s="17"/>
      <c r="B115"/>
      <c r="C115" s="17"/>
      <c r="D115" s="17"/>
      <c r="E115"/>
      <c r="F115"/>
      <c r="G115"/>
      <c r="H115"/>
    </row>
    <row r="116" spans="1:9" ht="14.4" x14ac:dyDescent="0.3">
      <c r="A116" s="17"/>
      <c r="B116"/>
      <c r="C116" s="17"/>
      <c r="D116" s="17"/>
      <c r="E116"/>
      <c r="F116"/>
      <c r="G116"/>
      <c r="H116"/>
    </row>
    <row r="117" spans="1:9" ht="14.4" x14ac:dyDescent="0.3">
      <c r="A117" s="17"/>
      <c r="B117"/>
      <c r="C117" s="17"/>
      <c r="D117" s="17"/>
      <c r="E117"/>
      <c r="F117"/>
      <c r="G117"/>
      <c r="H117"/>
    </row>
    <row r="118" spans="1:9" ht="14.4" x14ac:dyDescent="0.3">
      <c r="A118" s="17"/>
      <c r="B118"/>
      <c r="C118" s="17"/>
      <c r="D118" s="17"/>
      <c r="E118"/>
      <c r="F118"/>
      <c r="G118"/>
      <c r="H118"/>
    </row>
    <row r="119" spans="1:9" ht="14.4" x14ac:dyDescent="0.3">
      <c r="A119" s="17"/>
      <c r="B119"/>
      <c r="C119" s="17"/>
      <c r="D119" s="17"/>
      <c r="E119"/>
      <c r="F119"/>
      <c r="G119"/>
      <c r="H119"/>
    </row>
    <row r="120" spans="1:9" ht="14.4" x14ac:dyDescent="0.3">
      <c r="A120" s="17"/>
      <c r="B120"/>
      <c r="C120" s="17"/>
      <c r="D120" s="17"/>
      <c r="E120"/>
      <c r="F120"/>
      <c r="G120"/>
      <c r="H120"/>
    </row>
    <row r="121" spans="1:9" ht="14.4" x14ac:dyDescent="0.3">
      <c r="A121" s="17"/>
      <c r="B121"/>
      <c r="C121" s="17"/>
      <c r="D121" s="17"/>
      <c r="E121"/>
      <c r="F121"/>
      <c r="G121"/>
      <c r="H121"/>
    </row>
    <row r="122" spans="1:9" ht="14.4" x14ac:dyDescent="0.3">
      <c r="A122" s="17"/>
      <c r="B122"/>
      <c r="C122" s="17"/>
      <c r="D122" s="17"/>
      <c r="E122"/>
      <c r="F122"/>
      <c r="G122"/>
      <c r="H122"/>
    </row>
    <row r="123" spans="1:9" ht="14.4" x14ac:dyDescent="0.3">
      <c r="A123" s="17"/>
      <c r="B123"/>
      <c r="C123" s="17"/>
      <c r="D123" s="17"/>
      <c r="E123"/>
      <c r="F123"/>
      <c r="G123"/>
      <c r="H123"/>
    </row>
    <row r="124" spans="1:9" ht="14.4" x14ac:dyDescent="0.3">
      <c r="A124" s="17"/>
      <c r="B124"/>
      <c r="C124" s="17"/>
      <c r="D124" s="17"/>
      <c r="E124"/>
      <c r="F124"/>
      <c r="G124"/>
      <c r="H124"/>
    </row>
    <row r="125" spans="1:9" ht="14.4" x14ac:dyDescent="0.3">
      <c r="A125" s="17"/>
      <c r="B125"/>
      <c r="C125" s="17"/>
      <c r="D125" s="17"/>
      <c r="E125"/>
      <c r="F125"/>
      <c r="G125"/>
      <c r="H125"/>
    </row>
    <row r="126" spans="1:9" ht="14.4" x14ac:dyDescent="0.3">
      <c r="A126" s="17"/>
      <c r="B126"/>
      <c r="C126" s="17"/>
      <c r="D126" s="17"/>
      <c r="E126"/>
      <c r="F126"/>
      <c r="G126"/>
      <c r="H126"/>
    </row>
    <row r="127" spans="1:9" ht="14.4" x14ac:dyDescent="0.3">
      <c r="A127" s="17"/>
      <c r="B127"/>
      <c r="C127" s="17"/>
      <c r="D127" s="17"/>
      <c r="E127"/>
      <c r="F127"/>
      <c r="G127"/>
      <c r="H127"/>
    </row>
    <row r="128" spans="1:9" ht="14.4" x14ac:dyDescent="0.3">
      <c r="A128" s="17"/>
      <c r="B128"/>
      <c r="C128" s="17"/>
      <c r="D128" s="17"/>
      <c r="E128"/>
      <c r="F128"/>
      <c r="G128"/>
      <c r="H128"/>
    </row>
    <row r="129" spans="1:8" ht="14.4" x14ac:dyDescent="0.3">
      <c r="A129" s="17"/>
      <c r="B129"/>
      <c r="C129" s="17"/>
      <c r="D129" s="17"/>
      <c r="E129"/>
      <c r="F129"/>
      <c r="G129"/>
      <c r="H129"/>
    </row>
    <row r="130" spans="1:8" ht="14.4" x14ac:dyDescent="0.3">
      <c r="A130" s="17"/>
      <c r="B130"/>
      <c r="C130" s="17"/>
      <c r="D130" s="17"/>
      <c r="E130"/>
      <c r="F130"/>
      <c r="G130"/>
      <c r="H130"/>
    </row>
    <row r="131" spans="1:8" ht="14.4" x14ac:dyDescent="0.3">
      <c r="A131" s="17"/>
      <c r="B131"/>
      <c r="C131" s="17"/>
      <c r="D131" s="17"/>
      <c r="E131"/>
      <c r="F131"/>
      <c r="G131"/>
      <c r="H131"/>
    </row>
    <row r="132" spans="1:8" ht="14.4" x14ac:dyDescent="0.3">
      <c r="A132" s="17"/>
      <c r="B132"/>
      <c r="C132" s="17"/>
      <c r="D132" s="17"/>
      <c r="E132"/>
      <c r="F132"/>
      <c r="G132"/>
      <c r="H132"/>
    </row>
    <row r="133" spans="1:8" ht="14.4" x14ac:dyDescent="0.3">
      <c r="A133" s="17"/>
      <c r="B133"/>
      <c r="C133" s="17"/>
      <c r="D133" s="17"/>
      <c r="E133"/>
      <c r="F133"/>
      <c r="G133"/>
      <c r="H133"/>
    </row>
    <row r="134" spans="1:8" ht="14.4" x14ac:dyDescent="0.3">
      <c r="A134" s="17"/>
      <c r="B134"/>
      <c r="C134" s="17"/>
      <c r="D134" s="17"/>
      <c r="E134"/>
      <c r="F134"/>
      <c r="G134"/>
      <c r="H134"/>
    </row>
    <row r="135" spans="1:8" ht="14.4" x14ac:dyDescent="0.3">
      <c r="A135" s="17"/>
      <c r="B135"/>
      <c r="C135" s="17"/>
      <c r="D135" s="17"/>
      <c r="E135"/>
      <c r="F135"/>
      <c r="G135"/>
      <c r="H135"/>
    </row>
    <row r="136" spans="1:8" ht="14.4" x14ac:dyDescent="0.3">
      <c r="A136" s="17"/>
      <c r="B136"/>
      <c r="C136" s="17"/>
      <c r="D136" s="17"/>
      <c r="E136"/>
      <c r="F136"/>
      <c r="G136"/>
      <c r="H136"/>
    </row>
    <row r="137" spans="1:8" ht="14.4" x14ac:dyDescent="0.3">
      <c r="A137" s="17"/>
      <c r="B137"/>
      <c r="C137" s="17"/>
      <c r="D137" s="17"/>
      <c r="E137"/>
      <c r="F137"/>
      <c r="G137"/>
      <c r="H137"/>
    </row>
    <row r="138" spans="1:8" ht="14.4" x14ac:dyDescent="0.3">
      <c r="A138" s="17"/>
      <c r="B138"/>
      <c r="C138" s="17"/>
      <c r="D138" s="17"/>
      <c r="E138"/>
      <c r="F138"/>
      <c r="G138"/>
      <c r="H138"/>
    </row>
    <row r="139" spans="1:8" ht="14.4" x14ac:dyDescent="0.3">
      <c r="A139" s="17"/>
      <c r="B139"/>
      <c r="C139" s="17"/>
      <c r="D139" s="17"/>
      <c r="E139"/>
      <c r="F139"/>
      <c r="G139"/>
      <c r="H139"/>
    </row>
    <row r="140" spans="1:8" ht="14.4" x14ac:dyDescent="0.3">
      <c r="A140" s="17"/>
      <c r="B140"/>
      <c r="C140" s="17"/>
      <c r="D140" s="17"/>
      <c r="E140"/>
      <c r="F140"/>
      <c r="G140"/>
      <c r="H140"/>
    </row>
    <row r="141" spans="1:8" ht="14.4" x14ac:dyDescent="0.3">
      <c r="A141" s="17"/>
      <c r="B141"/>
      <c r="C141" s="17"/>
      <c r="D141" s="17"/>
      <c r="E141"/>
      <c r="F141"/>
      <c r="G141"/>
      <c r="H141"/>
    </row>
    <row r="142" spans="1:8" ht="14.4" x14ac:dyDescent="0.3">
      <c r="A142" s="17"/>
      <c r="B142"/>
      <c r="C142" s="17"/>
      <c r="D142" s="17"/>
      <c r="E142"/>
      <c r="F142"/>
      <c r="G142"/>
      <c r="H142"/>
    </row>
    <row r="143" spans="1:8" ht="14.4" x14ac:dyDescent="0.3">
      <c r="A143" s="17"/>
      <c r="B143"/>
      <c r="C143" s="17"/>
      <c r="D143" s="17"/>
      <c r="E143"/>
      <c r="F143"/>
      <c r="G143"/>
      <c r="H143"/>
    </row>
    <row r="144" spans="1:8" ht="14.4" x14ac:dyDescent="0.3">
      <c r="A144" s="17"/>
      <c r="B144"/>
      <c r="C144" s="17"/>
      <c r="D144" s="17"/>
      <c r="E144"/>
      <c r="F144"/>
      <c r="G144"/>
      <c r="H144"/>
    </row>
    <row r="145" spans="1:8" ht="14.4" x14ac:dyDescent="0.3">
      <c r="A145" s="17"/>
      <c r="B145"/>
      <c r="C145" s="17"/>
      <c r="D145" s="17"/>
      <c r="E145"/>
      <c r="F145"/>
      <c r="G145"/>
      <c r="H145"/>
    </row>
    <row r="146" spans="1:8" ht="14.4" x14ac:dyDescent="0.3">
      <c r="A146" s="17"/>
      <c r="B146"/>
      <c r="C146" s="17"/>
      <c r="D146" s="17"/>
      <c r="E146"/>
      <c r="F146"/>
      <c r="G146"/>
      <c r="H146"/>
    </row>
    <row r="147" spans="1:8" ht="14.4" x14ac:dyDescent="0.3">
      <c r="A147" s="17"/>
      <c r="B147"/>
      <c r="C147" s="17"/>
      <c r="D147" s="17"/>
      <c r="E147"/>
      <c r="F147"/>
      <c r="G147"/>
      <c r="H147"/>
    </row>
    <row r="148" spans="1:8" ht="14.4" x14ac:dyDescent="0.3">
      <c r="A148" s="17"/>
      <c r="B148"/>
      <c r="C148" s="17"/>
      <c r="D148" s="17"/>
      <c r="E148"/>
      <c r="F148"/>
      <c r="G148"/>
      <c r="H148"/>
    </row>
    <row r="149" spans="1:8" ht="14.4" x14ac:dyDescent="0.3">
      <c r="A149" s="17"/>
      <c r="B149"/>
      <c r="C149" s="17"/>
      <c r="D149" s="17"/>
      <c r="E149"/>
      <c r="F149"/>
      <c r="G149"/>
      <c r="H149"/>
    </row>
    <row r="150" spans="1:8" ht="14.4" x14ac:dyDescent="0.3">
      <c r="A150" s="17"/>
      <c r="B150"/>
      <c r="C150" s="17"/>
      <c r="D150" s="17"/>
      <c r="E150"/>
      <c r="F150"/>
      <c r="G150"/>
      <c r="H150"/>
    </row>
    <row r="151" spans="1:8" ht="14.4" x14ac:dyDescent="0.3">
      <c r="A151" s="17"/>
      <c r="B151"/>
      <c r="C151" s="17"/>
      <c r="D151" s="17"/>
      <c r="E151"/>
      <c r="F151"/>
      <c r="G151"/>
      <c r="H151"/>
    </row>
    <row r="152" spans="1:8" ht="14.4" x14ac:dyDescent="0.3">
      <c r="A152" s="17"/>
      <c r="B152"/>
      <c r="C152" s="17"/>
      <c r="D152" s="17"/>
      <c r="E152"/>
      <c r="F152"/>
      <c r="G152"/>
      <c r="H152"/>
    </row>
    <row r="153" spans="1:8" ht="14.4" x14ac:dyDescent="0.3">
      <c r="A153" s="17"/>
      <c r="B153"/>
      <c r="C153" s="17"/>
      <c r="D153" s="17"/>
      <c r="E153"/>
      <c r="F153"/>
      <c r="G153"/>
      <c r="H153"/>
    </row>
    <row r="154" spans="1:8" ht="14.4" x14ac:dyDescent="0.3">
      <c r="A154" s="17"/>
      <c r="B154"/>
      <c r="C154" s="17"/>
      <c r="D154" s="17"/>
      <c r="E154"/>
      <c r="F154"/>
      <c r="G154"/>
      <c r="H154"/>
    </row>
    <row r="155" spans="1:8" ht="14.4" x14ac:dyDescent="0.3">
      <c r="A155" s="17"/>
      <c r="B155"/>
      <c r="C155" s="17"/>
      <c r="D155" s="17"/>
      <c r="E155"/>
      <c r="F155"/>
      <c r="G155"/>
      <c r="H155"/>
    </row>
    <row r="156" spans="1:8" ht="14.4" x14ac:dyDescent="0.3">
      <c r="A156" s="17"/>
      <c r="B156"/>
      <c r="C156" s="17"/>
      <c r="D156" s="17"/>
      <c r="E156"/>
      <c r="F156"/>
      <c r="G156"/>
      <c r="H156"/>
    </row>
    <row r="157" spans="1:8" ht="14.4" x14ac:dyDescent="0.3">
      <c r="A157" s="17"/>
      <c r="B157"/>
      <c r="C157" s="17"/>
      <c r="D157" s="17"/>
      <c r="E157"/>
      <c r="F157"/>
      <c r="G157"/>
      <c r="H157"/>
    </row>
    <row r="158" spans="1:8" ht="14.4" x14ac:dyDescent="0.3">
      <c r="A158" s="17"/>
      <c r="B158"/>
      <c r="C158" s="17"/>
      <c r="D158" s="17"/>
      <c r="E158"/>
      <c r="F158"/>
      <c r="G158"/>
      <c r="H158"/>
    </row>
    <row r="159" spans="1:8" ht="14.4" x14ac:dyDescent="0.3">
      <c r="A159" s="17"/>
      <c r="B159"/>
      <c r="C159" s="17"/>
      <c r="D159" s="17"/>
      <c r="E159"/>
      <c r="F159"/>
      <c r="G159"/>
      <c r="H159"/>
    </row>
    <row r="160" spans="1:8" ht="14.4" x14ac:dyDescent="0.3">
      <c r="A160" s="17"/>
      <c r="B160"/>
      <c r="C160" s="17"/>
      <c r="D160" s="17"/>
      <c r="E160"/>
      <c r="F160"/>
      <c r="G160"/>
      <c r="H160"/>
    </row>
    <row r="161" spans="1:8" ht="14.4" x14ac:dyDescent="0.3">
      <c r="A161" s="17"/>
      <c r="B161"/>
      <c r="C161" s="17"/>
      <c r="D161" s="17"/>
      <c r="E161"/>
      <c r="F161"/>
      <c r="G161"/>
      <c r="H161"/>
    </row>
    <row r="162" spans="1:8" ht="14.4" x14ac:dyDescent="0.3">
      <c r="A162" s="17"/>
      <c r="B162"/>
      <c r="C162" s="17"/>
      <c r="D162" s="17"/>
      <c r="E162"/>
      <c r="F162"/>
      <c r="G162"/>
      <c r="H162"/>
    </row>
    <row r="163" spans="1:8" ht="14.4" x14ac:dyDescent="0.3">
      <c r="A163" s="17"/>
      <c r="B163"/>
      <c r="C163" s="17"/>
      <c r="D163" s="17"/>
      <c r="E163"/>
      <c r="F163"/>
      <c r="G163"/>
      <c r="H163"/>
    </row>
    <row r="164" spans="1:8" ht="14.4" x14ac:dyDescent="0.3">
      <c r="A164" s="17"/>
      <c r="B164"/>
      <c r="C164" s="17"/>
      <c r="D164" s="17"/>
      <c r="E164"/>
      <c r="F164"/>
      <c r="G164"/>
      <c r="H164"/>
    </row>
    <row r="165" spans="1:8" ht="14.4" x14ac:dyDescent="0.3">
      <c r="A165" s="17"/>
      <c r="B165"/>
      <c r="C165" s="17"/>
      <c r="D165" s="17"/>
      <c r="E165"/>
      <c r="F165"/>
      <c r="G165"/>
      <c r="H165"/>
    </row>
    <row r="166" spans="1:8" ht="14.4" x14ac:dyDescent="0.3">
      <c r="A166" s="17"/>
      <c r="B166"/>
      <c r="C166" s="17"/>
      <c r="D166" s="17"/>
      <c r="E166"/>
      <c r="F166"/>
      <c r="G166"/>
      <c r="H166"/>
    </row>
    <row r="167" spans="1:8" ht="14.4" x14ac:dyDescent="0.3">
      <c r="A167" s="17"/>
      <c r="B167"/>
      <c r="C167" s="17"/>
      <c r="D167" s="17"/>
      <c r="E167"/>
      <c r="F167"/>
      <c r="G167"/>
      <c r="H167"/>
    </row>
    <row r="168" spans="1:8" ht="14.4" x14ac:dyDescent="0.3">
      <c r="A168" s="17"/>
      <c r="B168"/>
      <c r="C168" s="17"/>
      <c r="D168" s="17"/>
      <c r="E168"/>
      <c r="F168"/>
      <c r="G168"/>
      <c r="H168"/>
    </row>
    <row r="169" spans="1:8" ht="14.4" x14ac:dyDescent="0.3">
      <c r="A169" s="17"/>
      <c r="B169"/>
      <c r="C169" s="17"/>
      <c r="D169" s="17"/>
      <c r="E169"/>
      <c r="F169"/>
      <c r="G169"/>
      <c r="H169"/>
    </row>
    <row r="170" spans="1:8" ht="14.4" x14ac:dyDescent="0.3">
      <c r="A170" s="17"/>
      <c r="B170"/>
      <c r="C170" s="17"/>
      <c r="D170" s="17"/>
      <c r="E170"/>
      <c r="F170"/>
      <c r="G170"/>
      <c r="H170"/>
    </row>
    <row r="171" spans="1:8" ht="14.4" x14ac:dyDescent="0.3">
      <c r="A171" s="17"/>
      <c r="B171"/>
      <c r="C171" s="17"/>
      <c r="D171" s="17"/>
      <c r="E171"/>
      <c r="F171"/>
      <c r="G171"/>
      <c r="H171"/>
    </row>
    <row r="172" spans="1:8" ht="14.4" x14ac:dyDescent="0.3">
      <c r="A172" s="17"/>
      <c r="B172"/>
      <c r="C172" s="17"/>
      <c r="D172" s="17"/>
      <c r="E172"/>
      <c r="F172"/>
      <c r="G172"/>
      <c r="H172"/>
    </row>
    <row r="173" spans="1:8" ht="14.4" x14ac:dyDescent="0.3">
      <c r="A173" s="17"/>
      <c r="B173"/>
      <c r="C173" s="17"/>
      <c r="D173" s="17"/>
      <c r="E173"/>
      <c r="F173"/>
      <c r="G173"/>
      <c r="H173"/>
    </row>
    <row r="174" spans="1:8" ht="14.4" x14ac:dyDescent="0.3">
      <c r="A174" s="17"/>
      <c r="B174"/>
      <c r="C174" s="17"/>
      <c r="D174" s="17"/>
      <c r="E174"/>
      <c r="F174"/>
      <c r="G174"/>
      <c r="H174"/>
    </row>
    <row r="175" spans="1:8" ht="14.4" x14ac:dyDescent="0.3">
      <c r="A175" s="17"/>
      <c r="B175"/>
      <c r="C175" s="17"/>
      <c r="D175" s="17"/>
      <c r="E175"/>
      <c r="F175"/>
      <c r="G175"/>
      <c r="H175"/>
    </row>
    <row r="176" spans="1:8" ht="14.4" x14ac:dyDescent="0.3">
      <c r="A176" s="17"/>
      <c r="B176"/>
      <c r="C176" s="17"/>
      <c r="D176" s="17"/>
      <c r="E176"/>
      <c r="F176"/>
      <c r="G176"/>
      <c r="H176"/>
    </row>
    <row r="177" spans="1:8" ht="14.4" x14ac:dyDescent="0.3">
      <c r="A177" s="17"/>
      <c r="B177"/>
      <c r="C177" s="17"/>
      <c r="D177" s="17"/>
      <c r="E177"/>
      <c r="F177"/>
      <c r="G177"/>
      <c r="H177"/>
    </row>
    <row r="178" spans="1:8" ht="14.4" x14ac:dyDescent="0.3">
      <c r="A178" s="17"/>
      <c r="B178"/>
      <c r="C178" s="17"/>
      <c r="D178" s="17"/>
      <c r="E178"/>
      <c r="F178"/>
      <c r="G178"/>
      <c r="H178"/>
    </row>
    <row r="179" spans="1:8" ht="14.4" x14ac:dyDescent="0.3">
      <c r="A179" s="17"/>
      <c r="B179"/>
      <c r="C179" s="17"/>
      <c r="D179" s="17"/>
      <c r="E179"/>
      <c r="F179"/>
      <c r="G179"/>
      <c r="H179"/>
    </row>
    <row r="180" spans="1:8" ht="14.4" x14ac:dyDescent="0.3">
      <c r="A180" s="17"/>
      <c r="B180"/>
      <c r="C180" s="17"/>
      <c r="D180" s="17"/>
      <c r="E180"/>
      <c r="F180"/>
      <c r="G180"/>
      <c r="H180"/>
    </row>
    <row r="181" spans="1:8" ht="14.4" x14ac:dyDescent="0.3">
      <c r="A181" s="17"/>
      <c r="B181"/>
      <c r="C181" s="17"/>
      <c r="D181" s="17"/>
      <c r="E181"/>
      <c r="F181"/>
      <c r="G181"/>
      <c r="H181"/>
    </row>
    <row r="182" spans="1:8" ht="14.4" x14ac:dyDescent="0.3">
      <c r="A182" s="17"/>
      <c r="B182"/>
      <c r="C182" s="17"/>
      <c r="D182" s="17"/>
      <c r="E182"/>
      <c r="F182"/>
      <c r="G182"/>
      <c r="H182"/>
    </row>
    <row r="183" spans="1:8" ht="14.4" x14ac:dyDescent="0.3">
      <c r="A183" s="17"/>
      <c r="B183"/>
      <c r="C183" s="17"/>
      <c r="D183" s="17"/>
      <c r="E183"/>
      <c r="F183"/>
      <c r="G183"/>
      <c r="H183"/>
    </row>
    <row r="184" spans="1:8" ht="14.4" x14ac:dyDescent="0.3">
      <c r="A184" s="17"/>
      <c r="B184"/>
      <c r="C184" s="17"/>
      <c r="D184" s="17"/>
      <c r="E184"/>
      <c r="F184"/>
      <c r="G184"/>
      <c r="H184"/>
    </row>
    <row r="185" spans="1:8" ht="14.4" x14ac:dyDescent="0.3">
      <c r="A185" s="17"/>
      <c r="B185"/>
      <c r="C185" s="17"/>
      <c r="D185" s="17"/>
      <c r="E185"/>
      <c r="F185"/>
      <c r="G185"/>
      <c r="H185"/>
    </row>
    <row r="186" spans="1:8" ht="14.4" x14ac:dyDescent="0.3">
      <c r="A186" s="17"/>
      <c r="B186"/>
      <c r="C186" s="17"/>
      <c r="D186" s="17"/>
      <c r="E186"/>
      <c r="F186"/>
      <c r="G186"/>
      <c r="H186"/>
    </row>
    <row r="187" spans="1:8" ht="14.4" x14ac:dyDescent="0.3">
      <c r="A187" s="17"/>
      <c r="B187"/>
      <c r="C187" s="17"/>
      <c r="D187" s="17"/>
      <c r="E187"/>
      <c r="F187"/>
      <c r="G187"/>
      <c r="H187"/>
    </row>
    <row r="188" spans="1:8" ht="14.4" x14ac:dyDescent="0.3">
      <c r="A188" s="17"/>
      <c r="B188" s="17"/>
      <c r="C188" s="17"/>
      <c r="D188" s="17"/>
      <c r="E188"/>
      <c r="F188"/>
      <c r="G188"/>
      <c r="H188"/>
    </row>
    <row r="189" spans="1:8" ht="14.4" x14ac:dyDescent="0.3">
      <c r="A189" s="17"/>
      <c r="B189" s="17"/>
      <c r="C189" s="17"/>
      <c r="D189" s="17"/>
      <c r="E189"/>
      <c r="F189"/>
      <c r="G189"/>
      <c r="H189"/>
    </row>
    <row r="190" spans="1:8" ht="14.4" x14ac:dyDescent="0.3">
      <c r="A190" s="17"/>
      <c r="B190" s="17"/>
      <c r="C190" s="17"/>
      <c r="D190" s="17"/>
      <c r="E190"/>
      <c r="F190"/>
      <c r="G190"/>
      <c r="H190"/>
    </row>
    <row r="191" spans="1:8" ht="14.4" x14ac:dyDescent="0.3">
      <c r="A191" s="17"/>
      <c r="B191" s="17"/>
      <c r="C191" s="17"/>
      <c r="D191" s="17"/>
      <c r="E191"/>
      <c r="F191"/>
      <c r="G191"/>
      <c r="H191"/>
    </row>
    <row r="192" spans="1:8" ht="14.4" x14ac:dyDescent="0.3">
      <c r="A192" s="17"/>
      <c r="B192" s="17"/>
      <c r="C192" s="17"/>
      <c r="D192" s="17"/>
      <c r="E192"/>
      <c r="F192"/>
      <c r="G192"/>
      <c r="H192"/>
    </row>
    <row r="193" spans="1:8" ht="14.4" x14ac:dyDescent="0.3">
      <c r="A193" s="17"/>
      <c r="B193" s="17"/>
      <c r="C193" s="17"/>
      <c r="D193" s="17"/>
      <c r="E193"/>
      <c r="F193"/>
      <c r="G193"/>
      <c r="H193"/>
    </row>
    <row r="194" spans="1:8" ht="14.4" x14ac:dyDescent="0.3">
      <c r="A194" s="17"/>
      <c r="B194" s="17"/>
      <c r="C194" s="17"/>
      <c r="D194" s="17"/>
      <c r="E194"/>
      <c r="F194"/>
      <c r="G194"/>
      <c r="H194"/>
    </row>
    <row r="195" spans="1:8" ht="14.4" x14ac:dyDescent="0.3">
      <c r="A195" s="17"/>
      <c r="B195" s="17"/>
      <c r="C195" s="17"/>
      <c r="D195" s="17"/>
      <c r="E195"/>
      <c r="F195"/>
      <c r="G195"/>
      <c r="H195"/>
    </row>
    <row r="196" spans="1:8" ht="14.4" x14ac:dyDescent="0.3">
      <c r="A196" s="17"/>
      <c r="B196" s="17"/>
      <c r="C196" s="17"/>
      <c r="D196" s="17"/>
      <c r="E196"/>
      <c r="F196"/>
      <c r="G196"/>
      <c r="H196"/>
    </row>
    <row r="197" spans="1:8" ht="14.4" x14ac:dyDescent="0.3">
      <c r="A197" s="17"/>
      <c r="B197" s="17"/>
      <c r="C197" s="17"/>
      <c r="D197" s="17"/>
      <c r="E197"/>
      <c r="F197"/>
      <c r="G197"/>
      <c r="H197"/>
    </row>
    <row r="198" spans="1:8" ht="14.4" x14ac:dyDescent="0.3">
      <c r="A198" s="17"/>
      <c r="B198" s="17"/>
      <c r="C198" s="17"/>
      <c r="D198" s="17"/>
      <c r="E198"/>
      <c r="F198"/>
      <c r="G198"/>
      <c r="H198"/>
    </row>
    <row r="199" spans="1:8" ht="14.4" x14ac:dyDescent="0.3">
      <c r="A199" s="17"/>
      <c r="B199" s="17"/>
      <c r="C199" s="17"/>
      <c r="D199" s="17"/>
      <c r="E199"/>
      <c r="F199"/>
      <c r="G199"/>
      <c r="H199"/>
    </row>
    <row r="200" spans="1:8" ht="14.4" x14ac:dyDescent="0.3">
      <c r="A200" s="17"/>
      <c r="B200" s="17"/>
      <c r="C200" s="17"/>
      <c r="D200" s="17"/>
      <c r="E200"/>
      <c r="F200"/>
      <c r="G200"/>
      <c r="H200"/>
    </row>
    <row r="201" spans="1:8" ht="14.4" x14ac:dyDescent="0.3">
      <c r="A201" s="17"/>
      <c r="B201" s="17"/>
      <c r="C201" s="17"/>
      <c r="D201" s="17"/>
      <c r="E201"/>
      <c r="F201"/>
      <c r="G201"/>
      <c r="H201"/>
    </row>
    <row r="202" spans="1:8" ht="14.4" x14ac:dyDescent="0.3">
      <c r="A202" s="17"/>
      <c r="B202" s="17"/>
      <c r="C202" s="17"/>
      <c r="D202" s="17"/>
      <c r="E202"/>
      <c r="F202"/>
      <c r="G202"/>
      <c r="H202"/>
    </row>
    <row r="203" spans="1:8" ht="14.4" x14ac:dyDescent="0.3">
      <c r="A203" s="17"/>
      <c r="B203" s="17"/>
      <c r="C203" s="17"/>
      <c r="D203" s="17"/>
      <c r="E203"/>
      <c r="F203"/>
      <c r="G203"/>
      <c r="H203"/>
    </row>
    <row r="204" spans="1:8" ht="14.4" x14ac:dyDescent="0.3">
      <c r="A204" s="17"/>
      <c r="B204" s="17"/>
      <c r="C204" s="17"/>
      <c r="D204" s="17"/>
      <c r="E204"/>
      <c r="F204"/>
      <c r="G204"/>
      <c r="H204"/>
    </row>
    <row r="205" spans="1:8" ht="14.4" x14ac:dyDescent="0.3">
      <c r="A205" s="17"/>
      <c r="B205" s="17"/>
      <c r="C205" s="17"/>
      <c r="D205" s="17"/>
      <c r="E205"/>
      <c r="F205"/>
      <c r="G205"/>
      <c r="H205"/>
    </row>
    <row r="206" spans="1:8" ht="14.4" x14ac:dyDescent="0.3">
      <c r="A206" s="17"/>
      <c r="B206" s="17"/>
      <c r="C206" s="17"/>
      <c r="D206" s="17"/>
      <c r="E206"/>
      <c r="F206"/>
      <c r="G206"/>
      <c r="H206"/>
    </row>
    <row r="207" spans="1:8" ht="14.4" x14ac:dyDescent="0.3">
      <c r="A207" s="17"/>
      <c r="B207" s="17"/>
      <c r="C207" s="17"/>
      <c r="D207" s="17"/>
      <c r="E207"/>
      <c r="F207"/>
      <c r="G207"/>
      <c r="H207"/>
    </row>
    <row r="208" spans="1:8" ht="14.4" x14ac:dyDescent="0.3">
      <c r="A208" s="17"/>
      <c r="B208" s="17"/>
      <c r="C208" s="17"/>
      <c r="D208" s="17"/>
      <c r="E208"/>
      <c r="F208"/>
      <c r="G208"/>
      <c r="H208"/>
    </row>
    <row r="209" spans="1:8" ht="14.4" x14ac:dyDescent="0.3">
      <c r="A209" s="17"/>
      <c r="B209" s="17"/>
      <c r="C209" s="17"/>
      <c r="D209" s="17"/>
      <c r="E209"/>
      <c r="F209"/>
      <c r="G209"/>
      <c r="H209"/>
    </row>
    <row r="210" spans="1:8" ht="14.4" x14ac:dyDescent="0.3">
      <c r="A210" s="17"/>
      <c r="B210" s="17"/>
      <c r="C210" s="17"/>
      <c r="D210" s="17"/>
      <c r="E210"/>
      <c r="F210"/>
      <c r="G210"/>
      <c r="H210"/>
    </row>
    <row r="211" spans="1:8" ht="14.4" x14ac:dyDescent="0.3">
      <c r="A211" s="17"/>
      <c r="B211" s="17"/>
      <c r="C211" s="17"/>
      <c r="D211" s="17"/>
      <c r="E211"/>
      <c r="F211"/>
      <c r="G211"/>
      <c r="H211"/>
    </row>
    <row r="212" spans="1:8" ht="14.4" x14ac:dyDescent="0.3">
      <c r="A212" s="17"/>
      <c r="B212" s="17"/>
      <c r="C212" s="17"/>
      <c r="D212" s="17"/>
      <c r="E212"/>
      <c r="F212"/>
      <c r="G212"/>
      <c r="H212"/>
    </row>
    <row r="213" spans="1:8" ht="14.4" x14ac:dyDescent="0.3">
      <c r="A213" s="17"/>
      <c r="B213" s="17"/>
      <c r="C213" s="17"/>
      <c r="D213" s="17"/>
      <c r="E213"/>
      <c r="F213"/>
      <c r="G213"/>
      <c r="H213"/>
    </row>
    <row r="214" spans="1:8" ht="14.4" x14ac:dyDescent="0.3">
      <c r="A214" s="17"/>
      <c r="B214" s="17"/>
      <c r="C214" s="17"/>
      <c r="D214" s="17"/>
      <c r="E214"/>
      <c r="F214"/>
      <c r="G214"/>
      <c r="H214"/>
    </row>
    <row r="215" spans="1:8" ht="14.4" x14ac:dyDescent="0.3">
      <c r="A215" s="17"/>
      <c r="B215" s="17"/>
      <c r="C215" s="17"/>
      <c r="D215" s="17"/>
      <c r="E215"/>
      <c r="F215"/>
      <c r="G215"/>
      <c r="H215"/>
    </row>
    <row r="216" spans="1:8" ht="14.4" x14ac:dyDescent="0.3">
      <c r="A216" s="17"/>
      <c r="B216" s="17"/>
      <c r="C216" s="17"/>
      <c r="D216" s="17"/>
      <c r="E216"/>
      <c r="F216"/>
      <c r="G216"/>
      <c r="H216"/>
    </row>
    <row r="217" spans="1:8" ht="14.4" x14ac:dyDescent="0.3">
      <c r="A217" s="17"/>
      <c r="B217" s="17"/>
      <c r="C217" s="17"/>
      <c r="D217" s="17"/>
      <c r="E217"/>
      <c r="F217"/>
      <c r="G217"/>
      <c r="H217"/>
    </row>
    <row r="218" spans="1:8" ht="14.4" x14ac:dyDescent="0.3">
      <c r="A218" s="17"/>
      <c r="B218" s="17"/>
      <c r="C218" s="17"/>
      <c r="D218" s="17"/>
      <c r="E218"/>
      <c r="F218"/>
      <c r="G218"/>
      <c r="H218"/>
    </row>
    <row r="219" spans="1:8" ht="14.4" x14ac:dyDescent="0.3">
      <c r="A219" s="17"/>
      <c r="B219" s="17"/>
      <c r="C219" s="17"/>
      <c r="D219" s="17"/>
      <c r="E219"/>
      <c r="F219"/>
      <c r="G219"/>
      <c r="H219"/>
    </row>
    <row r="220" spans="1:8" ht="14.4" x14ac:dyDescent="0.3">
      <c r="A220" s="17"/>
      <c r="B220" s="17"/>
      <c r="C220" s="17"/>
      <c r="D220" s="17"/>
      <c r="E220"/>
      <c r="F220"/>
      <c r="G220"/>
      <c r="H220"/>
    </row>
    <row r="221" spans="1:8" ht="14.4" x14ac:dyDescent="0.3">
      <c r="A221" s="17"/>
      <c r="B221" s="17"/>
      <c r="C221" s="17"/>
      <c r="D221" s="17"/>
      <c r="E221"/>
      <c r="F221"/>
      <c r="G221"/>
      <c r="H221"/>
    </row>
    <row r="222" spans="1:8" ht="14.4" x14ac:dyDescent="0.3">
      <c r="A222" s="17"/>
      <c r="B222" s="17"/>
      <c r="C222" s="17"/>
      <c r="D222" s="17"/>
      <c r="E222"/>
      <c r="F222"/>
      <c r="G222"/>
      <c r="H222"/>
    </row>
    <row r="223" spans="1:8" ht="14.4" x14ac:dyDescent="0.3">
      <c r="A223" s="17"/>
      <c r="B223" s="17"/>
      <c r="C223" s="17"/>
      <c r="D223" s="17"/>
      <c r="E223"/>
      <c r="F223"/>
      <c r="G223"/>
      <c r="H223"/>
    </row>
    <row r="224" spans="1:8" ht="14.4" x14ac:dyDescent="0.3">
      <c r="A224" s="17"/>
      <c r="B224" s="17"/>
      <c r="C224" s="17"/>
      <c r="D224" s="17"/>
      <c r="E224"/>
      <c r="F224"/>
      <c r="G224"/>
      <c r="H224"/>
    </row>
    <row r="225" spans="1:8" ht="14.4" x14ac:dyDescent="0.3">
      <c r="A225" s="17"/>
      <c r="B225" s="17"/>
      <c r="C225" s="17"/>
      <c r="D225" s="17"/>
      <c r="E225"/>
      <c r="F225"/>
      <c r="G225"/>
      <c r="H225"/>
    </row>
    <row r="226" spans="1:8" ht="14.4" x14ac:dyDescent="0.3">
      <c r="A226" s="17"/>
      <c r="B226" s="17"/>
      <c r="C226" s="17"/>
      <c r="D226" s="17"/>
      <c r="E226"/>
      <c r="F226"/>
      <c r="G226"/>
      <c r="H226"/>
    </row>
    <row r="227" spans="1:8" ht="14.4" x14ac:dyDescent="0.3">
      <c r="A227" s="17"/>
      <c r="B227" s="17"/>
      <c r="C227" s="17"/>
      <c r="D227" s="17"/>
      <c r="E227"/>
      <c r="F227"/>
      <c r="G227"/>
      <c r="H227"/>
    </row>
    <row r="228" spans="1:8" ht="14.4" x14ac:dyDescent="0.3">
      <c r="A228" s="17"/>
      <c r="B228" s="17"/>
      <c r="C228" s="17"/>
      <c r="D228" s="17"/>
      <c r="E228"/>
      <c r="F228"/>
      <c r="G228"/>
      <c r="H228"/>
    </row>
    <row r="229" spans="1:8" ht="14.4" x14ac:dyDescent="0.3">
      <c r="A229" s="17"/>
      <c r="B229" s="17"/>
      <c r="C229" s="17"/>
      <c r="D229" s="17"/>
      <c r="E229"/>
      <c r="F229"/>
      <c r="G229"/>
      <c r="H229"/>
    </row>
    <row r="230" spans="1:8" ht="14.4" x14ac:dyDescent="0.3">
      <c r="A230" s="17"/>
      <c r="B230" s="17"/>
      <c r="C230" s="17"/>
      <c r="D230" s="17"/>
      <c r="E230"/>
      <c r="F230"/>
      <c r="G230"/>
      <c r="H230"/>
    </row>
    <row r="231" spans="1:8" ht="14.4" x14ac:dyDescent="0.3">
      <c r="A231" s="17"/>
      <c r="B231" s="17"/>
      <c r="C231" s="17"/>
      <c r="D231" s="17"/>
      <c r="E231"/>
      <c r="F231"/>
      <c r="G231"/>
      <c r="H231"/>
    </row>
    <row r="232" spans="1:8" ht="14.4" x14ac:dyDescent="0.3">
      <c r="A232" s="17"/>
      <c r="B232" s="17"/>
      <c r="C232" s="17"/>
      <c r="D232" s="17"/>
      <c r="E232"/>
      <c r="F232"/>
      <c r="G232"/>
      <c r="H232"/>
    </row>
    <row r="233" spans="1:8" ht="14.4" x14ac:dyDescent="0.3">
      <c r="A233" s="17"/>
      <c r="B233" s="17"/>
      <c r="C233" s="17"/>
      <c r="D233" s="17"/>
      <c r="E233"/>
      <c r="F233"/>
      <c r="G233"/>
      <c r="H233"/>
    </row>
    <row r="234" spans="1:8" ht="14.4" x14ac:dyDescent="0.3">
      <c r="A234" s="17"/>
      <c r="B234" s="17"/>
      <c r="C234" s="17"/>
      <c r="D234" s="17"/>
      <c r="E234"/>
      <c r="F234"/>
      <c r="G234"/>
      <c r="H234"/>
    </row>
    <row r="235" spans="1:8" ht="14.4" x14ac:dyDescent="0.3">
      <c r="A235" s="17"/>
      <c r="B235" s="17"/>
      <c r="C235" s="17"/>
      <c r="D235" s="17"/>
      <c r="E235"/>
      <c r="F235"/>
      <c r="G235"/>
      <c r="H235"/>
    </row>
    <row r="236" spans="1:8" ht="14.4" x14ac:dyDescent="0.3">
      <c r="A236" s="17"/>
      <c r="B236" s="17"/>
      <c r="C236" s="17"/>
      <c r="D236" s="17"/>
      <c r="E236"/>
      <c r="F236"/>
      <c r="G236"/>
      <c r="H236"/>
    </row>
    <row r="237" spans="1:8" ht="14.4" x14ac:dyDescent="0.3">
      <c r="A237" s="17"/>
      <c r="B237" s="17"/>
      <c r="C237" s="17"/>
      <c r="D237" s="17"/>
      <c r="E237"/>
      <c r="F237"/>
      <c r="G237"/>
      <c r="H237"/>
    </row>
    <row r="238" spans="1:8" ht="14.4" x14ac:dyDescent="0.3">
      <c r="A238" s="17"/>
      <c r="B238" s="17"/>
      <c r="C238" s="17"/>
      <c r="D238" s="17"/>
      <c r="E238"/>
      <c r="F238"/>
      <c r="G238"/>
      <c r="H238"/>
    </row>
    <row r="239" spans="1:8" ht="14.4" x14ac:dyDescent="0.3">
      <c r="A239" s="17"/>
      <c r="B239" s="17"/>
      <c r="C239" s="17"/>
      <c r="D239" s="17"/>
      <c r="E239"/>
      <c r="F239"/>
      <c r="G239"/>
      <c r="H239"/>
    </row>
    <row r="240" spans="1:8" ht="14.4" x14ac:dyDescent="0.3">
      <c r="A240" s="17"/>
      <c r="B240" s="17"/>
      <c r="C240" s="17"/>
      <c r="D240" s="17"/>
      <c r="E240"/>
      <c r="F240"/>
      <c r="G240"/>
      <c r="H240"/>
    </row>
    <row r="241" spans="1:8" ht="14.4" x14ac:dyDescent="0.3">
      <c r="A241" s="17"/>
      <c r="B241" s="17"/>
      <c r="C241" s="17"/>
      <c r="D241" s="17"/>
      <c r="E241"/>
      <c r="F241"/>
      <c r="G241"/>
      <c r="H241"/>
    </row>
    <row r="242" spans="1:8" ht="14.4" x14ac:dyDescent="0.3">
      <c r="A242" s="17"/>
      <c r="B242" s="17"/>
      <c r="C242" s="17"/>
      <c r="D242" s="17"/>
      <c r="E242"/>
      <c r="F242"/>
      <c r="G242"/>
      <c r="H242"/>
    </row>
    <row r="243" spans="1:8" ht="14.4" x14ac:dyDescent="0.3">
      <c r="A243" s="17"/>
      <c r="B243" s="17"/>
      <c r="C243" s="17"/>
      <c r="D243" s="17"/>
      <c r="E243"/>
      <c r="F243"/>
      <c r="G243"/>
      <c r="H243"/>
    </row>
    <row r="244" spans="1:8" ht="14.4" x14ac:dyDescent="0.3">
      <c r="A244" s="17"/>
      <c r="B244" s="17"/>
      <c r="C244" s="17"/>
      <c r="D244" s="17"/>
      <c r="E244"/>
      <c r="F244"/>
      <c r="G244"/>
      <c r="H244"/>
    </row>
    <row r="245" spans="1:8" ht="14.4" x14ac:dyDescent="0.3">
      <c r="A245" s="17"/>
      <c r="B245" s="17"/>
      <c r="C245" s="17"/>
      <c r="D245" s="17"/>
      <c r="E245"/>
      <c r="F245"/>
      <c r="G245"/>
      <c r="H245"/>
    </row>
    <row r="246" spans="1:8" ht="14.4" x14ac:dyDescent="0.3">
      <c r="A246" s="17"/>
      <c r="B246" s="17"/>
      <c r="C246" s="17"/>
      <c r="D246" s="17"/>
      <c r="E246"/>
      <c r="F246"/>
      <c r="G246"/>
      <c r="H246"/>
    </row>
    <row r="247" spans="1:8" ht="14.4" x14ac:dyDescent="0.3">
      <c r="A247" s="17"/>
      <c r="B247" s="17"/>
      <c r="C247" s="17"/>
      <c r="D247" s="17"/>
      <c r="E247"/>
      <c r="F247"/>
      <c r="G247"/>
      <c r="H247"/>
    </row>
    <row r="248" spans="1:8" ht="14.4" x14ac:dyDescent="0.3">
      <c r="A248" s="17"/>
      <c r="B248" s="17"/>
      <c r="C248" s="17"/>
      <c r="D248" s="17"/>
      <c r="E248"/>
      <c r="F248"/>
      <c r="G248"/>
      <c r="H248"/>
    </row>
    <row r="249" spans="1:8" ht="14.4" x14ac:dyDescent="0.3">
      <c r="A249" s="17"/>
      <c r="B249" s="17"/>
      <c r="C249" s="17"/>
      <c r="D249" s="17"/>
      <c r="E249"/>
      <c r="F249"/>
      <c r="G249"/>
      <c r="H249"/>
    </row>
    <row r="250" spans="1:8" ht="14.4" x14ac:dyDescent="0.3">
      <c r="A250" s="17"/>
      <c r="B250" s="17"/>
      <c r="C250" s="17"/>
      <c r="D250" s="17"/>
      <c r="E250"/>
      <c r="F250"/>
      <c r="G250"/>
      <c r="H250"/>
    </row>
    <row r="251" spans="1:8" ht="14.4" x14ac:dyDescent="0.3">
      <c r="A251" s="17"/>
      <c r="B251" s="17"/>
      <c r="C251" s="17"/>
      <c r="D251" s="17"/>
      <c r="E251"/>
      <c r="F251"/>
      <c r="G251"/>
      <c r="H251"/>
    </row>
    <row r="252" spans="1:8" ht="14.4" x14ac:dyDescent="0.3">
      <c r="A252" s="17"/>
      <c r="B252" s="17"/>
      <c r="C252" s="17"/>
      <c r="D252" s="17"/>
      <c r="E252"/>
      <c r="F252"/>
      <c r="G252"/>
      <c r="H252"/>
    </row>
    <row r="253" spans="1:8" ht="14.4" x14ac:dyDescent="0.3">
      <c r="A253" s="17"/>
      <c r="B253" s="17"/>
      <c r="C253" s="17"/>
      <c r="D253" s="17"/>
      <c r="E253"/>
      <c r="F253"/>
      <c r="G253"/>
      <c r="H253"/>
    </row>
    <row r="254" spans="1:8" ht="14.4" x14ac:dyDescent="0.3">
      <c r="A254" s="17"/>
      <c r="B254" s="17"/>
      <c r="C254" s="17"/>
      <c r="D254" s="17"/>
      <c r="E254"/>
      <c r="F254"/>
      <c r="G254"/>
      <c r="H254"/>
    </row>
    <row r="255" spans="1:8" ht="14.4" x14ac:dyDescent="0.3">
      <c r="A255" s="17"/>
      <c r="B255" s="17"/>
      <c r="C255" s="17"/>
      <c r="D255" s="17"/>
      <c r="E255"/>
      <c r="F255"/>
      <c r="G255"/>
      <c r="H255"/>
    </row>
    <row r="256" spans="1:8" ht="14.4" x14ac:dyDescent="0.3">
      <c r="A256" s="17"/>
      <c r="B256" s="17"/>
      <c r="C256" s="17"/>
      <c r="D256" s="17"/>
      <c r="E256"/>
      <c r="F256"/>
      <c r="G256"/>
      <c r="H256"/>
    </row>
    <row r="257" spans="1:8" ht="14.4" x14ac:dyDescent="0.3">
      <c r="A257" s="17"/>
      <c r="B257" s="17"/>
      <c r="C257" s="17"/>
      <c r="D257" s="17"/>
      <c r="E257"/>
      <c r="F257"/>
      <c r="G257"/>
      <c r="H257"/>
    </row>
    <row r="258" spans="1:8" ht="14.4" x14ac:dyDescent="0.3">
      <c r="A258" s="17"/>
      <c r="B258" s="17"/>
      <c r="C258" s="17"/>
      <c r="D258" s="17"/>
      <c r="E258"/>
      <c r="F258"/>
      <c r="G258"/>
      <c r="H258"/>
    </row>
    <row r="259" spans="1:8" ht="14.4" x14ac:dyDescent="0.3">
      <c r="A259" s="17"/>
      <c r="B259" s="17"/>
      <c r="C259" s="17"/>
      <c r="D259" s="17"/>
      <c r="E259"/>
      <c r="F259"/>
      <c r="G259"/>
      <c r="H259"/>
    </row>
    <row r="260" spans="1:8" ht="14.4" x14ac:dyDescent="0.3">
      <c r="A260" s="17"/>
      <c r="B260" s="17"/>
      <c r="C260" s="17"/>
      <c r="D260" s="17"/>
      <c r="E260"/>
      <c r="F260"/>
      <c r="G260"/>
      <c r="H260"/>
    </row>
    <row r="261" spans="1:8" ht="14.4" x14ac:dyDescent="0.3">
      <c r="A261" s="17"/>
      <c r="B261" s="17"/>
      <c r="C261" s="17"/>
      <c r="D261" s="17"/>
      <c r="E261"/>
      <c r="F261"/>
      <c r="G261"/>
      <c r="H261"/>
    </row>
    <row r="262" spans="1:8" ht="14.4" x14ac:dyDescent="0.3">
      <c r="A262" s="17"/>
      <c r="B262" s="17"/>
      <c r="C262" s="17"/>
      <c r="D262" s="17"/>
      <c r="E262"/>
      <c r="F262"/>
      <c r="G262"/>
      <c r="H262"/>
    </row>
    <row r="263" spans="1:8" ht="14.4" x14ac:dyDescent="0.3">
      <c r="A263" s="17"/>
      <c r="B263" s="17"/>
      <c r="C263" s="17"/>
      <c r="D263" s="17"/>
      <c r="E263"/>
      <c r="F263"/>
      <c r="G263"/>
      <c r="H263"/>
    </row>
    <row r="264" spans="1:8" ht="14.4" x14ac:dyDescent="0.3">
      <c r="A264" s="17"/>
      <c r="B264" s="17"/>
      <c r="C264" s="17"/>
      <c r="D264" s="17"/>
      <c r="E264"/>
      <c r="F264"/>
      <c r="G264"/>
      <c r="H264"/>
    </row>
    <row r="265" spans="1:8" ht="14.4" x14ac:dyDescent="0.3">
      <c r="A265" s="17"/>
      <c r="B265" s="17"/>
      <c r="C265" s="17"/>
      <c r="D265" s="17"/>
      <c r="E265"/>
      <c r="F265"/>
      <c r="G265"/>
      <c r="H265"/>
    </row>
    <row r="266" spans="1:8" ht="14.4" x14ac:dyDescent="0.3">
      <c r="A266" s="17"/>
      <c r="B266" s="17"/>
      <c r="C266" s="17"/>
      <c r="D266" s="17"/>
      <c r="E266"/>
      <c r="F266"/>
      <c r="G266"/>
      <c r="H266"/>
    </row>
    <row r="267" spans="1:8" ht="14.4" x14ac:dyDescent="0.3">
      <c r="A267" s="17"/>
      <c r="B267" s="17"/>
      <c r="C267" s="17"/>
      <c r="D267" s="17"/>
      <c r="E267"/>
      <c r="F267"/>
      <c r="G267"/>
      <c r="H267"/>
    </row>
    <row r="268" spans="1:8" ht="14.4" x14ac:dyDescent="0.3">
      <c r="A268" s="17"/>
      <c r="B268" s="17"/>
      <c r="C268" s="17"/>
      <c r="D268" s="17"/>
      <c r="E268"/>
      <c r="F268"/>
      <c r="G268"/>
      <c r="H268"/>
    </row>
    <row r="269" spans="1:8" ht="14.4" x14ac:dyDescent="0.3">
      <c r="A269" s="17"/>
      <c r="B269" s="17"/>
      <c r="C269" s="17"/>
      <c r="D269" s="17"/>
      <c r="E269"/>
      <c r="F269"/>
      <c r="G269"/>
      <c r="H269"/>
    </row>
    <row r="270" spans="1:8" ht="14.4" x14ac:dyDescent="0.3">
      <c r="A270" s="17"/>
      <c r="B270" s="17"/>
      <c r="C270" s="17"/>
      <c r="D270" s="17"/>
      <c r="E270"/>
      <c r="F270"/>
      <c r="G270"/>
      <c r="H270"/>
    </row>
    <row r="271" spans="1:8" ht="14.4" x14ac:dyDescent="0.3">
      <c r="A271" s="17"/>
      <c r="B271" s="17"/>
      <c r="C271" s="17"/>
      <c r="D271" s="17"/>
      <c r="E271"/>
      <c r="F271"/>
      <c r="G271"/>
      <c r="H271"/>
    </row>
    <row r="272" spans="1:8" ht="14.4" x14ac:dyDescent="0.3">
      <c r="A272" s="17"/>
      <c r="B272" s="17"/>
      <c r="C272" s="17"/>
      <c r="D272" s="17"/>
      <c r="E272"/>
      <c r="F272"/>
      <c r="G272"/>
      <c r="H272"/>
    </row>
    <row r="273" spans="1:8" ht="14.4" x14ac:dyDescent="0.3">
      <c r="A273" s="17"/>
      <c r="B273" s="17"/>
      <c r="C273" s="17"/>
      <c r="D273" s="17"/>
      <c r="E273"/>
      <c r="F273"/>
      <c r="G273"/>
      <c r="H273"/>
    </row>
    <row r="274" spans="1:8" ht="14.4" x14ac:dyDescent="0.3">
      <c r="A274" s="17"/>
      <c r="B274" s="17"/>
      <c r="C274" s="17"/>
      <c r="D274" s="17"/>
      <c r="E274"/>
      <c r="F274"/>
      <c r="G274"/>
      <c r="H274"/>
    </row>
    <row r="275" spans="1:8" ht="14.4" x14ac:dyDescent="0.3">
      <c r="A275" s="17"/>
      <c r="B275" s="17"/>
      <c r="C275" s="17"/>
      <c r="D275" s="17"/>
      <c r="E275"/>
      <c r="F275"/>
      <c r="G275"/>
      <c r="H275"/>
    </row>
    <row r="276" spans="1:8" ht="14.4" x14ac:dyDescent="0.3">
      <c r="A276" s="17"/>
      <c r="B276" s="17"/>
      <c r="C276" s="17"/>
      <c r="D276" s="17"/>
      <c r="E276"/>
      <c r="F276"/>
      <c r="G276"/>
      <c r="H276"/>
    </row>
    <row r="277" spans="1:8" ht="14.4" x14ac:dyDescent="0.3">
      <c r="A277" s="17"/>
      <c r="B277" s="17"/>
      <c r="C277" s="17"/>
      <c r="D277" s="17"/>
      <c r="E277"/>
      <c r="F277"/>
      <c r="G277"/>
      <c r="H277"/>
    </row>
    <row r="278" spans="1:8" ht="14.4" x14ac:dyDescent="0.3">
      <c r="A278" s="17"/>
      <c r="B278" s="17"/>
      <c r="C278" s="17"/>
      <c r="D278" s="17"/>
      <c r="E278"/>
      <c r="F278"/>
      <c r="G278"/>
      <c r="H278"/>
    </row>
    <row r="279" spans="1:8" ht="14.4" x14ac:dyDescent="0.3">
      <c r="A279" s="17"/>
      <c r="B279" s="17"/>
      <c r="C279" s="17"/>
      <c r="D279" s="17"/>
      <c r="E279"/>
      <c r="F279"/>
      <c r="G279"/>
      <c r="H279"/>
    </row>
    <row r="280" spans="1:8" ht="14.4" x14ac:dyDescent="0.3">
      <c r="A280" s="17"/>
      <c r="B280" s="17"/>
      <c r="C280" s="17"/>
      <c r="D280" s="17"/>
      <c r="E280"/>
      <c r="F280"/>
      <c r="G280"/>
      <c r="H280"/>
    </row>
    <row r="281" spans="1:8" ht="14.4" x14ac:dyDescent="0.3">
      <c r="A281" s="17"/>
      <c r="B281" s="17"/>
      <c r="C281" s="17"/>
      <c r="D281" s="17"/>
      <c r="E281"/>
      <c r="F281"/>
      <c r="G281"/>
      <c r="H281"/>
    </row>
    <row r="282" spans="1:8" ht="14.4" x14ac:dyDescent="0.3">
      <c r="A282" s="17"/>
      <c r="B282" s="17"/>
      <c r="C282" s="17"/>
      <c r="D282" s="17"/>
      <c r="E282"/>
      <c r="F282"/>
      <c r="G282"/>
      <c r="H282"/>
    </row>
    <row r="283" spans="1:8" ht="14.4" x14ac:dyDescent="0.3">
      <c r="A283" s="17"/>
      <c r="B283" s="17"/>
      <c r="C283" s="17"/>
      <c r="D283" s="17"/>
      <c r="E283"/>
      <c r="F283"/>
      <c r="G283"/>
      <c r="H283"/>
    </row>
    <row r="284" spans="1:8" ht="14.4" x14ac:dyDescent="0.3">
      <c r="A284" s="17"/>
      <c r="B284" s="17"/>
      <c r="C284" s="17"/>
      <c r="D284" s="17"/>
      <c r="E284"/>
      <c r="F284"/>
      <c r="G284"/>
      <c r="H284"/>
    </row>
    <row r="285" spans="1:8" ht="14.4" x14ac:dyDescent="0.3">
      <c r="A285" s="17"/>
      <c r="B285" s="17"/>
      <c r="C285" s="17"/>
      <c r="D285" s="17"/>
      <c r="E285"/>
      <c r="F285"/>
      <c r="G285"/>
      <c r="H285"/>
    </row>
    <row r="286" spans="1:8" ht="14.4" x14ac:dyDescent="0.3">
      <c r="A286" s="17"/>
      <c r="B286" s="17"/>
      <c r="C286" s="17"/>
      <c r="D286" s="17"/>
      <c r="E286"/>
      <c r="F286"/>
      <c r="G286"/>
      <c r="H286"/>
    </row>
    <row r="287" spans="1:8" ht="14.4" x14ac:dyDescent="0.3">
      <c r="A287" s="17"/>
      <c r="B287" s="17"/>
      <c r="C287" s="17"/>
      <c r="D287" s="17"/>
      <c r="E287"/>
      <c r="F287"/>
      <c r="G287"/>
      <c r="H287"/>
    </row>
    <row r="288" spans="1:8" ht="14.4" x14ac:dyDescent="0.3">
      <c r="A288" s="17"/>
      <c r="B288" s="17"/>
      <c r="C288" s="17"/>
      <c r="D288" s="17"/>
      <c r="E288"/>
      <c r="F288"/>
      <c r="G288"/>
      <c r="H288"/>
    </row>
    <row r="289" spans="1:8" ht="14.4" x14ac:dyDescent="0.3">
      <c r="A289" s="17"/>
      <c r="B289" s="17"/>
      <c r="C289" s="17"/>
      <c r="D289" s="17"/>
      <c r="E289"/>
      <c r="F289"/>
      <c r="G289"/>
      <c r="H289"/>
    </row>
    <row r="290" spans="1:8" ht="14.4" x14ac:dyDescent="0.3">
      <c r="A290" s="17"/>
      <c r="B290" s="17"/>
      <c r="C290" s="17"/>
      <c r="D290" s="17"/>
      <c r="E290"/>
      <c r="F290"/>
      <c r="G290"/>
      <c r="H290"/>
    </row>
    <row r="291" spans="1:8" ht="14.4" x14ac:dyDescent="0.3">
      <c r="A291" s="17"/>
      <c r="B291" s="17"/>
      <c r="C291" s="17"/>
      <c r="D291" s="17"/>
      <c r="E291"/>
      <c r="F291"/>
      <c r="G291"/>
      <c r="H291"/>
    </row>
    <row r="292" spans="1:8" ht="14.4" x14ac:dyDescent="0.3">
      <c r="A292" s="17"/>
      <c r="B292" s="17"/>
      <c r="C292" s="17"/>
      <c r="D292" s="17"/>
      <c r="E292"/>
      <c r="F292"/>
      <c r="G292"/>
      <c r="H292"/>
    </row>
    <row r="293" spans="1:8" ht="14.4" x14ac:dyDescent="0.3">
      <c r="A293" s="17"/>
      <c r="B293" s="17"/>
      <c r="C293" s="17"/>
      <c r="D293" s="17"/>
      <c r="E293"/>
      <c r="F293"/>
      <c r="G293"/>
      <c r="H293"/>
    </row>
    <row r="294" spans="1:8" ht="14.4" x14ac:dyDescent="0.3">
      <c r="A294" s="17"/>
      <c r="B294" s="17"/>
      <c r="C294" s="17"/>
      <c r="D294" s="17"/>
      <c r="E294"/>
      <c r="F294"/>
      <c r="G294"/>
      <c r="H294"/>
    </row>
    <row r="295" spans="1:8" ht="14.4" x14ac:dyDescent="0.3">
      <c r="A295" s="17"/>
      <c r="B295" s="17"/>
      <c r="C295" s="17"/>
      <c r="D295" s="17"/>
      <c r="E295"/>
      <c r="F295"/>
      <c r="G295"/>
      <c r="H295"/>
    </row>
    <row r="296" spans="1:8" ht="14.4" x14ac:dyDescent="0.3">
      <c r="A296" s="17"/>
      <c r="B296" s="17"/>
      <c r="C296" s="17"/>
      <c r="D296" s="17"/>
      <c r="E296"/>
      <c r="F296"/>
      <c r="G296"/>
      <c r="H296"/>
    </row>
    <row r="297" spans="1:8" ht="14.4" x14ac:dyDescent="0.3">
      <c r="A297" s="17"/>
      <c r="B297" s="17"/>
      <c r="C297" s="17"/>
      <c r="D297" s="17"/>
      <c r="E297"/>
      <c r="F297"/>
      <c r="G297"/>
      <c r="H297"/>
    </row>
    <row r="298" spans="1:8" ht="14.4" x14ac:dyDescent="0.3">
      <c r="A298" s="17"/>
      <c r="B298" s="17"/>
      <c r="C298" s="17"/>
      <c r="D298" s="17"/>
      <c r="E298"/>
      <c r="F298"/>
      <c r="G298"/>
      <c r="H298"/>
    </row>
    <row r="299" spans="1:8" ht="14.4" x14ac:dyDescent="0.3">
      <c r="A299" s="17"/>
      <c r="B299" s="17"/>
      <c r="C299" s="17"/>
      <c r="D299" s="17"/>
      <c r="E299"/>
      <c r="F299"/>
      <c r="G299"/>
      <c r="H299"/>
    </row>
    <row r="300" spans="1:8" ht="14.4" x14ac:dyDescent="0.3">
      <c r="A300" s="17"/>
      <c r="B300" s="17"/>
      <c r="C300" s="17"/>
      <c r="D300" s="17"/>
      <c r="E300"/>
      <c r="F300"/>
      <c r="G300"/>
      <c r="H300"/>
    </row>
    <row r="301" spans="1:8" ht="14.4" x14ac:dyDescent="0.3">
      <c r="A301" s="17"/>
      <c r="B301" s="17"/>
      <c r="C301" s="17"/>
      <c r="D301" s="17"/>
      <c r="E301"/>
      <c r="F301"/>
      <c r="G301"/>
      <c r="H301"/>
    </row>
    <row r="302" spans="1:8" ht="14.4" x14ac:dyDescent="0.3">
      <c r="A302" s="17"/>
      <c r="B302" s="17"/>
      <c r="C302" s="17"/>
      <c r="D302" s="17"/>
      <c r="E302"/>
      <c r="F302"/>
      <c r="G302"/>
      <c r="H302"/>
    </row>
    <row r="303" spans="1:8" ht="14.4" x14ac:dyDescent="0.3">
      <c r="A303" s="17"/>
      <c r="B303" s="17"/>
      <c r="C303" s="17"/>
      <c r="D303" s="17"/>
      <c r="E303"/>
      <c r="F303"/>
      <c r="G303"/>
      <c r="H303"/>
    </row>
    <row r="304" spans="1:8" ht="14.4" x14ac:dyDescent="0.3">
      <c r="A304" s="17"/>
      <c r="B304" s="17"/>
      <c r="C304" s="17"/>
      <c r="D304" s="17"/>
      <c r="E304"/>
      <c r="F304"/>
      <c r="G304"/>
      <c r="H304"/>
    </row>
    <row r="305" spans="1:8" ht="14.4" x14ac:dyDescent="0.3">
      <c r="A305" s="17"/>
      <c r="B305" s="17"/>
      <c r="C305" s="17"/>
      <c r="D305" s="17"/>
      <c r="E305"/>
      <c r="F305"/>
      <c r="G305"/>
      <c r="H305"/>
    </row>
    <row r="306" spans="1:8" ht="14.4" x14ac:dyDescent="0.3">
      <c r="A306" s="17"/>
      <c r="B306" s="17"/>
      <c r="C306" s="17"/>
      <c r="D306" s="17"/>
      <c r="E306"/>
      <c r="F306"/>
      <c r="G306"/>
      <c r="H306"/>
    </row>
    <row r="307" spans="1:8" ht="14.4" x14ac:dyDescent="0.3">
      <c r="A307" s="17"/>
      <c r="B307" s="17"/>
      <c r="C307" s="17"/>
      <c r="D307" s="17"/>
      <c r="E307"/>
      <c r="F307"/>
      <c r="G307"/>
      <c r="H307"/>
    </row>
    <row r="308" spans="1:8" ht="14.4" x14ac:dyDescent="0.3">
      <c r="A308" s="17"/>
      <c r="B308" s="17"/>
      <c r="C308" s="17"/>
      <c r="D308" s="17"/>
      <c r="E308"/>
      <c r="F308"/>
      <c r="G308"/>
      <c r="H308"/>
    </row>
    <row r="309" spans="1:8" ht="14.4" x14ac:dyDescent="0.3">
      <c r="A309" s="17"/>
      <c r="B309" s="17"/>
      <c r="C309" s="17"/>
      <c r="D309" s="17"/>
      <c r="E309"/>
      <c r="F309"/>
      <c r="G309"/>
      <c r="H309"/>
    </row>
    <row r="310" spans="1:8" ht="14.4" x14ac:dyDescent="0.3">
      <c r="A310" s="17"/>
      <c r="B310" s="17"/>
      <c r="C310" s="17"/>
      <c r="D310" s="17"/>
      <c r="E310"/>
      <c r="F310"/>
      <c r="G310"/>
      <c r="H310"/>
    </row>
    <row r="311" spans="1:8" ht="14.4" x14ac:dyDescent="0.3">
      <c r="A311" s="17"/>
      <c r="B311" s="17"/>
      <c r="C311" s="17"/>
      <c r="D311" s="17"/>
      <c r="E311"/>
      <c r="F311"/>
      <c r="G311"/>
      <c r="H311"/>
    </row>
    <row r="312" spans="1:8" ht="14.4" x14ac:dyDescent="0.3">
      <c r="A312" s="17"/>
      <c r="B312" s="17"/>
      <c r="C312" s="17"/>
      <c r="D312" s="17"/>
      <c r="E312"/>
      <c r="F312"/>
      <c r="G312"/>
      <c r="H312"/>
    </row>
    <row r="313" spans="1:8" ht="14.4" x14ac:dyDescent="0.3">
      <c r="A313" s="17"/>
      <c r="B313" s="17"/>
      <c r="C313" s="17"/>
      <c r="D313" s="17"/>
      <c r="E313"/>
      <c r="F313"/>
      <c r="G313"/>
      <c r="H313"/>
    </row>
    <row r="314" spans="1:8" ht="14.4" x14ac:dyDescent="0.3">
      <c r="A314" s="17"/>
      <c r="B314" s="17"/>
      <c r="C314" s="17"/>
      <c r="D314" s="17"/>
      <c r="E314"/>
      <c r="F314"/>
      <c r="G314"/>
      <c r="H314"/>
    </row>
    <row r="315" spans="1:8" ht="14.4" x14ac:dyDescent="0.3">
      <c r="A315" s="17"/>
      <c r="B315" s="17"/>
      <c r="C315" s="17"/>
      <c r="D315" s="17"/>
      <c r="E315"/>
      <c r="F315"/>
      <c r="G315"/>
      <c r="H315"/>
    </row>
    <row r="316" spans="1:8" ht="14.4" x14ac:dyDescent="0.3">
      <c r="A316" s="17"/>
      <c r="B316" s="17"/>
      <c r="C316" s="17"/>
      <c r="D316" s="17"/>
      <c r="E316"/>
      <c r="F316"/>
      <c r="G316"/>
      <c r="H316"/>
    </row>
    <row r="317" spans="1:8" ht="14.4" x14ac:dyDescent="0.3">
      <c r="A317" s="17"/>
      <c r="B317" s="17"/>
      <c r="C317" s="17"/>
      <c r="D317" s="17"/>
      <c r="E317"/>
      <c r="F317"/>
      <c r="G317"/>
      <c r="H317"/>
    </row>
    <row r="318" spans="1:8" ht="14.4" x14ac:dyDescent="0.3">
      <c r="A318" s="17"/>
      <c r="B318" s="17"/>
      <c r="C318" s="17"/>
      <c r="D318" s="17"/>
      <c r="E318"/>
      <c r="F318"/>
      <c r="G318"/>
      <c r="H318"/>
    </row>
    <row r="319" spans="1:8" ht="14.4" x14ac:dyDescent="0.3">
      <c r="A319" s="17"/>
      <c r="B319" s="17"/>
      <c r="C319" s="17"/>
      <c r="D319" s="17"/>
      <c r="E319"/>
      <c r="F319"/>
      <c r="G319"/>
      <c r="H319"/>
    </row>
    <row r="320" spans="1:8" ht="14.4" x14ac:dyDescent="0.3">
      <c r="A320" s="17"/>
      <c r="B320" s="17"/>
      <c r="C320" s="17"/>
      <c r="D320" s="17"/>
      <c r="E320"/>
      <c r="F320"/>
      <c r="G320"/>
      <c r="H320"/>
    </row>
    <row r="321" spans="1:8" ht="14.4" x14ac:dyDescent="0.3">
      <c r="A321" s="17"/>
      <c r="B321" s="17"/>
      <c r="C321" s="17"/>
      <c r="D321" s="17"/>
      <c r="E321"/>
      <c r="F321"/>
      <c r="G321"/>
      <c r="H321"/>
    </row>
    <row r="322" spans="1:8" ht="14.4" x14ac:dyDescent="0.3">
      <c r="A322" s="17"/>
      <c r="B322" s="17"/>
      <c r="C322" s="17"/>
      <c r="D322" s="17"/>
      <c r="E322"/>
      <c r="F322"/>
      <c r="G322"/>
      <c r="H322"/>
    </row>
    <row r="323" spans="1:8" ht="14.4" x14ac:dyDescent="0.3">
      <c r="A323" s="17"/>
      <c r="B323" s="17"/>
      <c r="C323" s="17"/>
      <c r="D323" s="17"/>
      <c r="E323"/>
      <c r="F323"/>
      <c r="G323"/>
      <c r="H323"/>
    </row>
    <row r="324" spans="1:8" ht="14.4" x14ac:dyDescent="0.3">
      <c r="A324" s="17"/>
      <c r="B324" s="17"/>
      <c r="C324" s="17"/>
      <c r="D324" s="17"/>
      <c r="E324"/>
      <c r="F324"/>
      <c r="G324"/>
      <c r="H324"/>
    </row>
    <row r="325" spans="1:8" ht="14.4" x14ac:dyDescent="0.3">
      <c r="A325" s="17"/>
      <c r="B325" s="17"/>
      <c r="C325" s="17"/>
      <c r="D325" s="17"/>
      <c r="E325"/>
      <c r="F325"/>
      <c r="G325"/>
      <c r="H325"/>
    </row>
    <row r="326" spans="1:8" ht="14.4" x14ac:dyDescent="0.3">
      <c r="A326" s="17"/>
      <c r="B326" s="17"/>
      <c r="C326" s="17"/>
      <c r="D326" s="17"/>
      <c r="E326"/>
      <c r="F326"/>
      <c r="G326"/>
      <c r="H326"/>
    </row>
    <row r="327" spans="1:8" ht="14.4" x14ac:dyDescent="0.3">
      <c r="A327" s="17"/>
      <c r="B327" s="17"/>
      <c r="C327" s="17"/>
      <c r="D327" s="17"/>
      <c r="E327"/>
      <c r="F327"/>
      <c r="G327"/>
      <c r="H327"/>
    </row>
    <row r="328" spans="1:8" ht="14.4" x14ac:dyDescent="0.3">
      <c r="A328" s="17"/>
      <c r="B328" s="17"/>
      <c r="C328" s="17"/>
      <c r="D328" s="17"/>
      <c r="E328"/>
      <c r="F328"/>
      <c r="G328"/>
      <c r="H328"/>
    </row>
    <row r="329" spans="1:8" ht="14.4" x14ac:dyDescent="0.3">
      <c r="A329" s="17"/>
      <c r="B329" s="17"/>
      <c r="C329" s="17"/>
      <c r="D329" s="17"/>
      <c r="E329"/>
      <c r="F329"/>
      <c r="G329"/>
      <c r="H329"/>
    </row>
    <row r="330" spans="1:8" ht="14.4" x14ac:dyDescent="0.3">
      <c r="A330" s="17"/>
      <c r="B330" s="17"/>
      <c r="C330" s="17"/>
      <c r="D330" s="17"/>
      <c r="E330"/>
      <c r="F330"/>
      <c r="G330"/>
      <c r="H330"/>
    </row>
    <row r="331" spans="1:8" ht="14.4" x14ac:dyDescent="0.3">
      <c r="A331" s="17"/>
      <c r="B331" s="17"/>
      <c r="C331" s="17"/>
      <c r="D331" s="17"/>
      <c r="E331"/>
      <c r="F331"/>
      <c r="G331"/>
      <c r="H331"/>
    </row>
    <row r="332" spans="1:8" ht="14.4" x14ac:dyDescent="0.3">
      <c r="A332" s="17"/>
      <c r="B332" s="17"/>
      <c r="C332" s="17"/>
      <c r="D332" s="17"/>
      <c r="E332"/>
      <c r="F332"/>
      <c r="G332"/>
      <c r="H332"/>
    </row>
    <row r="333" spans="1:8" ht="14.4" x14ac:dyDescent="0.3">
      <c r="A333" s="17"/>
      <c r="B333" s="17"/>
      <c r="C333" s="17"/>
      <c r="D333" s="17"/>
      <c r="E333"/>
      <c r="F333"/>
      <c r="G333"/>
      <c r="H333"/>
    </row>
    <row r="334" spans="1:8" ht="14.4" x14ac:dyDescent="0.3">
      <c r="A334" s="17"/>
      <c r="B334" s="17"/>
      <c r="C334" s="17"/>
      <c r="D334" s="17"/>
      <c r="E334"/>
      <c r="F334"/>
      <c r="G334"/>
      <c r="H334"/>
    </row>
    <row r="335" spans="1:8" ht="14.4" x14ac:dyDescent="0.3">
      <c r="A335" s="17"/>
      <c r="B335" s="17"/>
      <c r="C335" s="17"/>
      <c r="D335" s="17"/>
      <c r="E335"/>
      <c r="F335"/>
      <c r="G335"/>
      <c r="H335"/>
    </row>
    <row r="336" spans="1:8" ht="14.4" x14ac:dyDescent="0.3">
      <c r="A336" s="17"/>
      <c r="B336" s="17"/>
      <c r="C336" s="17"/>
      <c r="D336" s="17"/>
      <c r="E336"/>
      <c r="F336"/>
      <c r="G336"/>
      <c r="H336"/>
    </row>
    <row r="337" spans="1:8" ht="14.4" x14ac:dyDescent="0.3">
      <c r="A337" s="17"/>
      <c r="B337" s="17"/>
      <c r="C337" s="17"/>
      <c r="D337" s="17"/>
      <c r="E337"/>
      <c r="F337"/>
      <c r="G337"/>
      <c r="H337"/>
    </row>
    <row r="338" spans="1:8" ht="14.4" x14ac:dyDescent="0.3">
      <c r="A338" s="17"/>
      <c r="B338" s="17"/>
      <c r="C338" s="17"/>
      <c r="D338" s="17"/>
      <c r="E338"/>
      <c r="F338"/>
      <c r="G338"/>
      <c r="H338"/>
    </row>
    <row r="339" spans="1:8" ht="14.4" x14ac:dyDescent="0.3">
      <c r="A339" s="17"/>
      <c r="B339" s="17"/>
      <c r="C339" s="17"/>
      <c r="D339" s="17"/>
      <c r="E339"/>
      <c r="F339"/>
      <c r="G339"/>
      <c r="H339"/>
    </row>
    <row r="340" spans="1:8" ht="14.4" x14ac:dyDescent="0.3">
      <c r="A340" s="17"/>
      <c r="B340" s="17"/>
      <c r="C340" s="17"/>
      <c r="D340" s="17"/>
      <c r="E340"/>
      <c r="F340"/>
      <c r="G340"/>
      <c r="H340"/>
    </row>
    <row r="341" spans="1:8" ht="14.4" x14ac:dyDescent="0.3">
      <c r="A341" s="17"/>
      <c r="B341" s="17"/>
      <c r="C341" s="17"/>
      <c r="D341" s="17"/>
      <c r="E341"/>
      <c r="F341"/>
      <c r="G341"/>
      <c r="H341"/>
    </row>
    <row r="342" spans="1:8" ht="14.4" x14ac:dyDescent="0.3">
      <c r="A342" s="17"/>
      <c r="B342" s="17"/>
      <c r="C342" s="17"/>
      <c r="D342" s="17"/>
      <c r="E342"/>
      <c r="F342"/>
      <c r="G342"/>
      <c r="H342"/>
    </row>
    <row r="343" spans="1:8" ht="14.4" x14ac:dyDescent="0.3">
      <c r="A343" s="17"/>
      <c r="B343" s="17"/>
      <c r="C343" s="17"/>
      <c r="D343" s="17"/>
      <c r="E343"/>
      <c r="F343"/>
      <c r="G343"/>
      <c r="H343"/>
    </row>
    <row r="344" spans="1:8" ht="14.4" x14ac:dyDescent="0.3">
      <c r="A344" s="17"/>
      <c r="B344" s="17"/>
      <c r="C344" s="17"/>
      <c r="D344" s="17"/>
      <c r="E344"/>
      <c r="F344"/>
      <c r="G344"/>
      <c r="H344"/>
    </row>
    <row r="345" spans="1:8" ht="14.4" x14ac:dyDescent="0.3">
      <c r="A345" s="17"/>
      <c r="B345" s="17"/>
      <c r="C345" s="17"/>
      <c r="D345" s="17"/>
      <c r="E345"/>
      <c r="F345"/>
      <c r="G345"/>
      <c r="H345"/>
    </row>
    <row r="346" spans="1:8" ht="14.4" x14ac:dyDescent="0.3">
      <c r="A346" s="17"/>
      <c r="B346" s="17"/>
      <c r="C346" s="17"/>
      <c r="D346" s="17"/>
      <c r="E346"/>
      <c r="F346"/>
      <c r="G346"/>
      <c r="H346"/>
    </row>
    <row r="347" spans="1:8" ht="14.4" x14ac:dyDescent="0.3">
      <c r="A347" s="17"/>
      <c r="B347" s="17"/>
      <c r="C347" s="17"/>
      <c r="D347" s="17"/>
      <c r="E347"/>
      <c r="F347"/>
      <c r="G347"/>
      <c r="H347"/>
    </row>
    <row r="348" spans="1:8" ht="14.4" x14ac:dyDescent="0.3">
      <c r="A348" s="17"/>
      <c r="B348" s="17"/>
      <c r="C348" s="17"/>
      <c r="D348" s="17"/>
      <c r="E348"/>
      <c r="F348"/>
      <c r="G348"/>
      <c r="H348"/>
    </row>
    <row r="349" spans="1:8" ht="14.4" x14ac:dyDescent="0.3">
      <c r="A349" s="17"/>
      <c r="B349" s="17"/>
      <c r="C349" s="17"/>
      <c r="D349" s="17"/>
      <c r="E349"/>
      <c r="F349"/>
      <c r="G349"/>
      <c r="H349"/>
    </row>
    <row r="350" spans="1:8" ht="14.4" x14ac:dyDescent="0.3">
      <c r="A350" s="17"/>
      <c r="B350" s="17"/>
      <c r="C350" s="17"/>
      <c r="D350" s="17"/>
      <c r="E350"/>
      <c r="F350"/>
      <c r="G350"/>
      <c r="H350"/>
    </row>
    <row r="351" spans="1:8" ht="14.4" x14ac:dyDescent="0.3">
      <c r="A351" s="17"/>
      <c r="B351" s="17"/>
      <c r="C351" s="17"/>
      <c r="D351" s="17"/>
      <c r="E351"/>
      <c r="F351"/>
      <c r="G351"/>
      <c r="H351"/>
    </row>
    <row r="352" spans="1:8" ht="14.4" x14ac:dyDescent="0.3">
      <c r="A352" s="17"/>
      <c r="B352" s="17"/>
      <c r="C352" s="17"/>
      <c r="D352" s="17"/>
      <c r="E352"/>
      <c r="F352"/>
      <c r="G352"/>
      <c r="H352"/>
    </row>
    <row r="353" spans="1:8" ht="14.4" x14ac:dyDescent="0.3">
      <c r="A353" s="17"/>
      <c r="B353" s="17"/>
      <c r="C353" s="17"/>
      <c r="D353" s="17"/>
      <c r="E353"/>
      <c r="F353"/>
      <c r="G353"/>
      <c r="H353"/>
    </row>
    <row r="354" spans="1:8" ht="14.4" x14ac:dyDescent="0.3">
      <c r="A354" s="17"/>
      <c r="B354" s="17"/>
      <c r="C354" s="17"/>
      <c r="D354" s="17"/>
      <c r="E354"/>
      <c r="F354"/>
      <c r="G354"/>
      <c r="H354"/>
    </row>
    <row r="355" spans="1:8" ht="14.4" x14ac:dyDescent="0.3">
      <c r="A355" s="17"/>
      <c r="B355" s="17"/>
      <c r="C355" s="17"/>
      <c r="D355" s="17"/>
      <c r="E355"/>
      <c r="F355"/>
      <c r="G355"/>
      <c r="H355"/>
    </row>
    <row r="356" spans="1:8" ht="14.4" x14ac:dyDescent="0.3">
      <c r="A356" s="17"/>
      <c r="B356" s="17"/>
      <c r="C356" s="17"/>
      <c r="D356" s="17"/>
      <c r="E356"/>
      <c r="F356"/>
      <c r="G356"/>
      <c r="H356"/>
    </row>
    <row r="357" spans="1:8" ht="14.4" x14ac:dyDescent="0.3">
      <c r="A357" s="17"/>
      <c r="B357" s="17"/>
      <c r="C357" s="17"/>
      <c r="D357" s="17"/>
      <c r="E357"/>
      <c r="F357"/>
      <c r="G357"/>
      <c r="H357"/>
    </row>
    <row r="358" spans="1:8" ht="14.4" x14ac:dyDescent="0.3">
      <c r="A358" s="17"/>
      <c r="B358" s="17"/>
      <c r="C358" s="17"/>
      <c r="D358" s="17"/>
      <c r="E358"/>
      <c r="F358"/>
      <c r="G358"/>
      <c r="H358"/>
    </row>
    <row r="359" spans="1:8" ht="14.4" x14ac:dyDescent="0.3">
      <c r="A359" s="17"/>
      <c r="B359" s="17"/>
      <c r="C359" s="17"/>
      <c r="D359" s="17"/>
      <c r="E359"/>
      <c r="F359"/>
      <c r="G359"/>
      <c r="H359"/>
    </row>
    <row r="360" spans="1:8" ht="14.4" x14ac:dyDescent="0.3">
      <c r="A360" s="17"/>
      <c r="B360" s="17"/>
      <c r="C360" s="17"/>
      <c r="D360" s="17"/>
      <c r="E360"/>
      <c r="F360"/>
      <c r="G360"/>
      <c r="H360"/>
    </row>
    <row r="361" spans="1:8" ht="14.4" x14ac:dyDescent="0.3">
      <c r="A361" s="17"/>
      <c r="B361" s="17"/>
      <c r="C361" s="17"/>
      <c r="D361" s="17"/>
      <c r="E361"/>
      <c r="F361"/>
      <c r="G361"/>
      <c r="H361"/>
    </row>
    <row r="362" spans="1:8" ht="14.4" x14ac:dyDescent="0.3">
      <c r="A362" s="17"/>
      <c r="B362" s="17"/>
      <c r="C362" s="17"/>
      <c r="D362" s="17"/>
      <c r="E362"/>
      <c r="F362"/>
      <c r="G362"/>
      <c r="H362"/>
    </row>
    <row r="363" spans="1:8" ht="14.4" x14ac:dyDescent="0.3">
      <c r="A363" s="17"/>
      <c r="B363" s="17"/>
      <c r="C363" s="17"/>
      <c r="D363" s="17"/>
      <c r="E363"/>
      <c r="F363"/>
      <c r="G363"/>
      <c r="H363"/>
    </row>
    <row r="364" spans="1:8" ht="14.4" x14ac:dyDescent="0.3">
      <c r="A364" s="17"/>
      <c r="B364" s="17"/>
      <c r="C364" s="17"/>
      <c r="D364" s="17"/>
      <c r="E364"/>
      <c r="F364"/>
      <c r="G364"/>
      <c r="H364"/>
    </row>
    <row r="365" spans="1:8" ht="14.4" x14ac:dyDescent="0.3">
      <c r="A365" s="17"/>
      <c r="B365" s="17"/>
      <c r="C365" s="17"/>
      <c r="D365" s="17"/>
      <c r="E365"/>
      <c r="F365"/>
      <c r="G365"/>
      <c r="H365"/>
    </row>
    <row r="366" spans="1:8" ht="14.4" x14ac:dyDescent="0.3">
      <c r="A366" s="17"/>
      <c r="B366" s="17"/>
      <c r="C366" s="17"/>
      <c r="D366" s="17"/>
      <c r="E366"/>
      <c r="F366"/>
      <c r="G366"/>
      <c r="H366"/>
    </row>
    <row r="367" spans="1:8" ht="14.4" x14ac:dyDescent="0.3">
      <c r="A367" s="17"/>
      <c r="B367" s="17"/>
      <c r="C367" s="17"/>
      <c r="D367" s="17"/>
      <c r="E367"/>
      <c r="F367"/>
      <c r="G367"/>
      <c r="H367"/>
    </row>
    <row r="368" spans="1:8" ht="14.4" x14ac:dyDescent="0.3">
      <c r="A368" s="17"/>
      <c r="B368" s="17"/>
      <c r="C368" s="17"/>
      <c r="D368" s="17"/>
      <c r="E368"/>
      <c r="F368"/>
      <c r="G368"/>
      <c r="H368"/>
    </row>
    <row r="369" spans="1:8" ht="14.4" x14ac:dyDescent="0.3">
      <c r="A369" s="17"/>
      <c r="B369" s="17"/>
      <c r="C369" s="17"/>
      <c r="D369" s="17"/>
      <c r="E369"/>
      <c r="F369"/>
      <c r="G369"/>
      <c r="H369"/>
    </row>
    <row r="370" spans="1:8" ht="14.4" x14ac:dyDescent="0.3">
      <c r="A370" s="17"/>
      <c r="B370" s="17"/>
      <c r="C370" s="17"/>
      <c r="D370" s="17"/>
      <c r="E370"/>
      <c r="F370"/>
      <c r="G370"/>
      <c r="H370"/>
    </row>
    <row r="371" spans="1:8" ht="14.4" x14ac:dyDescent="0.3">
      <c r="A371" s="17"/>
      <c r="B371" s="17"/>
      <c r="C371" s="17"/>
      <c r="D371" s="17"/>
      <c r="E371"/>
      <c r="F371"/>
      <c r="G371"/>
      <c r="H371"/>
    </row>
    <row r="372" spans="1:8" ht="14.4" x14ac:dyDescent="0.3">
      <c r="A372" s="17"/>
      <c r="B372" s="17"/>
      <c r="C372" s="17"/>
      <c r="D372" s="17"/>
      <c r="E372"/>
      <c r="F372"/>
      <c r="G372"/>
      <c r="H372"/>
    </row>
    <row r="373" spans="1:8" ht="14.4" x14ac:dyDescent="0.3">
      <c r="A373" s="17"/>
      <c r="B373" s="17"/>
      <c r="C373" s="17"/>
      <c r="D373" s="17"/>
      <c r="E373"/>
      <c r="F373"/>
      <c r="G373"/>
      <c r="H373"/>
    </row>
    <row r="374" spans="1:8" ht="14.4" x14ac:dyDescent="0.3">
      <c r="A374" s="17"/>
      <c r="B374" s="17"/>
      <c r="C374" s="17"/>
      <c r="D374" s="17"/>
      <c r="E374"/>
      <c r="F374"/>
      <c r="G374"/>
      <c r="H374"/>
    </row>
    <row r="375" spans="1:8" ht="14.4" x14ac:dyDescent="0.3">
      <c r="A375" s="17"/>
      <c r="B375" s="17"/>
      <c r="C375" s="17"/>
      <c r="D375" s="17"/>
      <c r="E375"/>
      <c r="F375"/>
      <c r="G375"/>
      <c r="H375"/>
    </row>
    <row r="376" spans="1:8" ht="14.4" x14ac:dyDescent="0.3">
      <c r="A376" s="17"/>
      <c r="B376" s="17"/>
      <c r="C376" s="17"/>
      <c r="D376" s="17"/>
      <c r="E376"/>
      <c r="F376"/>
      <c r="G376"/>
      <c r="H376"/>
    </row>
    <row r="377" spans="1:8" ht="14.4" x14ac:dyDescent="0.3">
      <c r="A377" s="17"/>
      <c r="B377" s="17"/>
      <c r="C377" s="17"/>
      <c r="D377" s="17"/>
      <c r="E377"/>
      <c r="F377"/>
      <c r="G377"/>
      <c r="H377"/>
    </row>
    <row r="378" spans="1:8" ht="14.4" x14ac:dyDescent="0.3">
      <c r="A378" s="17"/>
      <c r="B378" s="17"/>
      <c r="C378" s="17"/>
      <c r="D378" s="17"/>
      <c r="E378"/>
      <c r="F378"/>
      <c r="G378"/>
      <c r="H378"/>
    </row>
    <row r="379" spans="1:8" ht="14.4" x14ac:dyDescent="0.3">
      <c r="A379" s="17"/>
      <c r="B379" s="17"/>
      <c r="C379" s="17"/>
      <c r="D379" s="17"/>
      <c r="E379"/>
      <c r="F379"/>
      <c r="G379"/>
      <c r="H379"/>
    </row>
    <row r="380" spans="1:8" ht="14.4" x14ac:dyDescent="0.3">
      <c r="A380" s="17"/>
      <c r="B380" s="17"/>
      <c r="C380" s="17"/>
      <c r="D380" s="17"/>
      <c r="E380"/>
      <c r="F380"/>
      <c r="G380"/>
      <c r="H380"/>
    </row>
    <row r="381" spans="1:8" ht="14.4" x14ac:dyDescent="0.3">
      <c r="A381" s="17"/>
      <c r="B381" s="17"/>
      <c r="C381" s="17"/>
      <c r="D381" s="17"/>
      <c r="E381"/>
      <c r="F381"/>
      <c r="G381"/>
      <c r="H381"/>
    </row>
    <row r="382" spans="1:8" ht="14.4" x14ac:dyDescent="0.3">
      <c r="A382" s="17"/>
      <c r="B382" s="17"/>
      <c r="C382" s="17"/>
      <c r="D382" s="17"/>
      <c r="E382"/>
      <c r="F382"/>
      <c r="G382"/>
      <c r="H382"/>
    </row>
    <row r="383" spans="1:8" ht="14.4" x14ac:dyDescent="0.3">
      <c r="A383" s="17"/>
      <c r="B383" s="17"/>
      <c r="C383" s="17"/>
      <c r="D383" s="17"/>
      <c r="E383"/>
      <c r="F383"/>
      <c r="G383"/>
      <c r="H383"/>
    </row>
    <row r="384" spans="1:8" ht="14.4" x14ac:dyDescent="0.3">
      <c r="A384" s="17"/>
      <c r="B384" s="17"/>
      <c r="C384" s="17"/>
      <c r="D384" s="17"/>
      <c r="E384"/>
      <c r="F384"/>
      <c r="G384"/>
      <c r="H384"/>
    </row>
    <row r="385" spans="1:8" ht="14.4" x14ac:dyDescent="0.3">
      <c r="A385" s="17"/>
      <c r="B385" s="17"/>
      <c r="C385" s="17"/>
      <c r="D385" s="17"/>
      <c r="E385"/>
      <c r="F385"/>
      <c r="G385"/>
      <c r="H385"/>
    </row>
    <row r="386" spans="1:8" ht="14.4" x14ac:dyDescent="0.3">
      <c r="A386" s="17"/>
      <c r="B386" s="17"/>
      <c r="C386" s="17"/>
      <c r="D386" s="17"/>
      <c r="E386"/>
      <c r="F386"/>
      <c r="G386"/>
      <c r="H386"/>
    </row>
    <row r="387" spans="1:8" ht="14.4" x14ac:dyDescent="0.3">
      <c r="A387" s="17"/>
      <c r="B387" s="17"/>
      <c r="C387" s="17"/>
      <c r="D387" s="17"/>
      <c r="E387"/>
      <c r="F387"/>
      <c r="G387"/>
      <c r="H387"/>
    </row>
    <row r="388" spans="1:8" ht="14.4" x14ac:dyDescent="0.3">
      <c r="A388" s="17"/>
      <c r="B388" s="17"/>
      <c r="C388" s="17"/>
      <c r="D388" s="17"/>
      <c r="E388"/>
      <c r="F388"/>
      <c r="G388"/>
      <c r="H388"/>
    </row>
    <row r="389" spans="1:8" ht="14.4" x14ac:dyDescent="0.3">
      <c r="A389" s="17"/>
      <c r="B389" s="17"/>
      <c r="C389" s="17"/>
      <c r="D389" s="17"/>
      <c r="E389"/>
      <c r="F389"/>
      <c r="G389"/>
      <c r="H389"/>
    </row>
    <row r="390" spans="1:8" ht="14.4" x14ac:dyDescent="0.3">
      <c r="A390" s="17"/>
      <c r="B390" s="17"/>
      <c r="C390" s="17"/>
      <c r="D390" s="17"/>
      <c r="E390"/>
      <c r="F390"/>
      <c r="G390"/>
      <c r="H390"/>
    </row>
    <row r="391" spans="1:8" ht="14.4" x14ac:dyDescent="0.3">
      <c r="A391" s="17"/>
      <c r="B391" s="17"/>
      <c r="C391" s="17"/>
      <c r="D391" s="17"/>
      <c r="E391"/>
      <c r="F391"/>
      <c r="G391"/>
      <c r="H391"/>
    </row>
    <row r="392" spans="1:8" ht="14.4" x14ac:dyDescent="0.3">
      <c r="A392" s="17"/>
      <c r="B392" s="17"/>
      <c r="C392" s="17"/>
      <c r="D392" s="17"/>
      <c r="E392"/>
      <c r="F392"/>
      <c r="G392"/>
      <c r="H392"/>
    </row>
    <row r="393" spans="1:8" ht="14.4" x14ac:dyDescent="0.3">
      <c r="A393" s="17"/>
      <c r="B393" s="17"/>
      <c r="C393" s="17"/>
      <c r="D393" s="17"/>
      <c r="E393"/>
      <c r="F393"/>
      <c r="G393"/>
      <c r="H393"/>
    </row>
    <row r="394" spans="1:8" ht="14.4" x14ac:dyDescent="0.3">
      <c r="A394" s="17"/>
      <c r="B394" s="17"/>
      <c r="C394" s="17"/>
      <c r="D394" s="17"/>
      <c r="E394"/>
      <c r="F394"/>
      <c r="G394"/>
      <c r="H394"/>
    </row>
    <row r="395" spans="1:8" ht="14.4" x14ac:dyDescent="0.3">
      <c r="A395" s="17"/>
      <c r="B395" s="17"/>
      <c r="C395" s="17"/>
      <c r="D395" s="17"/>
      <c r="E395"/>
      <c r="F395"/>
      <c r="G395"/>
      <c r="H395"/>
    </row>
    <row r="396" spans="1:8" ht="14.4" x14ac:dyDescent="0.3">
      <c r="A396" s="17"/>
      <c r="B396" s="17"/>
      <c r="C396" s="17"/>
      <c r="D396" s="17"/>
      <c r="E396"/>
      <c r="F396"/>
      <c r="G396"/>
      <c r="H396"/>
    </row>
    <row r="397" spans="1:8" ht="14.4" x14ac:dyDescent="0.3">
      <c r="A397" s="17"/>
      <c r="B397" s="17"/>
      <c r="C397" s="17"/>
      <c r="D397" s="17"/>
      <c r="E397"/>
      <c r="F397"/>
      <c r="G397"/>
      <c r="H397"/>
    </row>
    <row r="398" spans="1:8" ht="14.4" x14ac:dyDescent="0.3">
      <c r="A398" s="17"/>
      <c r="B398" s="17"/>
      <c r="C398" s="17"/>
      <c r="D398" s="17"/>
      <c r="E398"/>
      <c r="F398"/>
      <c r="G398"/>
      <c r="H398"/>
    </row>
    <row r="399" spans="1:8" ht="14.4" x14ac:dyDescent="0.3">
      <c r="A399" s="17"/>
      <c r="B399" s="17"/>
      <c r="C399" s="17"/>
      <c r="D399" s="17"/>
      <c r="E399"/>
      <c r="F399"/>
      <c r="G399"/>
      <c r="H399"/>
    </row>
    <row r="400" spans="1:8" ht="14.4" x14ac:dyDescent="0.3">
      <c r="A400" s="17"/>
      <c r="B400" s="17"/>
      <c r="C400" s="17"/>
      <c r="D400" s="17"/>
      <c r="E400"/>
      <c r="F400"/>
      <c r="G400"/>
      <c r="H400"/>
    </row>
    <row r="401" spans="1:8" ht="14.4" x14ac:dyDescent="0.3">
      <c r="A401" s="17"/>
      <c r="B401" s="17"/>
      <c r="C401" s="17"/>
      <c r="D401" s="17"/>
      <c r="E401"/>
      <c r="F401"/>
      <c r="G401"/>
      <c r="H401"/>
    </row>
    <row r="402" spans="1:8" ht="14.4" x14ac:dyDescent="0.3">
      <c r="A402" s="17"/>
      <c r="B402" s="17"/>
      <c r="C402" s="17"/>
      <c r="D402" s="17"/>
      <c r="E402"/>
      <c r="F402"/>
      <c r="G402"/>
      <c r="H402"/>
    </row>
    <row r="403" spans="1:8" ht="14.4" x14ac:dyDescent="0.3">
      <c r="A403" s="17"/>
      <c r="B403" s="17"/>
      <c r="C403" s="17"/>
      <c r="D403" s="17"/>
      <c r="E403"/>
      <c r="F403"/>
      <c r="G403"/>
      <c r="H403"/>
    </row>
    <row r="404" spans="1:8" ht="14.4" x14ac:dyDescent="0.3">
      <c r="A404" s="17"/>
      <c r="B404" s="17"/>
      <c r="C404" s="17"/>
      <c r="D404" s="17"/>
      <c r="E404"/>
      <c r="F404"/>
      <c r="G404"/>
      <c r="H404"/>
    </row>
    <row r="405" spans="1:8" ht="14.4" x14ac:dyDescent="0.3">
      <c r="A405" s="17"/>
      <c r="B405" s="17"/>
      <c r="C405" s="17"/>
      <c r="D405" s="17"/>
      <c r="E405"/>
      <c r="F405"/>
      <c r="G405"/>
      <c r="H405"/>
    </row>
    <row r="406" spans="1:8" ht="14.4" x14ac:dyDescent="0.3">
      <c r="A406" s="17"/>
      <c r="B406" s="17"/>
      <c r="C406" s="17"/>
      <c r="D406" s="17"/>
      <c r="E406"/>
      <c r="F406"/>
      <c r="G406"/>
      <c r="H406"/>
    </row>
    <row r="407" spans="1:8" ht="14.4" x14ac:dyDescent="0.3">
      <c r="A407" s="17"/>
      <c r="B407" s="17"/>
      <c r="C407" s="17"/>
      <c r="D407" s="17"/>
      <c r="E407"/>
      <c r="F407"/>
      <c r="G407"/>
      <c r="H407"/>
    </row>
    <row r="408" spans="1:8" ht="14.4" x14ac:dyDescent="0.3">
      <c r="A408" s="17"/>
      <c r="B408" s="17"/>
      <c r="C408" s="17"/>
      <c r="D408" s="17"/>
      <c r="E408"/>
      <c r="F408"/>
      <c r="G408"/>
      <c r="H408"/>
    </row>
    <row r="409" spans="1:8" ht="14.4" x14ac:dyDescent="0.3">
      <c r="A409" s="17"/>
      <c r="B409" s="17"/>
      <c r="C409" s="17"/>
      <c r="D409" s="17"/>
      <c r="E409"/>
      <c r="F409"/>
      <c r="G409"/>
      <c r="H409"/>
    </row>
    <row r="410" spans="1:8" ht="14.4" x14ac:dyDescent="0.3">
      <c r="A410" s="17"/>
      <c r="B410" s="17"/>
      <c r="C410" s="17"/>
      <c r="D410" s="17"/>
      <c r="E410"/>
      <c r="F410"/>
      <c r="G410"/>
      <c r="H410"/>
    </row>
    <row r="411" spans="1:8" ht="14.4" x14ac:dyDescent="0.3">
      <c r="A411" s="17"/>
      <c r="B411" s="17"/>
      <c r="C411" s="17"/>
      <c r="D411" s="17"/>
      <c r="E411"/>
      <c r="F411"/>
      <c r="G411"/>
      <c r="H411"/>
    </row>
    <row r="412" spans="1:8" ht="14.4" x14ac:dyDescent="0.3">
      <c r="A412" s="17"/>
      <c r="B412" s="17"/>
      <c r="C412" s="17"/>
      <c r="D412" s="17"/>
      <c r="E412"/>
      <c r="F412"/>
      <c r="G412"/>
      <c r="H412"/>
    </row>
    <row r="413" spans="1:8" ht="14.4" x14ac:dyDescent="0.3">
      <c r="A413" s="17"/>
      <c r="B413" s="17"/>
      <c r="C413" s="17"/>
      <c r="D413" s="17"/>
      <c r="E413"/>
      <c r="F413"/>
      <c r="G413"/>
      <c r="H413"/>
    </row>
    <row r="414" spans="1:8" ht="14.4" x14ac:dyDescent="0.3">
      <c r="A414" s="17"/>
      <c r="B414" s="17"/>
      <c r="C414" s="17"/>
      <c r="D414" s="17"/>
      <c r="E414"/>
      <c r="F414"/>
      <c r="G414"/>
      <c r="H414"/>
    </row>
    <row r="415" spans="1:8" ht="14.4" x14ac:dyDescent="0.3">
      <c r="A415" s="17"/>
      <c r="B415" s="17"/>
      <c r="C415" s="17"/>
      <c r="D415" s="17"/>
      <c r="E415"/>
      <c r="F415"/>
      <c r="G415"/>
      <c r="H415"/>
    </row>
    <row r="416" spans="1:8" ht="14.4" x14ac:dyDescent="0.3">
      <c r="A416" s="17"/>
      <c r="B416" s="17"/>
      <c r="C416" s="17"/>
      <c r="D416" s="17"/>
      <c r="E416"/>
      <c r="F416"/>
      <c r="G416"/>
      <c r="H416"/>
    </row>
    <row r="417" spans="1:8" ht="14.4" x14ac:dyDescent="0.3">
      <c r="A417" s="17"/>
      <c r="B417" s="17"/>
      <c r="C417" s="17"/>
      <c r="D417" s="17"/>
      <c r="E417"/>
      <c r="F417"/>
      <c r="G417"/>
      <c r="H417"/>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47"/>
  <sheetViews>
    <sheetView topLeftCell="A19" zoomScaleNormal="100" workbookViewId="0">
      <selection activeCell="B46" sqref="B46"/>
    </sheetView>
  </sheetViews>
  <sheetFormatPr baseColWidth="10" defaultColWidth="15.109375" defaultRowHeight="15" customHeight="1" x14ac:dyDescent="0.3"/>
  <cols>
    <col min="1" max="1" width="25.88671875" style="29" customWidth="1"/>
    <col min="2" max="2" width="67.33203125" style="29" customWidth="1"/>
    <col min="3" max="26" width="7.5546875" customWidth="1"/>
  </cols>
  <sheetData>
    <row r="1" spans="1:2" ht="15.75" customHeight="1" x14ac:dyDescent="0.3">
      <c r="A1" s="26" t="s">
        <v>15</v>
      </c>
      <c r="B1" s="26" t="s">
        <v>303</v>
      </c>
    </row>
    <row r="2" spans="1:2" ht="24" x14ac:dyDescent="0.3">
      <c r="A2" s="27" t="s">
        <v>305</v>
      </c>
      <c r="B2" s="27" t="s">
        <v>306</v>
      </c>
    </row>
    <row r="3" spans="1:2" ht="24" x14ac:dyDescent="0.3">
      <c r="A3" s="27" t="s">
        <v>305</v>
      </c>
      <c r="B3" s="27" t="s">
        <v>307</v>
      </c>
    </row>
    <row r="4" spans="1:2" ht="24" x14ac:dyDescent="0.3">
      <c r="A4" s="27" t="s">
        <v>308</v>
      </c>
      <c r="B4" s="27" t="s">
        <v>309</v>
      </c>
    </row>
    <row r="5" spans="1:2" ht="14.4" x14ac:dyDescent="0.3">
      <c r="A5" s="27" t="s">
        <v>308</v>
      </c>
      <c r="B5" s="27" t="s">
        <v>310</v>
      </c>
    </row>
    <row r="6" spans="1:2" ht="14.4" x14ac:dyDescent="0.3">
      <c r="A6" s="27" t="s">
        <v>311</v>
      </c>
      <c r="B6" s="27" t="s">
        <v>166</v>
      </c>
    </row>
    <row r="7" spans="1:2" ht="24" x14ac:dyDescent="0.3">
      <c r="A7" s="27" t="s">
        <v>311</v>
      </c>
      <c r="B7" s="27" t="s">
        <v>342</v>
      </c>
    </row>
    <row r="8" spans="1:2" ht="24" x14ac:dyDescent="0.3">
      <c r="A8" s="27" t="s">
        <v>311</v>
      </c>
      <c r="B8" s="27" t="s">
        <v>343</v>
      </c>
    </row>
    <row r="9" spans="1:2" ht="36" x14ac:dyDescent="0.3">
      <c r="A9" s="27" t="s">
        <v>376</v>
      </c>
      <c r="B9" s="27" t="s">
        <v>375</v>
      </c>
    </row>
    <row r="10" spans="1:2" ht="24" x14ac:dyDescent="0.3">
      <c r="A10" s="27" t="s">
        <v>311</v>
      </c>
      <c r="B10" s="27" t="s">
        <v>377</v>
      </c>
    </row>
    <row r="11" spans="1:2" ht="14.4" x14ac:dyDescent="0.3">
      <c r="A11" s="27" t="s">
        <v>437</v>
      </c>
      <c r="B11" s="27" t="s">
        <v>416</v>
      </c>
    </row>
    <row r="12" spans="1:2" ht="24" x14ac:dyDescent="0.3">
      <c r="A12" s="27" t="s">
        <v>435</v>
      </c>
      <c r="B12" s="27" t="s">
        <v>436</v>
      </c>
    </row>
    <row r="13" spans="1:2" ht="14.4" x14ac:dyDescent="0.3">
      <c r="A13" s="27" t="s">
        <v>437</v>
      </c>
      <c r="B13" s="27" t="s">
        <v>440</v>
      </c>
    </row>
    <row r="14" spans="1:2" ht="14.4" x14ac:dyDescent="0.3">
      <c r="A14" s="27" t="s">
        <v>528</v>
      </c>
      <c r="B14" s="27" t="s">
        <v>529</v>
      </c>
    </row>
    <row r="15" spans="1:2" ht="14.4" x14ac:dyDescent="0.3">
      <c r="A15" s="27" t="s">
        <v>311</v>
      </c>
      <c r="B15" s="27" t="s">
        <v>562</v>
      </c>
    </row>
    <row r="16" spans="1:2" ht="14.4" x14ac:dyDescent="0.3">
      <c r="A16" s="27" t="s">
        <v>565</v>
      </c>
      <c r="B16" s="27" t="s">
        <v>563</v>
      </c>
    </row>
    <row r="17" spans="1:2" ht="36" x14ac:dyDescent="0.3">
      <c r="A17" s="27" t="s">
        <v>376</v>
      </c>
      <c r="B17" s="27" t="s">
        <v>564</v>
      </c>
    </row>
    <row r="18" spans="1:2" ht="14.4" x14ac:dyDescent="0.3">
      <c r="A18" s="27" t="s">
        <v>528</v>
      </c>
      <c r="B18" s="46" t="s">
        <v>638</v>
      </c>
    </row>
    <row r="19" spans="1:2" ht="14.4" x14ac:dyDescent="0.3">
      <c r="A19" s="27" t="s">
        <v>528</v>
      </c>
      <c r="B19" s="47" t="s">
        <v>639</v>
      </c>
    </row>
    <row r="20" spans="1:2" ht="72" x14ac:dyDescent="0.3">
      <c r="A20" s="28"/>
      <c r="B20" s="75" t="s">
        <v>807</v>
      </c>
    </row>
    <row r="21" spans="1:2" ht="14.4" x14ac:dyDescent="0.3">
      <c r="A21" s="75" t="s">
        <v>812</v>
      </c>
      <c r="B21" s="75" t="s">
        <v>767</v>
      </c>
    </row>
    <row r="22" spans="1:2" ht="28.8" x14ac:dyDescent="0.3">
      <c r="A22" s="28" t="s">
        <v>739</v>
      </c>
      <c r="B22" s="28" t="s">
        <v>818</v>
      </c>
    </row>
    <row r="23" spans="1:2" ht="28.8" x14ac:dyDescent="0.3">
      <c r="A23" s="28" t="s">
        <v>992</v>
      </c>
      <c r="B23" s="28" t="s">
        <v>924</v>
      </c>
    </row>
    <row r="24" spans="1:2" ht="14.4" x14ac:dyDescent="0.3">
      <c r="A24" s="28"/>
      <c r="B24" s="28"/>
    </row>
    <row r="25" spans="1:2" ht="14.4" x14ac:dyDescent="0.3">
      <c r="A25" s="28"/>
      <c r="B25" s="28"/>
    </row>
    <row r="26" spans="1:2" ht="14.4" x14ac:dyDescent="0.3">
      <c r="A26" s="28"/>
      <c r="B26" s="28"/>
    </row>
    <row r="27" spans="1:2" ht="14.4" x14ac:dyDescent="0.3">
      <c r="A27" s="28"/>
      <c r="B27" s="28"/>
    </row>
    <row r="28" spans="1:2" ht="14.4" x14ac:dyDescent="0.3">
      <c r="A28" s="28"/>
      <c r="B28" s="28"/>
    </row>
    <row r="29" spans="1:2" ht="14.4" x14ac:dyDescent="0.3">
      <c r="A29" s="28"/>
      <c r="B29" s="28"/>
    </row>
    <row r="30" spans="1:2" ht="14.4" x14ac:dyDescent="0.3">
      <c r="A30" s="28"/>
      <c r="B30" s="28"/>
    </row>
    <row r="31" spans="1:2" ht="14.4" x14ac:dyDescent="0.3">
      <c r="A31" s="28"/>
      <c r="B31" s="28"/>
    </row>
    <row r="32" spans="1:2" ht="14.4" x14ac:dyDescent="0.3">
      <c r="A32" s="28"/>
      <c r="B32" s="28"/>
    </row>
    <row r="33" spans="1:2" ht="14.4" x14ac:dyDescent="0.3">
      <c r="A33" s="28"/>
      <c r="B33" s="28"/>
    </row>
    <row r="34" spans="1:2" ht="14.4" x14ac:dyDescent="0.3">
      <c r="A34" s="28"/>
      <c r="B34" s="28"/>
    </row>
    <row r="35" spans="1:2" ht="14.4" x14ac:dyDescent="0.3">
      <c r="A35" s="28"/>
      <c r="B35" s="28"/>
    </row>
    <row r="36" spans="1:2" ht="14.4" x14ac:dyDescent="0.3">
      <c r="A36" s="28"/>
      <c r="B36" s="28"/>
    </row>
    <row r="37" spans="1:2" ht="14.4" x14ac:dyDescent="0.3">
      <c r="A37" s="28"/>
      <c r="B37" s="28"/>
    </row>
    <row r="38" spans="1:2" ht="14.4" x14ac:dyDescent="0.3">
      <c r="A38" s="28"/>
      <c r="B38" s="28"/>
    </row>
    <row r="39" spans="1:2" ht="14.4" x14ac:dyDescent="0.3">
      <c r="A39" s="28"/>
      <c r="B39" s="28"/>
    </row>
    <row r="40" spans="1:2" ht="14.4" x14ac:dyDescent="0.3">
      <c r="A40" s="28"/>
      <c r="B40" s="28"/>
    </row>
    <row r="41" spans="1:2" ht="14.4" x14ac:dyDescent="0.3">
      <c r="A41" s="28"/>
      <c r="B41" s="28"/>
    </row>
    <row r="42" spans="1:2" ht="14.4" x14ac:dyDescent="0.3">
      <c r="A42" s="28"/>
      <c r="B42" s="28"/>
    </row>
    <row r="43" spans="1:2" ht="14.4" x14ac:dyDescent="0.3">
      <c r="A43" s="28"/>
      <c r="B43" s="28"/>
    </row>
    <row r="44" spans="1:2" ht="14.4" x14ac:dyDescent="0.3">
      <c r="A44" s="28"/>
      <c r="B44" s="28"/>
    </row>
    <row r="45" spans="1:2" ht="14.4" x14ac:dyDescent="0.3">
      <c r="A45" s="28"/>
      <c r="B45" s="28"/>
    </row>
    <row r="46" spans="1:2" ht="14.4" x14ac:dyDescent="0.3">
      <c r="A46" s="28"/>
      <c r="B46" s="28"/>
    </row>
    <row r="47" spans="1:2" ht="14.4" x14ac:dyDescent="0.3">
      <c r="A47" s="28"/>
      <c r="B47" s="2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G3:P8"/>
  <sheetViews>
    <sheetView topLeftCell="F1" zoomScale="70" zoomScaleNormal="70" workbookViewId="0">
      <selection activeCell="G5" sqref="G5:P8"/>
    </sheetView>
  </sheetViews>
  <sheetFormatPr baseColWidth="10" defaultColWidth="8.88671875" defaultRowHeight="14.4" x14ac:dyDescent="0.3"/>
  <cols>
    <col min="7" max="7" width="9.109375" style="20"/>
    <col min="8" max="16" width="26.88671875" style="20" customWidth="1"/>
  </cols>
  <sheetData>
    <row r="3" spans="7:16" ht="45" customHeight="1" thickBot="1" x14ac:dyDescent="0.35">
      <c r="G3" s="106" t="s">
        <v>359</v>
      </c>
      <c r="H3" s="106"/>
      <c r="I3" s="106"/>
      <c r="J3" s="106"/>
      <c r="K3" s="106"/>
      <c r="L3" s="106"/>
      <c r="M3" s="106"/>
      <c r="N3" s="106"/>
      <c r="O3" s="106"/>
      <c r="P3" s="106"/>
    </row>
    <row r="4" spans="7:16" ht="15" customHeight="1" thickBot="1" x14ac:dyDescent="0.35">
      <c r="G4" s="103" t="s">
        <v>380</v>
      </c>
      <c r="H4" s="104"/>
      <c r="I4" s="104"/>
      <c r="J4" s="104"/>
      <c r="K4" s="104"/>
      <c r="L4" s="105"/>
      <c r="M4" s="103" t="s">
        <v>381</v>
      </c>
      <c r="N4" s="104"/>
      <c r="O4" s="104"/>
      <c r="P4" s="105"/>
    </row>
    <row r="5" spans="7:16" x14ac:dyDescent="0.3">
      <c r="G5" s="50" t="s">
        <v>360</v>
      </c>
      <c r="H5" s="50" t="s">
        <v>361</v>
      </c>
      <c r="I5" s="50" t="s">
        <v>362</v>
      </c>
      <c r="J5" s="51"/>
      <c r="K5" s="51"/>
      <c r="L5" s="51"/>
      <c r="M5" s="51"/>
      <c r="N5" s="51"/>
      <c r="O5" s="51"/>
      <c r="P5" s="51"/>
    </row>
    <row r="6" spans="7:16" ht="28.8" x14ac:dyDescent="0.3">
      <c r="G6" s="21" t="s">
        <v>363</v>
      </c>
      <c r="H6" s="21" t="s">
        <v>371</v>
      </c>
      <c r="I6" s="21" t="s">
        <v>374</v>
      </c>
      <c r="J6" s="22"/>
      <c r="K6" s="21" t="s">
        <v>368</v>
      </c>
      <c r="L6" s="21" t="s">
        <v>373</v>
      </c>
      <c r="M6" s="21" t="s">
        <v>378</v>
      </c>
      <c r="N6" s="21" t="s">
        <v>379</v>
      </c>
      <c r="O6" s="21" t="s">
        <v>372</v>
      </c>
      <c r="P6" s="21" t="s">
        <v>383</v>
      </c>
    </row>
    <row r="7" spans="7:16" ht="57.6" x14ac:dyDescent="0.3">
      <c r="G7" s="21" t="s">
        <v>364</v>
      </c>
      <c r="H7" s="21" t="s">
        <v>365</v>
      </c>
      <c r="I7" s="21" t="s">
        <v>366</v>
      </c>
      <c r="J7" s="21" t="s">
        <v>367</v>
      </c>
      <c r="K7" s="21" t="s">
        <v>368</v>
      </c>
      <c r="L7" s="21" t="s">
        <v>369</v>
      </c>
      <c r="M7" s="21" t="s">
        <v>370</v>
      </c>
      <c r="N7" s="22"/>
      <c r="O7" s="22"/>
      <c r="P7" s="22"/>
    </row>
    <row r="8" spans="7:16" ht="28.8" x14ac:dyDescent="0.3">
      <c r="G8" s="22" t="s">
        <v>730</v>
      </c>
      <c r="H8" s="22" t="s">
        <v>731</v>
      </c>
      <c r="I8" s="22" t="s">
        <v>362</v>
      </c>
      <c r="J8" s="22" t="s">
        <v>732</v>
      </c>
      <c r="K8" s="22" t="s">
        <v>733</v>
      </c>
      <c r="L8" s="22"/>
      <c r="M8" s="22"/>
      <c r="N8" s="22"/>
      <c r="O8" s="22"/>
      <c r="P8" s="22"/>
    </row>
  </sheetData>
  <mergeCells count="3">
    <mergeCell ref="G4:L4"/>
    <mergeCell ref="M4:P4"/>
    <mergeCell ref="G3:P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C20"/>
  <sheetViews>
    <sheetView zoomScale="80" zoomScaleNormal="80" workbookViewId="0">
      <selection activeCell="C6" sqref="C6"/>
    </sheetView>
  </sheetViews>
  <sheetFormatPr baseColWidth="10" defaultColWidth="8.88671875" defaultRowHeight="14.4" x14ac:dyDescent="0.3"/>
  <cols>
    <col min="2" max="2" width="21" style="17" customWidth="1"/>
    <col min="3" max="3" width="61.109375" style="17" customWidth="1"/>
  </cols>
  <sheetData>
    <row r="2" spans="2:3" s="24" customFormat="1" x14ac:dyDescent="0.3">
      <c r="B2" s="107" t="s">
        <v>403</v>
      </c>
      <c r="C2" s="107"/>
    </row>
    <row r="3" spans="2:3" s="3" customFormat="1" ht="28.8" x14ac:dyDescent="0.3">
      <c r="B3" s="18" t="s">
        <v>394</v>
      </c>
      <c r="C3" s="18" t="s">
        <v>393</v>
      </c>
    </row>
    <row r="4" spans="2:3" s="3" customFormat="1" x14ac:dyDescent="0.3">
      <c r="B4" s="18" t="s">
        <v>394</v>
      </c>
      <c r="C4" s="18" t="s">
        <v>395</v>
      </c>
    </row>
    <row r="5" spans="2:3" s="3" customFormat="1" ht="43.2" x14ac:dyDescent="0.3">
      <c r="B5" s="18"/>
      <c r="C5" s="18" t="s">
        <v>398</v>
      </c>
    </row>
    <row r="6" spans="2:3" s="3" customFormat="1" ht="28.8" x14ac:dyDescent="0.3">
      <c r="B6" s="18" t="s">
        <v>399</v>
      </c>
      <c r="C6" s="18" t="s">
        <v>400</v>
      </c>
    </row>
    <row r="7" spans="2:3" s="3" customFormat="1" ht="43.2" x14ac:dyDescent="0.3">
      <c r="B7" s="18" t="s">
        <v>399</v>
      </c>
      <c r="C7" s="18" t="s">
        <v>401</v>
      </c>
    </row>
    <row r="8" spans="2:3" s="3" customFormat="1" ht="43.2" x14ac:dyDescent="0.3">
      <c r="B8" s="18" t="s">
        <v>404</v>
      </c>
      <c r="C8" s="18" t="s">
        <v>402</v>
      </c>
    </row>
    <row r="9" spans="2:3" s="24" customFormat="1" ht="12" x14ac:dyDescent="0.25">
      <c r="B9" s="25"/>
      <c r="C9" s="25" t="s">
        <v>405</v>
      </c>
    </row>
    <row r="10" spans="2:3" s="24" customFormat="1" ht="12" x14ac:dyDescent="0.25">
      <c r="B10" s="25"/>
      <c r="C10" s="25"/>
    </row>
    <row r="11" spans="2:3" s="24" customFormat="1" ht="12" x14ac:dyDescent="0.25">
      <c r="B11" s="25"/>
      <c r="C11" s="25"/>
    </row>
    <row r="12" spans="2:3" s="24" customFormat="1" ht="12" x14ac:dyDescent="0.25">
      <c r="B12" s="25"/>
      <c r="C12" s="25"/>
    </row>
    <row r="13" spans="2:3" s="24" customFormat="1" ht="12" x14ac:dyDescent="0.25">
      <c r="B13" s="25"/>
      <c r="C13" s="25"/>
    </row>
    <row r="14" spans="2:3" s="24" customFormat="1" ht="12" x14ac:dyDescent="0.25">
      <c r="B14" s="25"/>
      <c r="C14" s="25"/>
    </row>
    <row r="15" spans="2:3" s="24" customFormat="1" ht="12" x14ac:dyDescent="0.25">
      <c r="B15" s="25"/>
      <c r="C15" s="25"/>
    </row>
    <row r="16" spans="2:3" s="24" customFormat="1" ht="12" x14ac:dyDescent="0.25">
      <c r="B16" s="25"/>
      <c r="C16" s="25"/>
    </row>
    <row r="17" spans="2:3" x14ac:dyDescent="0.3">
      <c r="B17" s="19"/>
      <c r="C17" s="19"/>
    </row>
    <row r="18" spans="2:3" x14ac:dyDescent="0.3">
      <c r="B18" s="19"/>
      <c r="C18" s="19"/>
    </row>
    <row r="19" spans="2:3" x14ac:dyDescent="0.3">
      <c r="B19" s="19"/>
      <c r="C19" s="19"/>
    </row>
    <row r="20" spans="2:3" x14ac:dyDescent="0.3">
      <c r="B20" s="19"/>
      <c r="C20" s="19"/>
    </row>
  </sheetData>
  <mergeCells count="1">
    <mergeCell ref="B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6"/>
  <sheetViews>
    <sheetView workbookViewId="0">
      <selection activeCell="B3" sqref="B3"/>
    </sheetView>
  </sheetViews>
  <sheetFormatPr baseColWidth="10" defaultColWidth="15.109375" defaultRowHeight="15" customHeight="1" x14ac:dyDescent="0.3"/>
  <cols>
    <col min="1" max="1" width="20.33203125" customWidth="1"/>
    <col min="2" max="2" width="12" customWidth="1"/>
    <col min="3" max="3" width="6.6640625" customWidth="1"/>
    <col min="4" max="4" width="6.44140625" customWidth="1"/>
    <col min="5" max="26" width="8" customWidth="1"/>
  </cols>
  <sheetData>
    <row r="1" spans="1:4" ht="24" customHeight="1" x14ac:dyDescent="0.3">
      <c r="A1" s="2" t="s">
        <v>324</v>
      </c>
      <c r="B1" s="2" t="s">
        <v>325</v>
      </c>
      <c r="C1" s="2" t="s">
        <v>7</v>
      </c>
      <c r="D1" s="2" t="s">
        <v>8</v>
      </c>
    </row>
    <row r="2" spans="1:4" ht="14.4" x14ac:dyDescent="0.3">
      <c r="A2" s="23" t="s">
        <v>281</v>
      </c>
      <c r="B2" s="23" t="s">
        <v>942</v>
      </c>
      <c r="C2" s="3" t="s">
        <v>465</v>
      </c>
      <c r="D2" s="3" t="s">
        <v>114</v>
      </c>
    </row>
    <row r="3" spans="1:4" ht="14.4" x14ac:dyDescent="0.3">
      <c r="A3" s="23" t="s">
        <v>461</v>
      </c>
      <c r="B3" s="23" t="s">
        <v>300</v>
      </c>
      <c r="C3" s="3" t="s">
        <v>466</v>
      </c>
      <c r="D3" t="s">
        <v>129</v>
      </c>
    </row>
    <row r="4" spans="1:4" ht="14.4" x14ac:dyDescent="0.3">
      <c r="A4" s="23" t="s">
        <v>219</v>
      </c>
      <c r="B4" s="23" t="s">
        <v>297</v>
      </c>
      <c r="C4" s="3" t="s">
        <v>467</v>
      </c>
      <c r="D4" t="s">
        <v>95</v>
      </c>
    </row>
    <row r="5" spans="1:4" ht="14.4" x14ac:dyDescent="0.3">
      <c r="A5" s="23" t="s">
        <v>127</v>
      </c>
      <c r="B5" s="23" t="s">
        <v>249</v>
      </c>
      <c r="C5" s="3" t="s">
        <v>468</v>
      </c>
    </row>
    <row r="6" spans="1:4" ht="14.4" x14ac:dyDescent="0.3">
      <c r="A6" s="23" t="s">
        <v>457</v>
      </c>
      <c r="B6" s="23" t="s">
        <v>328</v>
      </c>
      <c r="C6" s="3" t="s">
        <v>469</v>
      </c>
    </row>
    <row r="7" spans="1:4" ht="14.4" x14ac:dyDescent="0.3">
      <c r="A7" s="23" t="s">
        <v>458</v>
      </c>
      <c r="B7" s="23" t="s">
        <v>327</v>
      </c>
    </row>
    <row r="8" spans="1:4" ht="14.4" x14ac:dyDescent="0.3">
      <c r="A8" s="23" t="s">
        <v>454</v>
      </c>
      <c r="B8" s="23" t="s">
        <v>319</v>
      </c>
    </row>
    <row r="9" spans="1:4" ht="14.4" x14ac:dyDescent="0.3">
      <c r="A9" s="23" t="s">
        <v>296</v>
      </c>
      <c r="B9" s="23" t="s">
        <v>287</v>
      </c>
    </row>
    <row r="10" spans="1:4" ht="14.4" x14ac:dyDescent="0.3">
      <c r="A10" s="23" t="s">
        <v>459</v>
      </c>
      <c r="B10" s="23" t="s">
        <v>385</v>
      </c>
    </row>
    <row r="11" spans="1:4" ht="14.4" x14ac:dyDescent="0.3">
      <c r="A11" s="23" t="s">
        <v>456</v>
      </c>
      <c r="B11" s="23" t="s">
        <v>329</v>
      </c>
    </row>
    <row r="12" spans="1:4" ht="14.4" x14ac:dyDescent="0.3">
      <c r="A12" s="23" t="s">
        <v>178</v>
      </c>
      <c r="B12" s="23" t="s">
        <v>172</v>
      </c>
    </row>
    <row r="13" spans="1:4" ht="14.4" x14ac:dyDescent="0.3">
      <c r="A13" s="23" t="s">
        <v>460</v>
      </c>
      <c r="B13" s="23" t="s">
        <v>277</v>
      </c>
    </row>
    <row r="14" spans="1:4" ht="14.4" x14ac:dyDescent="0.3">
      <c r="A14" s="23" t="s">
        <v>252</v>
      </c>
      <c r="B14" s="23" t="s">
        <v>745</v>
      </c>
    </row>
    <row r="15" spans="1:4" ht="14.4" x14ac:dyDescent="0.3">
      <c r="A15" s="23" t="s">
        <v>501</v>
      </c>
      <c r="B15" s="23" t="s">
        <v>822</v>
      </c>
    </row>
    <row r="16" spans="1:4" ht="14.4" x14ac:dyDescent="0.3">
      <c r="A16" s="23" t="s">
        <v>543</v>
      </c>
      <c r="B16" s="23" t="s">
        <v>825</v>
      </c>
    </row>
    <row r="17" spans="1:1" ht="14.4" x14ac:dyDescent="0.3">
      <c r="A17" s="23" t="s">
        <v>453</v>
      </c>
    </row>
    <row r="18" spans="1:1" ht="14.4" x14ac:dyDescent="0.3">
      <c r="A18" s="23" t="s">
        <v>231</v>
      </c>
    </row>
    <row r="19" spans="1:1" ht="14.4" x14ac:dyDescent="0.3">
      <c r="A19" s="23" t="s">
        <v>452</v>
      </c>
    </row>
    <row r="20" spans="1:1" ht="14.4" x14ac:dyDescent="0.3">
      <c r="A20" s="23" t="s">
        <v>171</v>
      </c>
    </row>
    <row r="21" spans="1:1" ht="14.4" x14ac:dyDescent="0.3">
      <c r="A21" s="23" t="s">
        <v>941</v>
      </c>
    </row>
    <row r="22" spans="1:1" ht="14.4" x14ac:dyDescent="0.3">
      <c r="A22" s="23" t="s">
        <v>264</v>
      </c>
    </row>
    <row r="23" spans="1:1" ht="14.4" x14ac:dyDescent="0.3"/>
    <row r="24" spans="1:1" ht="14.4" x14ac:dyDescent="0.3"/>
    <row r="25" spans="1:1" ht="14.4" x14ac:dyDescent="0.3"/>
    <row r="26" spans="1:1" ht="14.4" x14ac:dyDescent="0.3"/>
    <row r="27" spans="1:1" ht="14.4" x14ac:dyDescent="0.3"/>
    <row r="28" spans="1:1" ht="14.4" x14ac:dyDescent="0.3"/>
    <row r="29" spans="1:1" ht="14.4" x14ac:dyDescent="0.3"/>
    <row r="30" spans="1:1" ht="21.75" customHeight="1" x14ac:dyDescent="0.3"/>
    <row r="31" spans="1:1" ht="14.4" x14ac:dyDescent="0.3"/>
    <row r="32" spans="1:1" ht="14.4" x14ac:dyDescent="0.3"/>
    <row r="33" ht="14.4" x14ac:dyDescent="0.3"/>
    <row r="34" ht="14.4" x14ac:dyDescent="0.3"/>
    <row r="35" ht="14.4" x14ac:dyDescent="0.3"/>
    <row r="36" ht="14.4" x14ac:dyDescent="0.3"/>
    <row r="37" ht="14.4" x14ac:dyDescent="0.3"/>
    <row r="38" ht="14.4" x14ac:dyDescent="0.3"/>
    <row r="39" ht="14.4" x14ac:dyDescent="0.3"/>
    <row r="40" ht="14.4" x14ac:dyDescent="0.3"/>
    <row r="41" ht="14.4" x14ac:dyDescent="0.3"/>
    <row r="42" ht="14.4" x14ac:dyDescent="0.3"/>
    <row r="43" ht="14.4" x14ac:dyDescent="0.3"/>
    <row r="44" ht="14.4" x14ac:dyDescent="0.3"/>
    <row r="45" ht="14.4" x14ac:dyDescent="0.3"/>
    <row r="46" ht="14.4" x14ac:dyDescent="0.3"/>
    <row r="47" ht="14.4" x14ac:dyDescent="0.3"/>
    <row r="48"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row r="301" ht="14.4" x14ac:dyDescent="0.3"/>
    <row r="302" ht="14.4" x14ac:dyDescent="0.3"/>
    <row r="303" ht="14.4" x14ac:dyDescent="0.3"/>
    <row r="304" ht="14.4" x14ac:dyDescent="0.3"/>
    <row r="305" ht="14.4" x14ac:dyDescent="0.3"/>
    <row r="306" ht="14.4" x14ac:dyDescent="0.3"/>
    <row r="307" ht="14.4" x14ac:dyDescent="0.3"/>
    <row r="308" ht="14.4" x14ac:dyDescent="0.3"/>
    <row r="309" ht="14.4" x14ac:dyDescent="0.3"/>
    <row r="310" ht="14.4" x14ac:dyDescent="0.3"/>
    <row r="311" ht="14.4" x14ac:dyDescent="0.3"/>
    <row r="312" ht="14.4" x14ac:dyDescent="0.3"/>
    <row r="313" ht="14.4" x14ac:dyDescent="0.3"/>
    <row r="314" ht="14.4" x14ac:dyDescent="0.3"/>
    <row r="315" ht="14.4" x14ac:dyDescent="0.3"/>
    <row r="316" ht="14.4" x14ac:dyDescent="0.3"/>
    <row r="317" ht="14.4" x14ac:dyDescent="0.3"/>
    <row r="318" ht="14.4" x14ac:dyDescent="0.3"/>
    <row r="319" ht="14.4" x14ac:dyDescent="0.3"/>
    <row r="320" ht="14.4" x14ac:dyDescent="0.3"/>
    <row r="321" ht="14.4" x14ac:dyDescent="0.3"/>
    <row r="322" ht="14.4" x14ac:dyDescent="0.3"/>
    <row r="323" ht="14.4" x14ac:dyDescent="0.3"/>
    <row r="324" ht="14.4" x14ac:dyDescent="0.3"/>
    <row r="325" ht="14.4" x14ac:dyDescent="0.3"/>
    <row r="326" ht="14.4" x14ac:dyDescent="0.3"/>
    <row r="327" ht="14.4" x14ac:dyDescent="0.3"/>
    <row r="328" ht="14.4" x14ac:dyDescent="0.3"/>
    <row r="329" ht="14.4" x14ac:dyDescent="0.3"/>
    <row r="330" ht="14.4" x14ac:dyDescent="0.3"/>
    <row r="331" ht="14.4" x14ac:dyDescent="0.3"/>
    <row r="332" ht="14.4" x14ac:dyDescent="0.3"/>
    <row r="333" ht="14.4" x14ac:dyDescent="0.3"/>
    <row r="334" ht="14.4" x14ac:dyDescent="0.3"/>
    <row r="335" ht="14.4" x14ac:dyDescent="0.3"/>
    <row r="336" ht="14.4" x14ac:dyDescent="0.3"/>
    <row r="337" ht="14.4" x14ac:dyDescent="0.3"/>
    <row r="338" ht="14.4" x14ac:dyDescent="0.3"/>
    <row r="339" ht="14.4" x14ac:dyDescent="0.3"/>
    <row r="340" ht="14.4" x14ac:dyDescent="0.3"/>
    <row r="341" ht="14.4" x14ac:dyDescent="0.3"/>
    <row r="342" ht="14.4" x14ac:dyDescent="0.3"/>
    <row r="343" ht="14.4" x14ac:dyDescent="0.3"/>
    <row r="344" ht="14.4" x14ac:dyDescent="0.3"/>
    <row r="345" ht="14.4" x14ac:dyDescent="0.3"/>
    <row r="346" ht="14.4" x14ac:dyDescent="0.3"/>
    <row r="347" ht="14.4" x14ac:dyDescent="0.3"/>
    <row r="348" ht="14.4" x14ac:dyDescent="0.3"/>
    <row r="349" ht="14.4" x14ac:dyDescent="0.3"/>
    <row r="350" ht="14.4" x14ac:dyDescent="0.3"/>
    <row r="351" ht="14.4" x14ac:dyDescent="0.3"/>
    <row r="352" ht="14.4" x14ac:dyDescent="0.3"/>
    <row r="353" ht="14.4" x14ac:dyDescent="0.3"/>
    <row r="354" ht="14.4" x14ac:dyDescent="0.3"/>
    <row r="355" ht="14.4" x14ac:dyDescent="0.3"/>
    <row r="356" ht="14.4" x14ac:dyDescent="0.3"/>
    <row r="357" ht="14.4" x14ac:dyDescent="0.3"/>
    <row r="358" ht="14.4" x14ac:dyDescent="0.3"/>
    <row r="359" ht="14.4" x14ac:dyDescent="0.3"/>
    <row r="360" ht="14.4" x14ac:dyDescent="0.3"/>
    <row r="361" ht="14.4" x14ac:dyDescent="0.3"/>
    <row r="362" ht="14.4" x14ac:dyDescent="0.3"/>
    <row r="363" ht="14.4" x14ac:dyDescent="0.3"/>
    <row r="364" ht="14.4" x14ac:dyDescent="0.3"/>
    <row r="365" ht="14.4" x14ac:dyDescent="0.3"/>
    <row r="366" ht="14.4" x14ac:dyDescent="0.3"/>
    <row r="367" ht="14.4" x14ac:dyDescent="0.3"/>
    <row r="368" ht="14.4" x14ac:dyDescent="0.3"/>
    <row r="369" ht="14.4" x14ac:dyDescent="0.3"/>
    <row r="370" ht="14.4" x14ac:dyDescent="0.3"/>
    <row r="371" ht="14.4" x14ac:dyDescent="0.3"/>
    <row r="372" ht="14.4" x14ac:dyDescent="0.3"/>
    <row r="373" ht="14.4" x14ac:dyDescent="0.3"/>
    <row r="374" ht="14.4" x14ac:dyDescent="0.3"/>
    <row r="375" ht="14.4" x14ac:dyDescent="0.3"/>
    <row r="376" ht="14.4" x14ac:dyDescent="0.3"/>
    <row r="377" ht="14.4" x14ac:dyDescent="0.3"/>
    <row r="378" ht="14.4" x14ac:dyDescent="0.3"/>
    <row r="379" ht="14.4" x14ac:dyDescent="0.3"/>
    <row r="380" ht="14.4" x14ac:dyDescent="0.3"/>
    <row r="381" ht="14.4" x14ac:dyDescent="0.3"/>
    <row r="382" ht="14.4" x14ac:dyDescent="0.3"/>
    <row r="383" ht="14.4" x14ac:dyDescent="0.3"/>
    <row r="384" ht="14.4" x14ac:dyDescent="0.3"/>
    <row r="385" ht="14.4" x14ac:dyDescent="0.3"/>
    <row r="386" ht="14.4" x14ac:dyDescent="0.3"/>
    <row r="387" ht="14.4" x14ac:dyDescent="0.3"/>
    <row r="388" ht="14.4" x14ac:dyDescent="0.3"/>
    <row r="389" ht="14.4" x14ac:dyDescent="0.3"/>
    <row r="390" ht="14.4" x14ac:dyDescent="0.3"/>
    <row r="391" ht="14.4" x14ac:dyDescent="0.3"/>
    <row r="392" ht="14.4" x14ac:dyDescent="0.3"/>
    <row r="393" ht="14.4" x14ac:dyDescent="0.3"/>
    <row r="394" ht="14.4" x14ac:dyDescent="0.3"/>
    <row r="395" ht="14.4" x14ac:dyDescent="0.3"/>
    <row r="396" ht="14.4" x14ac:dyDescent="0.3"/>
    <row r="397" ht="14.4" x14ac:dyDescent="0.3"/>
    <row r="398" ht="14.4" x14ac:dyDescent="0.3"/>
    <row r="399" ht="14.4" x14ac:dyDescent="0.3"/>
    <row r="400" ht="14.4" x14ac:dyDescent="0.3"/>
    <row r="401" ht="14.4" x14ac:dyDescent="0.3"/>
    <row r="402" ht="14.4" x14ac:dyDescent="0.3"/>
    <row r="403" ht="14.4" x14ac:dyDescent="0.3"/>
    <row r="404" ht="14.4" x14ac:dyDescent="0.3"/>
    <row r="405" ht="14.4" x14ac:dyDescent="0.3"/>
    <row r="406" ht="14.4" x14ac:dyDescent="0.3"/>
    <row r="407" ht="14.4" x14ac:dyDescent="0.3"/>
    <row r="408" ht="14.4" x14ac:dyDescent="0.3"/>
    <row r="409" ht="14.4" x14ac:dyDescent="0.3"/>
    <row r="410" ht="14.4" x14ac:dyDescent="0.3"/>
    <row r="411" ht="14.4" x14ac:dyDescent="0.3"/>
    <row r="412" ht="14.4" x14ac:dyDescent="0.3"/>
    <row r="413" ht="14.4" x14ac:dyDescent="0.3"/>
    <row r="414" ht="14.4" x14ac:dyDescent="0.3"/>
    <row r="415" ht="14.4" x14ac:dyDescent="0.3"/>
    <row r="416" ht="14.4" x14ac:dyDescent="0.3"/>
    <row r="417" ht="14.4" x14ac:dyDescent="0.3"/>
    <row r="418" ht="14.4" x14ac:dyDescent="0.3"/>
    <row r="419" ht="14.4" x14ac:dyDescent="0.3"/>
    <row r="420" ht="14.4" x14ac:dyDescent="0.3"/>
    <row r="421" ht="14.4" x14ac:dyDescent="0.3"/>
    <row r="422" ht="14.4" x14ac:dyDescent="0.3"/>
    <row r="423" ht="14.4" x14ac:dyDescent="0.3"/>
    <row r="424" ht="14.4" x14ac:dyDescent="0.3"/>
    <row r="425" ht="14.4" x14ac:dyDescent="0.3"/>
    <row r="426" ht="14.4" x14ac:dyDescent="0.3"/>
    <row r="427" ht="14.4" x14ac:dyDescent="0.3"/>
    <row r="428" ht="14.4" x14ac:dyDescent="0.3"/>
    <row r="429" ht="14.4" x14ac:dyDescent="0.3"/>
    <row r="430" ht="14.4" x14ac:dyDescent="0.3"/>
    <row r="431" ht="14.4" x14ac:dyDescent="0.3"/>
    <row r="432" ht="14.4" x14ac:dyDescent="0.3"/>
    <row r="433" ht="14.4" x14ac:dyDescent="0.3"/>
    <row r="434" ht="14.4" x14ac:dyDescent="0.3"/>
    <row r="435" ht="14.4" x14ac:dyDescent="0.3"/>
    <row r="436" ht="14.4" x14ac:dyDescent="0.3"/>
    <row r="437" ht="14.4" x14ac:dyDescent="0.3"/>
    <row r="438" ht="14.4" x14ac:dyDescent="0.3"/>
    <row r="439" ht="14.4" x14ac:dyDescent="0.3"/>
    <row r="440" ht="14.4" x14ac:dyDescent="0.3"/>
    <row r="441" ht="14.4" x14ac:dyDescent="0.3"/>
    <row r="442" ht="14.4" x14ac:dyDescent="0.3"/>
    <row r="443" ht="14.4" x14ac:dyDescent="0.3"/>
    <row r="444" ht="14.4" x14ac:dyDescent="0.3"/>
    <row r="445" ht="14.4" x14ac:dyDescent="0.3"/>
    <row r="446" ht="14.4" x14ac:dyDescent="0.3"/>
    <row r="447" ht="14.4" x14ac:dyDescent="0.3"/>
    <row r="448" ht="14.4" x14ac:dyDescent="0.3"/>
    <row r="449" ht="14.4" x14ac:dyDescent="0.3"/>
    <row r="450" ht="14.4" x14ac:dyDescent="0.3"/>
    <row r="451" ht="14.4" x14ac:dyDescent="0.3"/>
    <row r="452" ht="14.4" x14ac:dyDescent="0.3"/>
    <row r="453" ht="14.4" x14ac:dyDescent="0.3"/>
    <row r="454" ht="14.4" x14ac:dyDescent="0.3"/>
    <row r="455" ht="14.4" x14ac:dyDescent="0.3"/>
    <row r="456" ht="14.4" x14ac:dyDescent="0.3"/>
    <row r="457" ht="14.4" x14ac:dyDescent="0.3"/>
    <row r="458" ht="14.4" x14ac:dyDescent="0.3"/>
    <row r="459" ht="14.4" x14ac:dyDescent="0.3"/>
    <row r="460" ht="14.4" x14ac:dyDescent="0.3"/>
    <row r="461" ht="14.4" x14ac:dyDescent="0.3"/>
    <row r="462" ht="14.4" x14ac:dyDescent="0.3"/>
    <row r="463" ht="14.4" x14ac:dyDescent="0.3"/>
    <row r="464" ht="14.4" x14ac:dyDescent="0.3"/>
    <row r="465" ht="14.4" x14ac:dyDescent="0.3"/>
    <row r="466" ht="14.4" x14ac:dyDescent="0.3"/>
    <row r="467" ht="14.4" x14ac:dyDescent="0.3"/>
    <row r="468" ht="14.4" x14ac:dyDescent="0.3"/>
    <row r="469" ht="14.4" x14ac:dyDescent="0.3"/>
    <row r="470" ht="14.4" x14ac:dyDescent="0.3"/>
    <row r="471" ht="14.4" x14ac:dyDescent="0.3"/>
    <row r="472" ht="14.4" x14ac:dyDescent="0.3"/>
    <row r="473" ht="14.4" x14ac:dyDescent="0.3"/>
    <row r="474" ht="14.4" x14ac:dyDescent="0.3"/>
    <row r="475" ht="14.4" x14ac:dyDescent="0.3"/>
    <row r="476" ht="14.4" x14ac:dyDescent="0.3"/>
    <row r="477" ht="14.4" x14ac:dyDescent="0.3"/>
    <row r="478" ht="14.4" x14ac:dyDescent="0.3"/>
    <row r="479" ht="14.4" x14ac:dyDescent="0.3"/>
    <row r="480" ht="14.4" x14ac:dyDescent="0.3"/>
    <row r="481" ht="14.4" x14ac:dyDescent="0.3"/>
    <row r="482" ht="14.4" x14ac:dyDescent="0.3"/>
    <row r="483" ht="14.4" x14ac:dyDescent="0.3"/>
    <row r="484" ht="14.4" x14ac:dyDescent="0.3"/>
    <row r="485" ht="14.4" x14ac:dyDescent="0.3"/>
    <row r="486" ht="14.4" x14ac:dyDescent="0.3"/>
    <row r="487" ht="14.4" x14ac:dyDescent="0.3"/>
    <row r="488" ht="14.4" x14ac:dyDescent="0.3"/>
    <row r="489" ht="14.4" x14ac:dyDescent="0.3"/>
    <row r="490" ht="14.4" x14ac:dyDescent="0.3"/>
    <row r="491" ht="14.4" x14ac:dyDescent="0.3"/>
    <row r="492" ht="14.4" x14ac:dyDescent="0.3"/>
    <row r="493" ht="14.4" x14ac:dyDescent="0.3"/>
    <row r="494" ht="14.4" x14ac:dyDescent="0.3"/>
    <row r="495" ht="14.4" x14ac:dyDescent="0.3"/>
    <row r="496" ht="14.4" x14ac:dyDescent="0.3"/>
    <row r="497" ht="14.4" x14ac:dyDescent="0.3"/>
    <row r="498" ht="14.4" x14ac:dyDescent="0.3"/>
    <row r="499" ht="14.4" x14ac:dyDescent="0.3"/>
    <row r="500" ht="14.4" x14ac:dyDescent="0.3"/>
    <row r="501" ht="14.4" x14ac:dyDescent="0.3"/>
    <row r="502" ht="14.4" x14ac:dyDescent="0.3"/>
    <row r="503" ht="14.4" x14ac:dyDescent="0.3"/>
    <row r="504" ht="14.4" x14ac:dyDescent="0.3"/>
    <row r="505" ht="14.4" x14ac:dyDescent="0.3"/>
    <row r="506" ht="14.4" x14ac:dyDescent="0.3"/>
    <row r="507" ht="14.4" x14ac:dyDescent="0.3"/>
    <row r="508" ht="14.4" x14ac:dyDescent="0.3"/>
    <row r="509" ht="14.4" x14ac:dyDescent="0.3"/>
    <row r="510" ht="14.4" x14ac:dyDescent="0.3"/>
    <row r="511" ht="14.4" x14ac:dyDescent="0.3"/>
    <row r="512" ht="14.4" x14ac:dyDescent="0.3"/>
    <row r="513" ht="14.4" x14ac:dyDescent="0.3"/>
    <row r="514" ht="14.4" x14ac:dyDescent="0.3"/>
    <row r="515" ht="14.4" x14ac:dyDescent="0.3"/>
    <row r="516" ht="14.4" x14ac:dyDescent="0.3"/>
    <row r="517" ht="14.4" x14ac:dyDescent="0.3"/>
    <row r="518" ht="14.4" x14ac:dyDescent="0.3"/>
    <row r="519" ht="14.4" x14ac:dyDescent="0.3"/>
    <row r="520" ht="14.4" x14ac:dyDescent="0.3"/>
    <row r="521" ht="14.4" x14ac:dyDescent="0.3"/>
    <row r="522" ht="14.4" x14ac:dyDescent="0.3"/>
    <row r="523" ht="14.4" x14ac:dyDescent="0.3"/>
    <row r="524" ht="14.4" x14ac:dyDescent="0.3"/>
    <row r="525" ht="14.4" x14ac:dyDescent="0.3"/>
    <row r="526" ht="14.4" x14ac:dyDescent="0.3"/>
    <row r="527" ht="14.4" x14ac:dyDescent="0.3"/>
    <row r="528" ht="14.4" x14ac:dyDescent="0.3"/>
    <row r="529" ht="14.4" x14ac:dyDescent="0.3"/>
    <row r="530" ht="14.4" x14ac:dyDescent="0.3"/>
    <row r="531" ht="14.4" x14ac:dyDescent="0.3"/>
    <row r="532" ht="14.4" x14ac:dyDescent="0.3"/>
    <row r="533" ht="14.4" x14ac:dyDescent="0.3"/>
    <row r="534" ht="14.4" x14ac:dyDescent="0.3"/>
    <row r="535" ht="14.4" x14ac:dyDescent="0.3"/>
    <row r="536" ht="14.4" x14ac:dyDescent="0.3"/>
    <row r="537" ht="14.4" x14ac:dyDescent="0.3"/>
    <row r="538" ht="14.4" x14ac:dyDescent="0.3"/>
    <row r="539" ht="14.4" x14ac:dyDescent="0.3"/>
    <row r="540" ht="14.4" x14ac:dyDescent="0.3"/>
    <row r="541" ht="14.4" x14ac:dyDescent="0.3"/>
    <row r="542" ht="14.4" x14ac:dyDescent="0.3"/>
    <row r="543" ht="14.4" x14ac:dyDescent="0.3"/>
    <row r="544" ht="14.4" x14ac:dyDescent="0.3"/>
    <row r="545" ht="14.4" x14ac:dyDescent="0.3"/>
    <row r="546" ht="14.4" x14ac:dyDescent="0.3"/>
    <row r="547" ht="14.4" x14ac:dyDescent="0.3"/>
    <row r="548" ht="14.4" x14ac:dyDescent="0.3"/>
    <row r="549" ht="14.4" x14ac:dyDescent="0.3"/>
    <row r="550" ht="14.4" x14ac:dyDescent="0.3"/>
    <row r="551" ht="14.4" x14ac:dyDescent="0.3"/>
    <row r="552" ht="14.4" x14ac:dyDescent="0.3"/>
    <row r="553" ht="14.4" x14ac:dyDescent="0.3"/>
    <row r="554" ht="14.4" x14ac:dyDescent="0.3"/>
    <row r="555" ht="14.4" x14ac:dyDescent="0.3"/>
    <row r="556" ht="14.4" x14ac:dyDescent="0.3"/>
    <row r="557" ht="14.4" x14ac:dyDescent="0.3"/>
    <row r="558" ht="14.4" x14ac:dyDescent="0.3"/>
    <row r="559" ht="14.4" x14ac:dyDescent="0.3"/>
    <row r="560" ht="14.4" x14ac:dyDescent="0.3"/>
    <row r="561" ht="14.4" x14ac:dyDescent="0.3"/>
    <row r="562" ht="14.4" x14ac:dyDescent="0.3"/>
    <row r="563" ht="14.4" x14ac:dyDescent="0.3"/>
    <row r="564" ht="14.4" x14ac:dyDescent="0.3"/>
    <row r="565" ht="14.4" x14ac:dyDescent="0.3"/>
    <row r="566" ht="14.4" x14ac:dyDescent="0.3"/>
    <row r="567" ht="14.4" x14ac:dyDescent="0.3"/>
    <row r="568" ht="14.4" x14ac:dyDescent="0.3"/>
    <row r="569" ht="14.4" x14ac:dyDescent="0.3"/>
    <row r="570" ht="14.4" x14ac:dyDescent="0.3"/>
    <row r="571" ht="14.4" x14ac:dyDescent="0.3"/>
    <row r="572" ht="14.4" x14ac:dyDescent="0.3"/>
    <row r="573" ht="14.4" x14ac:dyDescent="0.3"/>
    <row r="574" ht="14.4" x14ac:dyDescent="0.3"/>
    <row r="575" ht="14.4" x14ac:dyDescent="0.3"/>
    <row r="576" ht="14.4" x14ac:dyDescent="0.3"/>
    <row r="577" ht="14.4" x14ac:dyDescent="0.3"/>
    <row r="578" ht="14.4" x14ac:dyDescent="0.3"/>
    <row r="579" ht="14.4" x14ac:dyDescent="0.3"/>
    <row r="580" ht="14.4" x14ac:dyDescent="0.3"/>
    <row r="581" ht="14.4" x14ac:dyDescent="0.3"/>
    <row r="582" ht="14.4" x14ac:dyDescent="0.3"/>
    <row r="583" ht="14.4" x14ac:dyDescent="0.3"/>
    <row r="584" ht="14.4" x14ac:dyDescent="0.3"/>
    <row r="585" ht="14.4" x14ac:dyDescent="0.3"/>
    <row r="586" ht="14.4" x14ac:dyDescent="0.3"/>
    <row r="587" ht="14.4" x14ac:dyDescent="0.3"/>
    <row r="588" ht="14.4" x14ac:dyDescent="0.3"/>
    <row r="589" ht="14.4" x14ac:dyDescent="0.3"/>
    <row r="590" ht="14.4" x14ac:dyDescent="0.3"/>
    <row r="591" ht="14.4" x14ac:dyDescent="0.3"/>
    <row r="592" ht="14.4" x14ac:dyDescent="0.3"/>
    <row r="593" ht="14.4" x14ac:dyDescent="0.3"/>
    <row r="594" ht="14.4" x14ac:dyDescent="0.3"/>
    <row r="595" ht="14.4" x14ac:dyDescent="0.3"/>
    <row r="596" ht="14.4" x14ac:dyDescent="0.3"/>
    <row r="597" ht="14.4" x14ac:dyDescent="0.3"/>
    <row r="598" ht="14.4" x14ac:dyDescent="0.3"/>
    <row r="599" ht="14.4" x14ac:dyDescent="0.3"/>
    <row r="600" ht="14.4" x14ac:dyDescent="0.3"/>
    <row r="601" ht="14.4" x14ac:dyDescent="0.3"/>
    <row r="602" ht="14.4" x14ac:dyDescent="0.3"/>
    <row r="603" ht="14.4" x14ac:dyDescent="0.3"/>
    <row r="604" ht="14.4" x14ac:dyDescent="0.3"/>
    <row r="605" ht="14.4" x14ac:dyDescent="0.3"/>
    <row r="606" ht="14.4" x14ac:dyDescent="0.3"/>
    <row r="607" ht="14.4" x14ac:dyDescent="0.3"/>
    <row r="608" ht="14.4" x14ac:dyDescent="0.3"/>
    <row r="609" ht="14.4" x14ac:dyDescent="0.3"/>
    <row r="610" ht="14.4" x14ac:dyDescent="0.3"/>
    <row r="611" ht="14.4" x14ac:dyDescent="0.3"/>
    <row r="612" ht="14.4" x14ac:dyDescent="0.3"/>
    <row r="613" ht="14.4" x14ac:dyDescent="0.3"/>
    <row r="614" ht="14.4" x14ac:dyDescent="0.3"/>
    <row r="615" ht="14.4" x14ac:dyDescent="0.3"/>
    <row r="616" ht="14.4" x14ac:dyDescent="0.3"/>
    <row r="617" ht="14.4" x14ac:dyDescent="0.3"/>
    <row r="618" ht="14.4" x14ac:dyDescent="0.3"/>
    <row r="619" ht="14.4" x14ac:dyDescent="0.3"/>
    <row r="620" ht="14.4" x14ac:dyDescent="0.3"/>
    <row r="621" ht="14.4" x14ac:dyDescent="0.3"/>
    <row r="622" ht="14.4" x14ac:dyDescent="0.3"/>
    <row r="623" ht="14.4" x14ac:dyDescent="0.3"/>
    <row r="624" ht="14.4" x14ac:dyDescent="0.3"/>
    <row r="625" ht="14.4" x14ac:dyDescent="0.3"/>
    <row r="626" ht="14.4" x14ac:dyDescent="0.3"/>
    <row r="627" ht="14.4" x14ac:dyDescent="0.3"/>
    <row r="628" ht="14.4" x14ac:dyDescent="0.3"/>
    <row r="629" ht="14.4" x14ac:dyDescent="0.3"/>
    <row r="630" ht="14.4" x14ac:dyDescent="0.3"/>
    <row r="631" ht="14.4" x14ac:dyDescent="0.3"/>
    <row r="632" ht="14.4" x14ac:dyDescent="0.3"/>
    <row r="633" ht="14.4" x14ac:dyDescent="0.3"/>
    <row r="634" ht="14.4" x14ac:dyDescent="0.3"/>
    <row r="635" ht="14.4" x14ac:dyDescent="0.3"/>
    <row r="636" ht="14.4" x14ac:dyDescent="0.3"/>
    <row r="637" ht="14.4" x14ac:dyDescent="0.3"/>
    <row r="638" ht="14.4" x14ac:dyDescent="0.3"/>
    <row r="639" ht="14.4" x14ac:dyDescent="0.3"/>
    <row r="640" ht="14.4" x14ac:dyDescent="0.3"/>
    <row r="641" ht="14.4" x14ac:dyDescent="0.3"/>
    <row r="642" ht="14.4" x14ac:dyDescent="0.3"/>
    <row r="643" ht="14.4" x14ac:dyDescent="0.3"/>
    <row r="644" ht="14.4" x14ac:dyDescent="0.3"/>
    <row r="645" ht="14.4" x14ac:dyDescent="0.3"/>
    <row r="646" ht="14.4" x14ac:dyDescent="0.3"/>
    <row r="647" ht="14.4" x14ac:dyDescent="0.3"/>
    <row r="648" ht="14.4" x14ac:dyDescent="0.3"/>
    <row r="649" ht="14.4" x14ac:dyDescent="0.3"/>
    <row r="650" ht="14.4" x14ac:dyDescent="0.3"/>
    <row r="651" ht="14.4" x14ac:dyDescent="0.3"/>
    <row r="652" ht="14.4" x14ac:dyDescent="0.3"/>
    <row r="653" ht="14.4" x14ac:dyDescent="0.3"/>
    <row r="654" ht="14.4" x14ac:dyDescent="0.3"/>
    <row r="655" ht="14.4" x14ac:dyDescent="0.3"/>
    <row r="65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row r="690" ht="14.4" x14ac:dyDescent="0.3"/>
    <row r="691" ht="14.4" x14ac:dyDescent="0.3"/>
    <row r="692" ht="14.4" x14ac:dyDescent="0.3"/>
    <row r="693" ht="14.4" x14ac:dyDescent="0.3"/>
    <row r="694" ht="14.4" x14ac:dyDescent="0.3"/>
    <row r="695" ht="14.4" x14ac:dyDescent="0.3"/>
    <row r="696" ht="14.4" x14ac:dyDescent="0.3"/>
    <row r="697" ht="14.4" x14ac:dyDescent="0.3"/>
    <row r="698" ht="14.4" x14ac:dyDescent="0.3"/>
    <row r="699" ht="14.4" x14ac:dyDescent="0.3"/>
    <row r="700" ht="14.4" x14ac:dyDescent="0.3"/>
    <row r="701" ht="14.4" x14ac:dyDescent="0.3"/>
    <row r="702" ht="14.4" x14ac:dyDescent="0.3"/>
    <row r="703" ht="14.4" x14ac:dyDescent="0.3"/>
    <row r="704" ht="14.4" x14ac:dyDescent="0.3"/>
    <row r="705" ht="14.4" x14ac:dyDescent="0.3"/>
    <row r="706" ht="14.4" x14ac:dyDescent="0.3"/>
    <row r="707" ht="14.4" x14ac:dyDescent="0.3"/>
    <row r="708" ht="14.4" x14ac:dyDescent="0.3"/>
    <row r="709" ht="14.4" x14ac:dyDescent="0.3"/>
    <row r="710" ht="14.4" x14ac:dyDescent="0.3"/>
    <row r="711" ht="14.4" x14ac:dyDescent="0.3"/>
    <row r="712" ht="14.4" x14ac:dyDescent="0.3"/>
    <row r="713" ht="14.4" x14ac:dyDescent="0.3"/>
    <row r="714" ht="14.4" x14ac:dyDescent="0.3"/>
    <row r="715" ht="14.4" x14ac:dyDescent="0.3"/>
    <row r="716" ht="14.4" x14ac:dyDescent="0.3"/>
    <row r="717" ht="14.4" x14ac:dyDescent="0.3"/>
    <row r="718" ht="14.4" x14ac:dyDescent="0.3"/>
    <row r="719" ht="14.4" x14ac:dyDescent="0.3"/>
    <row r="720" ht="14.4" x14ac:dyDescent="0.3"/>
    <row r="721" ht="14.4" x14ac:dyDescent="0.3"/>
    <row r="722" ht="14.4" x14ac:dyDescent="0.3"/>
    <row r="723" ht="14.4" x14ac:dyDescent="0.3"/>
    <row r="724" ht="14.4" x14ac:dyDescent="0.3"/>
    <row r="725" ht="14.4" x14ac:dyDescent="0.3"/>
    <row r="726" ht="14.4" x14ac:dyDescent="0.3"/>
    <row r="727" ht="14.4" x14ac:dyDescent="0.3"/>
    <row r="728" ht="14.4" x14ac:dyDescent="0.3"/>
    <row r="729" ht="14.4" x14ac:dyDescent="0.3"/>
    <row r="730" ht="14.4" x14ac:dyDescent="0.3"/>
    <row r="731" ht="14.4" x14ac:dyDescent="0.3"/>
    <row r="732" ht="14.4" x14ac:dyDescent="0.3"/>
    <row r="733" ht="14.4" x14ac:dyDescent="0.3"/>
    <row r="734" ht="14.4" x14ac:dyDescent="0.3"/>
    <row r="735" ht="14.4" x14ac:dyDescent="0.3"/>
    <row r="736" ht="14.4" x14ac:dyDescent="0.3"/>
    <row r="737" ht="14.4" x14ac:dyDescent="0.3"/>
    <row r="738" ht="14.4" x14ac:dyDescent="0.3"/>
    <row r="739" ht="14.4" x14ac:dyDescent="0.3"/>
    <row r="740" ht="14.4" x14ac:dyDescent="0.3"/>
    <row r="741" ht="14.4" x14ac:dyDescent="0.3"/>
    <row r="742" ht="14.4" x14ac:dyDescent="0.3"/>
    <row r="743" ht="14.4" x14ac:dyDescent="0.3"/>
    <row r="744" ht="14.4" x14ac:dyDescent="0.3"/>
    <row r="745" ht="14.4" x14ac:dyDescent="0.3"/>
    <row r="746" ht="14.4" x14ac:dyDescent="0.3"/>
    <row r="747" ht="14.4" x14ac:dyDescent="0.3"/>
    <row r="748" ht="14.4" x14ac:dyDescent="0.3"/>
    <row r="749" ht="14.4" x14ac:dyDescent="0.3"/>
    <row r="750" ht="14.4" x14ac:dyDescent="0.3"/>
    <row r="751" ht="14.4" x14ac:dyDescent="0.3"/>
    <row r="75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row r="999" ht="14.4" x14ac:dyDescent="0.3"/>
    <row r="1000" ht="14.4" x14ac:dyDescent="0.3"/>
    <row r="1001" ht="14.4" x14ac:dyDescent="0.3"/>
    <row r="1002" ht="14.4" x14ac:dyDescent="0.3"/>
    <row r="1003" ht="14.4" x14ac:dyDescent="0.3"/>
    <row r="1004" ht="14.4" x14ac:dyDescent="0.3"/>
    <row r="1005" ht="14.4" x14ac:dyDescent="0.3"/>
    <row r="1006" ht="14.4" x14ac:dyDescent="0.3"/>
  </sheetData>
  <autoFilter ref="A1:D1" xr:uid="{00000000-0009-0000-0000-000007000000}">
    <sortState xmlns:xlrd2="http://schemas.microsoft.com/office/spreadsheetml/2017/richdata2" ref="A2:D19">
      <sortCondition ref="A1"/>
    </sortState>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00"/>
  <sheetViews>
    <sheetView workbookViewId="0">
      <pane ySplit="1" topLeftCell="A23" activePane="bottomLeft" state="frozen"/>
      <selection pane="bottomLeft" activeCell="D35" sqref="D35:E35"/>
    </sheetView>
  </sheetViews>
  <sheetFormatPr baseColWidth="10" defaultColWidth="15.109375" defaultRowHeight="15" customHeight="1" x14ac:dyDescent="0.3"/>
  <cols>
    <col min="1" max="2" width="7.5546875" customWidth="1"/>
    <col min="3" max="3" width="29.109375" bestFit="1" customWidth="1"/>
    <col min="4" max="4" width="11.5546875" customWidth="1"/>
    <col min="5" max="5" width="53.33203125" bestFit="1" customWidth="1"/>
    <col min="6" max="6" width="28.6640625" customWidth="1"/>
    <col min="7" max="27" width="7.5546875" customWidth="1"/>
  </cols>
  <sheetData>
    <row r="1" spans="1:27" ht="36.75" customHeight="1" x14ac:dyDescent="0.3">
      <c r="A1" s="91" t="s">
        <v>1</v>
      </c>
      <c r="B1" s="92" t="s">
        <v>15</v>
      </c>
      <c r="C1" s="92" t="s">
        <v>17</v>
      </c>
      <c r="D1" s="92" t="s">
        <v>18</v>
      </c>
      <c r="E1" s="92" t="s">
        <v>19</v>
      </c>
      <c r="F1" s="92" t="s">
        <v>20</v>
      </c>
    </row>
    <row r="2" spans="1:27" ht="14.4" x14ac:dyDescent="0.3">
      <c r="A2" s="76">
        <v>1</v>
      </c>
      <c r="B2" s="76"/>
      <c r="C2" s="76" t="s">
        <v>265</v>
      </c>
      <c r="D2" s="76" t="s">
        <v>29</v>
      </c>
      <c r="E2" s="76" t="s">
        <v>266</v>
      </c>
      <c r="F2" s="76" t="s">
        <v>267</v>
      </c>
      <c r="G2" s="1"/>
      <c r="H2" s="1"/>
      <c r="I2" s="1"/>
      <c r="J2" s="1"/>
      <c r="K2" s="1"/>
      <c r="L2" s="1"/>
      <c r="M2" s="1"/>
      <c r="N2" s="1"/>
      <c r="O2" s="1"/>
      <c r="P2" s="1"/>
      <c r="Q2" s="1"/>
      <c r="R2" s="1"/>
      <c r="S2" s="1"/>
      <c r="T2" s="1"/>
      <c r="U2" s="1"/>
      <c r="V2" s="1"/>
      <c r="W2" s="1"/>
      <c r="X2" s="1"/>
      <c r="Y2" s="1"/>
      <c r="Z2" s="1"/>
      <c r="AA2" s="1"/>
    </row>
    <row r="3" spans="1:27" ht="14.4" x14ac:dyDescent="0.3">
      <c r="A3" s="36"/>
      <c r="B3" s="36"/>
      <c r="C3" s="38" t="s">
        <v>348</v>
      </c>
      <c r="D3" s="36"/>
      <c r="E3" s="38" t="s">
        <v>347</v>
      </c>
      <c r="F3" s="38" t="s">
        <v>346</v>
      </c>
    </row>
    <row r="4" spans="1:27" ht="14.4" x14ac:dyDescent="0.3">
      <c r="A4" s="36"/>
      <c r="B4" s="36"/>
      <c r="C4" s="38" t="s">
        <v>388</v>
      </c>
      <c r="D4" s="36"/>
      <c r="E4" s="38" t="s">
        <v>387</v>
      </c>
      <c r="F4" s="38" t="s">
        <v>386</v>
      </c>
    </row>
    <row r="5" spans="1:27" ht="14.4" x14ac:dyDescent="0.3">
      <c r="A5" s="36"/>
      <c r="B5" s="36"/>
      <c r="C5" s="38" t="s">
        <v>415</v>
      </c>
      <c r="D5" s="36"/>
      <c r="E5" s="38" t="s">
        <v>414</v>
      </c>
      <c r="F5" s="38" t="s">
        <v>413</v>
      </c>
    </row>
    <row r="6" spans="1:27" ht="14.4" x14ac:dyDescent="0.3">
      <c r="A6" s="36"/>
      <c r="B6" s="36"/>
      <c r="C6" s="36"/>
      <c r="D6" s="36"/>
      <c r="E6" s="38" t="s">
        <v>417</v>
      </c>
      <c r="F6" s="38" t="s">
        <v>418</v>
      </c>
    </row>
    <row r="7" spans="1:27" ht="14.4" x14ac:dyDescent="0.3">
      <c r="A7" s="36"/>
      <c r="B7" s="36"/>
      <c r="C7" s="36"/>
      <c r="D7" s="36"/>
      <c r="E7" s="36"/>
      <c r="F7" s="38" t="s">
        <v>419</v>
      </c>
    </row>
    <row r="8" spans="1:27" ht="14.4" x14ac:dyDescent="0.3">
      <c r="A8" s="36"/>
      <c r="B8" s="36"/>
      <c r="C8" s="36" t="s">
        <v>423</v>
      </c>
      <c r="D8" s="36"/>
      <c r="E8" s="38" t="s">
        <v>424</v>
      </c>
      <c r="F8" s="38" t="s">
        <v>422</v>
      </c>
    </row>
    <row r="9" spans="1:27" ht="14.4" x14ac:dyDescent="0.3">
      <c r="A9" s="36"/>
      <c r="B9" s="36"/>
      <c r="C9" s="36" t="s">
        <v>293</v>
      </c>
      <c r="D9" s="36"/>
      <c r="E9" s="38" t="s">
        <v>428</v>
      </c>
      <c r="F9" s="38" t="s">
        <v>427</v>
      </c>
    </row>
    <row r="10" spans="1:27" ht="14.4" x14ac:dyDescent="0.3">
      <c r="A10" s="36"/>
      <c r="B10" s="36"/>
      <c r="C10" s="36"/>
      <c r="D10" s="36"/>
      <c r="E10" s="38" t="s">
        <v>429</v>
      </c>
      <c r="F10" s="38" t="s">
        <v>430</v>
      </c>
    </row>
    <row r="11" spans="1:27" ht="28.8" x14ac:dyDescent="0.3">
      <c r="A11" s="36"/>
      <c r="B11" s="36"/>
      <c r="C11" s="38" t="s">
        <v>431</v>
      </c>
      <c r="D11" s="36"/>
      <c r="E11" s="38" t="s">
        <v>433</v>
      </c>
      <c r="F11" s="18" t="s">
        <v>432</v>
      </c>
    </row>
    <row r="12" spans="1:27" ht="14.4" x14ac:dyDescent="0.3">
      <c r="A12" s="36"/>
      <c r="B12" s="36"/>
      <c r="C12" s="38" t="s">
        <v>446</v>
      </c>
      <c r="D12" s="36"/>
      <c r="E12" s="38" t="s">
        <v>445</v>
      </c>
      <c r="F12" s="38" t="s">
        <v>444</v>
      </c>
    </row>
    <row r="13" spans="1:27" ht="14.4" x14ac:dyDescent="0.3">
      <c r="A13" s="36"/>
      <c r="B13" s="36" t="s">
        <v>618</v>
      </c>
      <c r="C13" s="38" t="s">
        <v>620</v>
      </c>
      <c r="D13" s="36"/>
      <c r="E13" s="38" t="s">
        <v>619</v>
      </c>
      <c r="F13" s="38" t="s">
        <v>617</v>
      </c>
    </row>
    <row r="14" spans="1:27" ht="14.4" x14ac:dyDescent="0.3">
      <c r="A14" s="36"/>
      <c r="B14" s="36" t="s">
        <v>631</v>
      </c>
      <c r="C14" s="36"/>
      <c r="D14" s="36"/>
      <c r="E14" s="38" t="s">
        <v>630</v>
      </c>
      <c r="F14" s="38" t="s">
        <v>629</v>
      </c>
    </row>
    <row r="15" spans="1:27" ht="14.4" x14ac:dyDescent="0.3">
      <c r="A15" s="36"/>
      <c r="B15" s="38" t="s">
        <v>232</v>
      </c>
      <c r="C15" s="36"/>
      <c r="D15" s="36"/>
      <c r="E15" s="38" t="s">
        <v>686</v>
      </c>
      <c r="F15" s="38" t="s">
        <v>685</v>
      </c>
    </row>
    <row r="16" spans="1:27" ht="14.4" x14ac:dyDescent="0.3">
      <c r="A16" s="36"/>
      <c r="B16" s="36"/>
      <c r="C16" s="36" t="s">
        <v>311</v>
      </c>
      <c r="D16" s="36"/>
      <c r="E16" s="38" t="s">
        <v>697</v>
      </c>
      <c r="F16" s="38" t="s">
        <v>696</v>
      </c>
    </row>
    <row r="17" spans="1:6" ht="14.4" x14ac:dyDescent="0.3">
      <c r="A17" s="36"/>
      <c r="B17" s="36" t="s">
        <v>268</v>
      </c>
      <c r="C17" s="36" t="s">
        <v>701</v>
      </c>
      <c r="D17" s="36"/>
      <c r="E17" s="38" t="s">
        <v>700</v>
      </c>
      <c r="F17" s="38" t="s">
        <v>699</v>
      </c>
    </row>
    <row r="18" spans="1:6" ht="14.4" x14ac:dyDescent="0.3">
      <c r="A18" s="36"/>
      <c r="B18" s="36"/>
      <c r="C18" s="36"/>
      <c r="D18" s="36"/>
      <c r="E18" s="38" t="s">
        <v>704</v>
      </c>
      <c r="F18" s="38" t="s">
        <v>703</v>
      </c>
    </row>
    <row r="19" spans="1:6" ht="14.4" x14ac:dyDescent="0.3">
      <c r="A19" s="36"/>
      <c r="B19" s="36"/>
      <c r="C19" s="36"/>
      <c r="D19" s="38" t="s">
        <v>74</v>
      </c>
      <c r="E19" s="38" t="s">
        <v>755</v>
      </c>
      <c r="F19" s="38" t="s">
        <v>756</v>
      </c>
    </row>
    <row r="20" spans="1:6" ht="14.4" x14ac:dyDescent="0.3">
      <c r="A20" s="36"/>
      <c r="B20" s="36"/>
      <c r="C20" s="38" t="s">
        <v>764</v>
      </c>
      <c r="D20" s="38" t="s">
        <v>30</v>
      </c>
      <c r="E20" s="38" t="s">
        <v>763</v>
      </c>
      <c r="F20" s="38" t="s">
        <v>762</v>
      </c>
    </row>
    <row r="21" spans="1:6" ht="14.4" x14ac:dyDescent="0.3">
      <c r="A21" s="36"/>
      <c r="B21" s="38" t="s">
        <v>268</v>
      </c>
      <c r="C21" s="36"/>
      <c r="D21" s="38" t="s">
        <v>30</v>
      </c>
      <c r="E21" s="38" t="s">
        <v>770</v>
      </c>
      <c r="F21" s="36" t="s">
        <v>769</v>
      </c>
    </row>
    <row r="22" spans="1:6" ht="14.4" x14ac:dyDescent="0.3">
      <c r="A22" s="36"/>
      <c r="B22" s="38" t="s">
        <v>232</v>
      </c>
      <c r="C22" s="36"/>
      <c r="D22" s="38" t="s">
        <v>781</v>
      </c>
      <c r="E22" s="38" t="s">
        <v>780</v>
      </c>
      <c r="F22" s="38" t="s">
        <v>782</v>
      </c>
    </row>
    <row r="23" spans="1:6" ht="14.4" x14ac:dyDescent="0.3">
      <c r="A23" s="36"/>
      <c r="B23" s="38" t="s">
        <v>232</v>
      </c>
      <c r="C23" s="36"/>
      <c r="D23" s="38" t="s">
        <v>791</v>
      </c>
      <c r="E23" s="38" t="s">
        <v>790</v>
      </c>
      <c r="F23" s="38" t="s">
        <v>787</v>
      </c>
    </row>
    <row r="24" spans="1:6" ht="14.4" x14ac:dyDescent="0.3">
      <c r="A24" s="36"/>
      <c r="B24" s="38" t="s">
        <v>232</v>
      </c>
      <c r="C24" s="36"/>
      <c r="D24" s="38" t="s">
        <v>791</v>
      </c>
      <c r="E24" s="38" t="s">
        <v>797</v>
      </c>
      <c r="F24" s="88" t="s">
        <v>796</v>
      </c>
    </row>
    <row r="25" spans="1:6" ht="14.4" x14ac:dyDescent="0.3">
      <c r="A25" s="36"/>
      <c r="B25" s="38" t="s">
        <v>232</v>
      </c>
      <c r="C25" s="36"/>
      <c r="D25" s="38" t="s">
        <v>791</v>
      </c>
      <c r="E25" s="38" t="s">
        <v>797</v>
      </c>
      <c r="F25" s="88" t="s">
        <v>799</v>
      </c>
    </row>
    <row r="26" spans="1:6" ht="14.4" x14ac:dyDescent="0.3">
      <c r="A26" s="36"/>
      <c r="B26" s="36"/>
      <c r="C26" s="36"/>
      <c r="D26" s="38" t="s">
        <v>802</v>
      </c>
      <c r="E26" s="36" t="s">
        <v>801</v>
      </c>
      <c r="F26" s="38" t="s">
        <v>800</v>
      </c>
    </row>
    <row r="27" spans="1:6" ht="14.4" x14ac:dyDescent="0.3">
      <c r="A27" s="36"/>
      <c r="B27" s="38" t="s">
        <v>718</v>
      </c>
      <c r="C27" s="36"/>
      <c r="D27" s="36"/>
      <c r="E27" s="89" t="s">
        <v>788</v>
      </c>
      <c r="F27" s="36"/>
    </row>
    <row r="28" spans="1:6" ht="14.4" x14ac:dyDescent="0.3">
      <c r="A28" s="36"/>
      <c r="B28" s="38" t="s">
        <v>815</v>
      </c>
      <c r="C28" s="36" t="s">
        <v>816</v>
      </c>
      <c r="D28" s="36" t="s">
        <v>817</v>
      </c>
      <c r="E28" s="36" t="s">
        <v>814</v>
      </c>
      <c r="F28" s="36" t="s">
        <v>813</v>
      </c>
    </row>
    <row r="29" spans="1:6" ht="14.4" x14ac:dyDescent="0.3">
      <c r="A29" s="36"/>
      <c r="B29" s="38" t="s">
        <v>890</v>
      </c>
      <c r="C29" s="36" t="s">
        <v>622</v>
      </c>
      <c r="D29" s="36" t="s">
        <v>891</v>
      </c>
      <c r="E29" s="36" t="s">
        <v>892</v>
      </c>
      <c r="F29" s="36" t="s">
        <v>889</v>
      </c>
    </row>
    <row r="30" spans="1:6" ht="14.4" x14ac:dyDescent="0.3">
      <c r="A30" s="36"/>
      <c r="B30" s="36"/>
      <c r="C30" s="36"/>
      <c r="D30" s="36"/>
      <c r="E30" s="36" t="s">
        <v>913</v>
      </c>
      <c r="F30" s="90" t="s">
        <v>912</v>
      </c>
    </row>
    <row r="31" spans="1:6" ht="14.4" x14ac:dyDescent="0.3">
      <c r="A31" s="36"/>
      <c r="B31" s="36"/>
      <c r="C31" s="36"/>
      <c r="D31" s="36"/>
      <c r="E31" s="36" t="s">
        <v>913</v>
      </c>
      <c r="F31" s="90" t="s">
        <v>914</v>
      </c>
    </row>
    <row r="32" spans="1:6" ht="14.4" x14ac:dyDescent="0.3">
      <c r="A32" s="36"/>
      <c r="B32" s="36"/>
      <c r="C32" s="36"/>
      <c r="D32" s="36"/>
      <c r="E32" s="36" t="s">
        <v>916</v>
      </c>
      <c r="F32" s="36" t="s">
        <v>915</v>
      </c>
    </row>
    <row r="33" spans="4:6" ht="14.4" x14ac:dyDescent="0.3">
      <c r="D33" t="s">
        <v>30</v>
      </c>
      <c r="E33" s="102" t="s">
        <v>1005</v>
      </c>
      <c r="F33" s="102" t="s">
        <v>1004</v>
      </c>
    </row>
    <row r="34" spans="4:6" ht="14.4" x14ac:dyDescent="0.3">
      <c r="D34" t="s">
        <v>1007</v>
      </c>
      <c r="E34" s="102" t="s">
        <v>1008</v>
      </c>
      <c r="F34" s="102" t="s">
        <v>1006</v>
      </c>
    </row>
    <row r="35" spans="4:6" ht="14.4" x14ac:dyDescent="0.3">
      <c r="D35" t="s">
        <v>1007</v>
      </c>
      <c r="E35" s="102" t="s">
        <v>1008</v>
      </c>
      <c r="F35" s="102" t="s">
        <v>1009</v>
      </c>
    </row>
    <row r="36" spans="4:6" ht="14.4" x14ac:dyDescent="0.3"/>
    <row r="37" spans="4:6" ht="14.4" x14ac:dyDescent="0.3"/>
    <row r="38" spans="4:6" ht="14.4" x14ac:dyDescent="0.3"/>
    <row r="39" spans="4:6" ht="14.4" x14ac:dyDescent="0.3"/>
    <row r="40" spans="4:6" ht="14.4" x14ac:dyDescent="0.3"/>
    <row r="41" spans="4:6" ht="14.4" x14ac:dyDescent="0.3"/>
    <row r="42" spans="4:6" ht="14.4" x14ac:dyDescent="0.3"/>
    <row r="43" spans="4:6" ht="14.4" x14ac:dyDescent="0.3"/>
    <row r="44" spans="4:6" ht="14.4" x14ac:dyDescent="0.3"/>
    <row r="45" spans="4:6" ht="14.4" x14ac:dyDescent="0.3"/>
    <row r="46" spans="4:6" ht="14.4" x14ac:dyDescent="0.3"/>
    <row r="47" spans="4:6" ht="14.4" x14ac:dyDescent="0.3"/>
    <row r="48" spans="4:6" ht="14.4" x14ac:dyDescent="0.3"/>
    <row r="49" ht="14.4" x14ac:dyDescent="0.3"/>
    <row r="50" ht="14.4" x14ac:dyDescent="0.3"/>
    <row r="51" ht="14.4" x14ac:dyDescent="0.3"/>
    <row r="52" ht="14.4" x14ac:dyDescent="0.3"/>
    <row r="53" ht="14.4" x14ac:dyDescent="0.3"/>
    <row r="54" ht="14.4" x14ac:dyDescent="0.3"/>
    <row r="55" ht="14.4" x14ac:dyDescent="0.3"/>
    <row r="56" ht="14.4" x14ac:dyDescent="0.3"/>
    <row r="57" ht="14.4" x14ac:dyDescent="0.3"/>
    <row r="58" ht="14.4" x14ac:dyDescent="0.3"/>
    <row r="59" ht="14.4" x14ac:dyDescent="0.3"/>
    <row r="60" ht="14.4" x14ac:dyDescent="0.3"/>
    <row r="61" ht="14.4" x14ac:dyDescent="0.3"/>
    <row r="62" ht="14.4" x14ac:dyDescent="0.3"/>
    <row r="63" ht="14.4" x14ac:dyDescent="0.3"/>
    <row r="64"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row r="301" ht="14.4" x14ac:dyDescent="0.3"/>
    <row r="302" ht="14.4" x14ac:dyDescent="0.3"/>
    <row r="303" ht="14.4" x14ac:dyDescent="0.3"/>
    <row r="304" ht="14.4" x14ac:dyDescent="0.3"/>
    <row r="305" ht="14.4" x14ac:dyDescent="0.3"/>
    <row r="306" ht="14.4" x14ac:dyDescent="0.3"/>
    <row r="307" ht="14.4" x14ac:dyDescent="0.3"/>
    <row r="308" ht="14.4" x14ac:dyDescent="0.3"/>
    <row r="309" ht="14.4" x14ac:dyDescent="0.3"/>
    <row r="310" ht="14.4" x14ac:dyDescent="0.3"/>
    <row r="311" ht="14.4" x14ac:dyDescent="0.3"/>
    <row r="312" ht="14.4" x14ac:dyDescent="0.3"/>
    <row r="313" ht="14.4" x14ac:dyDescent="0.3"/>
    <row r="314" ht="14.4" x14ac:dyDescent="0.3"/>
    <row r="315" ht="14.4" x14ac:dyDescent="0.3"/>
    <row r="316" ht="14.4" x14ac:dyDescent="0.3"/>
    <row r="317" ht="14.4" x14ac:dyDescent="0.3"/>
    <row r="318" ht="14.4" x14ac:dyDescent="0.3"/>
    <row r="319" ht="14.4" x14ac:dyDescent="0.3"/>
    <row r="320" ht="14.4" x14ac:dyDescent="0.3"/>
    <row r="321" ht="14.4" x14ac:dyDescent="0.3"/>
    <row r="322" ht="14.4" x14ac:dyDescent="0.3"/>
    <row r="323" ht="14.4" x14ac:dyDescent="0.3"/>
    <row r="324" ht="14.4" x14ac:dyDescent="0.3"/>
    <row r="325" ht="14.4" x14ac:dyDescent="0.3"/>
    <row r="326" ht="14.4" x14ac:dyDescent="0.3"/>
    <row r="327" ht="14.4" x14ac:dyDescent="0.3"/>
    <row r="328" ht="14.4" x14ac:dyDescent="0.3"/>
    <row r="329" ht="14.4" x14ac:dyDescent="0.3"/>
    <row r="330" ht="14.4" x14ac:dyDescent="0.3"/>
    <row r="331" ht="14.4" x14ac:dyDescent="0.3"/>
    <row r="332" ht="14.4" x14ac:dyDescent="0.3"/>
    <row r="333" ht="14.4" x14ac:dyDescent="0.3"/>
    <row r="334" ht="14.4" x14ac:dyDescent="0.3"/>
    <row r="335" ht="14.4" x14ac:dyDescent="0.3"/>
    <row r="336" ht="14.4" x14ac:dyDescent="0.3"/>
    <row r="337" ht="14.4" x14ac:dyDescent="0.3"/>
    <row r="338" ht="14.4" x14ac:dyDescent="0.3"/>
    <row r="339" ht="14.4" x14ac:dyDescent="0.3"/>
    <row r="340" ht="14.4" x14ac:dyDescent="0.3"/>
    <row r="341" ht="14.4" x14ac:dyDescent="0.3"/>
    <row r="342" ht="14.4" x14ac:dyDescent="0.3"/>
    <row r="343" ht="14.4" x14ac:dyDescent="0.3"/>
    <row r="344" ht="14.4" x14ac:dyDescent="0.3"/>
    <row r="345" ht="14.4" x14ac:dyDescent="0.3"/>
    <row r="346" ht="14.4" x14ac:dyDescent="0.3"/>
    <row r="347" ht="14.4" x14ac:dyDescent="0.3"/>
    <row r="348" ht="14.4" x14ac:dyDescent="0.3"/>
    <row r="349" ht="14.4" x14ac:dyDescent="0.3"/>
    <row r="350" ht="14.4" x14ac:dyDescent="0.3"/>
    <row r="351" ht="14.4" x14ac:dyDescent="0.3"/>
    <row r="352" ht="14.4" x14ac:dyDescent="0.3"/>
    <row r="353" ht="14.4" x14ac:dyDescent="0.3"/>
    <row r="354" ht="14.4" x14ac:dyDescent="0.3"/>
    <row r="355" ht="14.4" x14ac:dyDescent="0.3"/>
    <row r="356" ht="14.4" x14ac:dyDescent="0.3"/>
    <row r="357" ht="14.4" x14ac:dyDescent="0.3"/>
    <row r="358" ht="14.4" x14ac:dyDescent="0.3"/>
    <row r="359" ht="14.4" x14ac:dyDescent="0.3"/>
    <row r="360" ht="14.4" x14ac:dyDescent="0.3"/>
    <row r="361" ht="14.4" x14ac:dyDescent="0.3"/>
    <row r="362" ht="14.4" x14ac:dyDescent="0.3"/>
    <row r="363" ht="14.4" x14ac:dyDescent="0.3"/>
    <row r="364" ht="14.4" x14ac:dyDescent="0.3"/>
    <row r="365" ht="14.4" x14ac:dyDescent="0.3"/>
    <row r="366" ht="14.4" x14ac:dyDescent="0.3"/>
    <row r="367" ht="14.4" x14ac:dyDescent="0.3"/>
    <row r="368" ht="14.4" x14ac:dyDescent="0.3"/>
    <row r="369" ht="14.4" x14ac:dyDescent="0.3"/>
    <row r="370" ht="14.4" x14ac:dyDescent="0.3"/>
    <row r="371" ht="14.4" x14ac:dyDescent="0.3"/>
    <row r="372" ht="14.4" x14ac:dyDescent="0.3"/>
    <row r="373" ht="14.4" x14ac:dyDescent="0.3"/>
    <row r="374" ht="14.4" x14ac:dyDescent="0.3"/>
    <row r="375" ht="14.4" x14ac:dyDescent="0.3"/>
    <row r="376" ht="14.4" x14ac:dyDescent="0.3"/>
    <row r="377" ht="14.4" x14ac:dyDescent="0.3"/>
    <row r="378" ht="14.4" x14ac:dyDescent="0.3"/>
    <row r="379" ht="14.4" x14ac:dyDescent="0.3"/>
    <row r="380" ht="14.4" x14ac:dyDescent="0.3"/>
    <row r="381" ht="14.4" x14ac:dyDescent="0.3"/>
    <row r="382" ht="14.4" x14ac:dyDescent="0.3"/>
    <row r="383" ht="14.4" x14ac:dyDescent="0.3"/>
    <row r="384" ht="14.4" x14ac:dyDescent="0.3"/>
    <row r="385" ht="14.4" x14ac:dyDescent="0.3"/>
    <row r="386" ht="14.4" x14ac:dyDescent="0.3"/>
    <row r="387" ht="14.4" x14ac:dyDescent="0.3"/>
    <row r="388" ht="14.4" x14ac:dyDescent="0.3"/>
    <row r="389" ht="14.4" x14ac:dyDescent="0.3"/>
    <row r="390" ht="14.4" x14ac:dyDescent="0.3"/>
    <row r="391" ht="14.4" x14ac:dyDescent="0.3"/>
    <row r="392" ht="14.4" x14ac:dyDescent="0.3"/>
    <row r="393" ht="14.4" x14ac:dyDescent="0.3"/>
    <row r="394" ht="14.4" x14ac:dyDescent="0.3"/>
    <row r="395" ht="14.4" x14ac:dyDescent="0.3"/>
    <row r="396" ht="14.4" x14ac:dyDescent="0.3"/>
    <row r="397" ht="14.4" x14ac:dyDescent="0.3"/>
    <row r="398" ht="14.4" x14ac:dyDescent="0.3"/>
    <row r="399" ht="14.4" x14ac:dyDescent="0.3"/>
    <row r="400" ht="14.4" x14ac:dyDescent="0.3"/>
    <row r="401" ht="14.4" x14ac:dyDescent="0.3"/>
    <row r="402" ht="14.4" x14ac:dyDescent="0.3"/>
    <row r="403" ht="14.4" x14ac:dyDescent="0.3"/>
    <row r="404" ht="14.4" x14ac:dyDescent="0.3"/>
    <row r="405" ht="14.4" x14ac:dyDescent="0.3"/>
    <row r="406" ht="14.4" x14ac:dyDescent="0.3"/>
    <row r="407" ht="14.4" x14ac:dyDescent="0.3"/>
    <row r="408" ht="14.4" x14ac:dyDescent="0.3"/>
    <row r="409" ht="14.4" x14ac:dyDescent="0.3"/>
    <row r="410" ht="14.4" x14ac:dyDescent="0.3"/>
    <row r="411" ht="14.4" x14ac:dyDescent="0.3"/>
    <row r="412" ht="14.4" x14ac:dyDescent="0.3"/>
    <row r="413" ht="14.4" x14ac:dyDescent="0.3"/>
    <row r="414" ht="14.4" x14ac:dyDescent="0.3"/>
    <row r="415" ht="14.4" x14ac:dyDescent="0.3"/>
    <row r="416" ht="14.4" x14ac:dyDescent="0.3"/>
    <row r="417" ht="14.4" x14ac:dyDescent="0.3"/>
    <row r="418" ht="14.4" x14ac:dyDescent="0.3"/>
    <row r="419" ht="14.4" x14ac:dyDescent="0.3"/>
    <row r="420" ht="14.4" x14ac:dyDescent="0.3"/>
    <row r="421" ht="14.4" x14ac:dyDescent="0.3"/>
    <row r="422" ht="14.4" x14ac:dyDescent="0.3"/>
    <row r="423" ht="14.4" x14ac:dyDescent="0.3"/>
    <row r="424" ht="14.4" x14ac:dyDescent="0.3"/>
    <row r="425" ht="14.4" x14ac:dyDescent="0.3"/>
    <row r="426" ht="14.4" x14ac:dyDescent="0.3"/>
    <row r="427" ht="14.4" x14ac:dyDescent="0.3"/>
    <row r="428" ht="14.4" x14ac:dyDescent="0.3"/>
    <row r="429" ht="14.4" x14ac:dyDescent="0.3"/>
    <row r="430" ht="14.4" x14ac:dyDescent="0.3"/>
    <row r="431" ht="14.4" x14ac:dyDescent="0.3"/>
    <row r="432" ht="14.4" x14ac:dyDescent="0.3"/>
    <row r="433" ht="14.4" x14ac:dyDescent="0.3"/>
    <row r="434" ht="14.4" x14ac:dyDescent="0.3"/>
    <row r="435" ht="14.4" x14ac:dyDescent="0.3"/>
    <row r="436" ht="14.4" x14ac:dyDescent="0.3"/>
    <row r="437" ht="14.4" x14ac:dyDescent="0.3"/>
    <row r="438" ht="14.4" x14ac:dyDescent="0.3"/>
    <row r="439" ht="14.4" x14ac:dyDescent="0.3"/>
    <row r="440" ht="14.4" x14ac:dyDescent="0.3"/>
    <row r="441" ht="14.4" x14ac:dyDescent="0.3"/>
    <row r="442" ht="14.4" x14ac:dyDescent="0.3"/>
    <row r="443" ht="14.4" x14ac:dyDescent="0.3"/>
    <row r="444" ht="14.4" x14ac:dyDescent="0.3"/>
    <row r="445" ht="14.4" x14ac:dyDescent="0.3"/>
    <row r="446" ht="14.4" x14ac:dyDescent="0.3"/>
    <row r="447" ht="14.4" x14ac:dyDescent="0.3"/>
    <row r="448" ht="14.4" x14ac:dyDescent="0.3"/>
    <row r="449" ht="14.4" x14ac:dyDescent="0.3"/>
    <row r="450" ht="14.4" x14ac:dyDescent="0.3"/>
    <row r="451" ht="14.4" x14ac:dyDescent="0.3"/>
    <row r="452" ht="14.4" x14ac:dyDescent="0.3"/>
    <row r="453" ht="14.4" x14ac:dyDescent="0.3"/>
    <row r="454" ht="14.4" x14ac:dyDescent="0.3"/>
    <row r="455" ht="14.4" x14ac:dyDescent="0.3"/>
    <row r="456" ht="14.4" x14ac:dyDescent="0.3"/>
    <row r="457" ht="14.4" x14ac:dyDescent="0.3"/>
    <row r="458" ht="14.4" x14ac:dyDescent="0.3"/>
    <row r="459" ht="14.4" x14ac:dyDescent="0.3"/>
    <row r="460" ht="14.4" x14ac:dyDescent="0.3"/>
    <row r="461" ht="14.4" x14ac:dyDescent="0.3"/>
    <row r="462" ht="14.4" x14ac:dyDescent="0.3"/>
    <row r="463" ht="14.4" x14ac:dyDescent="0.3"/>
    <row r="464" ht="14.4" x14ac:dyDescent="0.3"/>
    <row r="465" ht="14.4" x14ac:dyDescent="0.3"/>
    <row r="466" ht="14.4" x14ac:dyDescent="0.3"/>
    <row r="467" ht="14.4" x14ac:dyDescent="0.3"/>
    <row r="468" ht="14.4" x14ac:dyDescent="0.3"/>
    <row r="469" ht="14.4" x14ac:dyDescent="0.3"/>
    <row r="470" ht="14.4" x14ac:dyDescent="0.3"/>
    <row r="471" ht="14.4" x14ac:dyDescent="0.3"/>
    <row r="472" ht="14.4" x14ac:dyDescent="0.3"/>
    <row r="473" ht="14.4" x14ac:dyDescent="0.3"/>
    <row r="474" ht="14.4" x14ac:dyDescent="0.3"/>
    <row r="475" ht="14.4" x14ac:dyDescent="0.3"/>
    <row r="476" ht="14.4" x14ac:dyDescent="0.3"/>
    <row r="477" ht="14.4" x14ac:dyDescent="0.3"/>
    <row r="478" ht="14.4" x14ac:dyDescent="0.3"/>
    <row r="479" ht="14.4" x14ac:dyDescent="0.3"/>
    <row r="480" ht="14.4" x14ac:dyDescent="0.3"/>
    <row r="481" ht="14.4" x14ac:dyDescent="0.3"/>
    <row r="482" ht="14.4" x14ac:dyDescent="0.3"/>
    <row r="483" ht="14.4" x14ac:dyDescent="0.3"/>
    <row r="484" ht="14.4" x14ac:dyDescent="0.3"/>
    <row r="485" ht="14.4" x14ac:dyDescent="0.3"/>
    <row r="486" ht="14.4" x14ac:dyDescent="0.3"/>
    <row r="487" ht="14.4" x14ac:dyDescent="0.3"/>
    <row r="488" ht="14.4" x14ac:dyDescent="0.3"/>
    <row r="489" ht="14.4" x14ac:dyDescent="0.3"/>
    <row r="490" ht="14.4" x14ac:dyDescent="0.3"/>
    <row r="491" ht="14.4" x14ac:dyDescent="0.3"/>
    <row r="492" ht="14.4" x14ac:dyDescent="0.3"/>
    <row r="493" ht="14.4" x14ac:dyDescent="0.3"/>
    <row r="494" ht="14.4" x14ac:dyDescent="0.3"/>
    <row r="495" ht="14.4" x14ac:dyDescent="0.3"/>
    <row r="496" ht="14.4" x14ac:dyDescent="0.3"/>
    <row r="497" ht="14.4" x14ac:dyDescent="0.3"/>
    <row r="498" ht="14.4" x14ac:dyDescent="0.3"/>
    <row r="499" ht="14.4" x14ac:dyDescent="0.3"/>
    <row r="500" ht="14.4" x14ac:dyDescent="0.3"/>
    <row r="501" ht="14.4" x14ac:dyDescent="0.3"/>
    <row r="502" ht="14.4" x14ac:dyDescent="0.3"/>
    <row r="503" ht="14.4" x14ac:dyDescent="0.3"/>
    <row r="504" ht="14.4" x14ac:dyDescent="0.3"/>
    <row r="505" ht="14.4" x14ac:dyDescent="0.3"/>
    <row r="506" ht="14.4" x14ac:dyDescent="0.3"/>
    <row r="507" ht="14.4" x14ac:dyDescent="0.3"/>
    <row r="508" ht="14.4" x14ac:dyDescent="0.3"/>
    <row r="509" ht="14.4" x14ac:dyDescent="0.3"/>
    <row r="510" ht="14.4" x14ac:dyDescent="0.3"/>
    <row r="511" ht="14.4" x14ac:dyDescent="0.3"/>
    <row r="512" ht="14.4" x14ac:dyDescent="0.3"/>
    <row r="513" ht="14.4" x14ac:dyDescent="0.3"/>
    <row r="514" ht="14.4" x14ac:dyDescent="0.3"/>
    <row r="515" ht="14.4" x14ac:dyDescent="0.3"/>
    <row r="516" ht="14.4" x14ac:dyDescent="0.3"/>
    <row r="517" ht="14.4" x14ac:dyDescent="0.3"/>
    <row r="518" ht="14.4" x14ac:dyDescent="0.3"/>
    <row r="519" ht="14.4" x14ac:dyDescent="0.3"/>
    <row r="520" ht="14.4" x14ac:dyDescent="0.3"/>
    <row r="521" ht="14.4" x14ac:dyDescent="0.3"/>
    <row r="522" ht="14.4" x14ac:dyDescent="0.3"/>
    <row r="523" ht="14.4" x14ac:dyDescent="0.3"/>
    <row r="524" ht="14.4" x14ac:dyDescent="0.3"/>
    <row r="525" ht="14.4" x14ac:dyDescent="0.3"/>
    <row r="526" ht="14.4" x14ac:dyDescent="0.3"/>
    <row r="527" ht="14.4" x14ac:dyDescent="0.3"/>
    <row r="528" ht="14.4" x14ac:dyDescent="0.3"/>
    <row r="529" ht="14.4" x14ac:dyDescent="0.3"/>
    <row r="530" ht="14.4" x14ac:dyDescent="0.3"/>
    <row r="531" ht="14.4" x14ac:dyDescent="0.3"/>
    <row r="532" ht="14.4" x14ac:dyDescent="0.3"/>
    <row r="533" ht="14.4" x14ac:dyDescent="0.3"/>
    <row r="534" ht="14.4" x14ac:dyDescent="0.3"/>
    <row r="535" ht="14.4" x14ac:dyDescent="0.3"/>
    <row r="536" ht="14.4" x14ac:dyDescent="0.3"/>
    <row r="537" ht="14.4" x14ac:dyDescent="0.3"/>
    <row r="538" ht="14.4" x14ac:dyDescent="0.3"/>
    <row r="539" ht="14.4" x14ac:dyDescent="0.3"/>
    <row r="540" ht="14.4" x14ac:dyDescent="0.3"/>
    <row r="541" ht="14.4" x14ac:dyDescent="0.3"/>
    <row r="542" ht="14.4" x14ac:dyDescent="0.3"/>
    <row r="543" ht="14.4" x14ac:dyDescent="0.3"/>
    <row r="544" ht="14.4" x14ac:dyDescent="0.3"/>
    <row r="545" ht="14.4" x14ac:dyDescent="0.3"/>
    <row r="546" ht="14.4" x14ac:dyDescent="0.3"/>
    <row r="547" ht="14.4" x14ac:dyDescent="0.3"/>
    <row r="548" ht="14.4" x14ac:dyDescent="0.3"/>
    <row r="549" ht="14.4" x14ac:dyDescent="0.3"/>
    <row r="550" ht="14.4" x14ac:dyDescent="0.3"/>
    <row r="551" ht="14.4" x14ac:dyDescent="0.3"/>
    <row r="552" ht="14.4" x14ac:dyDescent="0.3"/>
    <row r="553" ht="14.4" x14ac:dyDescent="0.3"/>
    <row r="554" ht="14.4" x14ac:dyDescent="0.3"/>
    <row r="555" ht="14.4" x14ac:dyDescent="0.3"/>
    <row r="556" ht="14.4" x14ac:dyDescent="0.3"/>
    <row r="557" ht="14.4" x14ac:dyDescent="0.3"/>
    <row r="558" ht="14.4" x14ac:dyDescent="0.3"/>
    <row r="559" ht="14.4" x14ac:dyDescent="0.3"/>
    <row r="560" ht="14.4" x14ac:dyDescent="0.3"/>
    <row r="561" ht="14.4" x14ac:dyDescent="0.3"/>
    <row r="562" ht="14.4" x14ac:dyDescent="0.3"/>
    <row r="563" ht="14.4" x14ac:dyDescent="0.3"/>
    <row r="564" ht="14.4" x14ac:dyDescent="0.3"/>
    <row r="565" ht="14.4" x14ac:dyDescent="0.3"/>
    <row r="566" ht="14.4" x14ac:dyDescent="0.3"/>
    <row r="567" ht="14.4" x14ac:dyDescent="0.3"/>
    <row r="568" ht="14.4" x14ac:dyDescent="0.3"/>
    <row r="569" ht="14.4" x14ac:dyDescent="0.3"/>
    <row r="570" ht="14.4" x14ac:dyDescent="0.3"/>
    <row r="571" ht="14.4" x14ac:dyDescent="0.3"/>
    <row r="572" ht="14.4" x14ac:dyDescent="0.3"/>
    <row r="573" ht="14.4" x14ac:dyDescent="0.3"/>
    <row r="574" ht="14.4" x14ac:dyDescent="0.3"/>
    <row r="575" ht="14.4" x14ac:dyDescent="0.3"/>
    <row r="576" ht="14.4" x14ac:dyDescent="0.3"/>
    <row r="577" ht="14.4" x14ac:dyDescent="0.3"/>
    <row r="578" ht="14.4" x14ac:dyDescent="0.3"/>
    <row r="579" ht="14.4" x14ac:dyDescent="0.3"/>
    <row r="580" ht="14.4" x14ac:dyDescent="0.3"/>
    <row r="581" ht="14.4" x14ac:dyDescent="0.3"/>
    <row r="582" ht="14.4" x14ac:dyDescent="0.3"/>
    <row r="583" ht="14.4" x14ac:dyDescent="0.3"/>
    <row r="584" ht="14.4" x14ac:dyDescent="0.3"/>
    <row r="585" ht="14.4" x14ac:dyDescent="0.3"/>
    <row r="586" ht="14.4" x14ac:dyDescent="0.3"/>
    <row r="587" ht="14.4" x14ac:dyDescent="0.3"/>
    <row r="588" ht="14.4" x14ac:dyDescent="0.3"/>
    <row r="589" ht="14.4" x14ac:dyDescent="0.3"/>
    <row r="590" ht="14.4" x14ac:dyDescent="0.3"/>
    <row r="591" ht="14.4" x14ac:dyDescent="0.3"/>
    <row r="592" ht="14.4" x14ac:dyDescent="0.3"/>
    <row r="593" ht="14.4" x14ac:dyDescent="0.3"/>
    <row r="594" ht="14.4" x14ac:dyDescent="0.3"/>
    <row r="595" ht="14.4" x14ac:dyDescent="0.3"/>
    <row r="596" ht="14.4" x14ac:dyDescent="0.3"/>
    <row r="597" ht="14.4" x14ac:dyDescent="0.3"/>
    <row r="598" ht="14.4" x14ac:dyDescent="0.3"/>
    <row r="599" ht="14.4" x14ac:dyDescent="0.3"/>
    <row r="600" ht="14.4" x14ac:dyDescent="0.3"/>
    <row r="601" ht="14.4" x14ac:dyDescent="0.3"/>
    <row r="602" ht="14.4" x14ac:dyDescent="0.3"/>
    <row r="603" ht="14.4" x14ac:dyDescent="0.3"/>
    <row r="604" ht="14.4" x14ac:dyDescent="0.3"/>
    <row r="605" ht="14.4" x14ac:dyDescent="0.3"/>
    <row r="606" ht="14.4" x14ac:dyDescent="0.3"/>
    <row r="607" ht="14.4" x14ac:dyDescent="0.3"/>
    <row r="608" ht="14.4" x14ac:dyDescent="0.3"/>
    <row r="609" ht="14.4" x14ac:dyDescent="0.3"/>
    <row r="610" ht="14.4" x14ac:dyDescent="0.3"/>
    <row r="611" ht="14.4" x14ac:dyDescent="0.3"/>
    <row r="612" ht="14.4" x14ac:dyDescent="0.3"/>
    <row r="613" ht="14.4" x14ac:dyDescent="0.3"/>
    <row r="614" ht="14.4" x14ac:dyDescent="0.3"/>
    <row r="615" ht="14.4" x14ac:dyDescent="0.3"/>
    <row r="616" ht="14.4" x14ac:dyDescent="0.3"/>
    <row r="617" ht="14.4" x14ac:dyDescent="0.3"/>
    <row r="618" ht="14.4" x14ac:dyDescent="0.3"/>
    <row r="619" ht="14.4" x14ac:dyDescent="0.3"/>
    <row r="620" ht="14.4" x14ac:dyDescent="0.3"/>
    <row r="621" ht="14.4" x14ac:dyDescent="0.3"/>
    <row r="622" ht="14.4" x14ac:dyDescent="0.3"/>
    <row r="623" ht="14.4" x14ac:dyDescent="0.3"/>
    <row r="624" ht="14.4" x14ac:dyDescent="0.3"/>
    <row r="625" ht="14.4" x14ac:dyDescent="0.3"/>
    <row r="626" ht="14.4" x14ac:dyDescent="0.3"/>
    <row r="627" ht="14.4" x14ac:dyDescent="0.3"/>
    <row r="628" ht="14.4" x14ac:dyDescent="0.3"/>
    <row r="629" ht="14.4" x14ac:dyDescent="0.3"/>
    <row r="630" ht="14.4" x14ac:dyDescent="0.3"/>
    <row r="631" ht="14.4" x14ac:dyDescent="0.3"/>
    <row r="632" ht="14.4" x14ac:dyDescent="0.3"/>
    <row r="633" ht="14.4" x14ac:dyDescent="0.3"/>
    <row r="634" ht="14.4" x14ac:dyDescent="0.3"/>
    <row r="635" ht="14.4" x14ac:dyDescent="0.3"/>
    <row r="636" ht="14.4" x14ac:dyDescent="0.3"/>
    <row r="637" ht="14.4" x14ac:dyDescent="0.3"/>
    <row r="638" ht="14.4" x14ac:dyDescent="0.3"/>
    <row r="639" ht="14.4" x14ac:dyDescent="0.3"/>
    <row r="640" ht="14.4" x14ac:dyDescent="0.3"/>
    <row r="641" ht="14.4" x14ac:dyDescent="0.3"/>
    <row r="642" ht="14.4" x14ac:dyDescent="0.3"/>
    <row r="643" ht="14.4" x14ac:dyDescent="0.3"/>
    <row r="644" ht="14.4" x14ac:dyDescent="0.3"/>
    <row r="645" ht="14.4" x14ac:dyDescent="0.3"/>
    <row r="646" ht="14.4" x14ac:dyDescent="0.3"/>
    <row r="647" ht="14.4" x14ac:dyDescent="0.3"/>
    <row r="648" ht="14.4" x14ac:dyDescent="0.3"/>
    <row r="649" ht="14.4" x14ac:dyDescent="0.3"/>
    <row r="650" ht="14.4" x14ac:dyDescent="0.3"/>
    <row r="651" ht="14.4" x14ac:dyDescent="0.3"/>
    <row r="652" ht="14.4" x14ac:dyDescent="0.3"/>
    <row r="653" ht="14.4" x14ac:dyDescent="0.3"/>
    <row r="654" ht="14.4" x14ac:dyDescent="0.3"/>
    <row r="655" ht="14.4" x14ac:dyDescent="0.3"/>
    <row r="65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row r="690" ht="14.4" x14ac:dyDescent="0.3"/>
    <row r="691" ht="14.4" x14ac:dyDescent="0.3"/>
    <row r="692" ht="14.4" x14ac:dyDescent="0.3"/>
    <row r="693" ht="14.4" x14ac:dyDescent="0.3"/>
    <row r="694" ht="14.4" x14ac:dyDescent="0.3"/>
    <row r="695" ht="14.4" x14ac:dyDescent="0.3"/>
    <row r="696" ht="14.4" x14ac:dyDescent="0.3"/>
    <row r="697" ht="14.4" x14ac:dyDescent="0.3"/>
    <row r="698" ht="14.4" x14ac:dyDescent="0.3"/>
    <row r="699" ht="14.4" x14ac:dyDescent="0.3"/>
    <row r="700" ht="14.4" x14ac:dyDescent="0.3"/>
    <row r="701" ht="14.4" x14ac:dyDescent="0.3"/>
    <row r="702" ht="14.4" x14ac:dyDescent="0.3"/>
    <row r="703" ht="14.4" x14ac:dyDescent="0.3"/>
    <row r="704" ht="14.4" x14ac:dyDescent="0.3"/>
    <row r="705" ht="14.4" x14ac:dyDescent="0.3"/>
    <row r="706" ht="14.4" x14ac:dyDescent="0.3"/>
    <row r="707" ht="14.4" x14ac:dyDescent="0.3"/>
    <row r="708" ht="14.4" x14ac:dyDescent="0.3"/>
    <row r="709" ht="14.4" x14ac:dyDescent="0.3"/>
    <row r="710" ht="14.4" x14ac:dyDescent="0.3"/>
    <row r="711" ht="14.4" x14ac:dyDescent="0.3"/>
    <row r="712" ht="14.4" x14ac:dyDescent="0.3"/>
    <row r="713" ht="14.4" x14ac:dyDescent="0.3"/>
    <row r="714" ht="14.4" x14ac:dyDescent="0.3"/>
    <row r="715" ht="14.4" x14ac:dyDescent="0.3"/>
    <row r="716" ht="14.4" x14ac:dyDescent="0.3"/>
    <row r="717" ht="14.4" x14ac:dyDescent="0.3"/>
    <row r="718" ht="14.4" x14ac:dyDescent="0.3"/>
    <row r="719" ht="14.4" x14ac:dyDescent="0.3"/>
    <row r="720" ht="14.4" x14ac:dyDescent="0.3"/>
    <row r="721" ht="14.4" x14ac:dyDescent="0.3"/>
    <row r="722" ht="14.4" x14ac:dyDescent="0.3"/>
    <row r="723" ht="14.4" x14ac:dyDescent="0.3"/>
    <row r="724" ht="14.4" x14ac:dyDescent="0.3"/>
    <row r="725" ht="14.4" x14ac:dyDescent="0.3"/>
    <row r="726" ht="14.4" x14ac:dyDescent="0.3"/>
    <row r="727" ht="14.4" x14ac:dyDescent="0.3"/>
    <row r="728" ht="14.4" x14ac:dyDescent="0.3"/>
    <row r="729" ht="14.4" x14ac:dyDescent="0.3"/>
    <row r="730" ht="14.4" x14ac:dyDescent="0.3"/>
    <row r="731" ht="14.4" x14ac:dyDescent="0.3"/>
    <row r="732" ht="14.4" x14ac:dyDescent="0.3"/>
    <row r="733" ht="14.4" x14ac:dyDescent="0.3"/>
    <row r="734" ht="14.4" x14ac:dyDescent="0.3"/>
    <row r="735" ht="14.4" x14ac:dyDescent="0.3"/>
    <row r="736" ht="14.4" x14ac:dyDescent="0.3"/>
    <row r="737" ht="14.4" x14ac:dyDescent="0.3"/>
    <row r="738" ht="14.4" x14ac:dyDescent="0.3"/>
    <row r="739" ht="14.4" x14ac:dyDescent="0.3"/>
    <row r="740" ht="14.4" x14ac:dyDescent="0.3"/>
    <row r="741" ht="14.4" x14ac:dyDescent="0.3"/>
    <row r="742" ht="14.4" x14ac:dyDescent="0.3"/>
    <row r="743" ht="14.4" x14ac:dyDescent="0.3"/>
    <row r="744" ht="14.4" x14ac:dyDescent="0.3"/>
    <row r="745" ht="14.4" x14ac:dyDescent="0.3"/>
    <row r="746" ht="14.4" x14ac:dyDescent="0.3"/>
    <row r="747" ht="14.4" x14ac:dyDescent="0.3"/>
    <row r="748" ht="14.4" x14ac:dyDescent="0.3"/>
    <row r="749" ht="14.4" x14ac:dyDescent="0.3"/>
    <row r="750" ht="14.4" x14ac:dyDescent="0.3"/>
    <row r="751" ht="14.4" x14ac:dyDescent="0.3"/>
    <row r="75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row r="999" ht="14.4" x14ac:dyDescent="0.3"/>
    <row r="1000" ht="14.4" x14ac:dyDescent="0.3"/>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99"/>
  <sheetViews>
    <sheetView topLeftCell="D1" workbookViewId="0">
      <pane ySplit="1" topLeftCell="A41" activePane="bottomLeft" state="frozen"/>
      <selection pane="bottomLeft" activeCell="F54" sqref="F54"/>
    </sheetView>
  </sheetViews>
  <sheetFormatPr baseColWidth="10" defaultColWidth="15.109375" defaultRowHeight="15" customHeight="1" x14ac:dyDescent="0.3"/>
  <cols>
    <col min="1" max="1" width="6" customWidth="1"/>
    <col min="2" max="2" width="15" bestFit="1" customWidth="1"/>
    <col min="3" max="3" width="34.33203125" customWidth="1"/>
    <col min="4" max="4" width="21.6640625" customWidth="1"/>
    <col min="5" max="5" width="9.44140625" customWidth="1"/>
    <col min="6" max="6" width="80.88671875" customWidth="1"/>
    <col min="7" max="7" width="57" bestFit="1" customWidth="1"/>
    <col min="8" max="27" width="7.5546875" customWidth="1"/>
  </cols>
  <sheetData>
    <row r="1" spans="1:8" ht="34.5" customHeight="1" x14ac:dyDescent="0.3">
      <c r="A1" s="85" t="s">
        <v>520</v>
      </c>
      <c r="B1" s="85" t="s">
        <v>15</v>
      </c>
      <c r="C1" s="86" t="s">
        <v>9</v>
      </c>
      <c r="D1" s="86" t="s">
        <v>17</v>
      </c>
      <c r="E1" s="86" t="s">
        <v>18</v>
      </c>
      <c r="F1" s="86" t="s">
        <v>19</v>
      </c>
      <c r="G1" s="86" t="s">
        <v>20</v>
      </c>
      <c r="H1" s="86" t="s">
        <v>21</v>
      </c>
    </row>
    <row r="2" spans="1:8" ht="14.4" x14ac:dyDescent="0.3">
      <c r="A2" s="34">
        <v>1</v>
      </c>
      <c r="B2" s="34" t="s">
        <v>268</v>
      </c>
      <c r="C2" s="37" t="s">
        <v>408</v>
      </c>
      <c r="D2" s="37" t="s">
        <v>531</v>
      </c>
      <c r="E2" s="37" t="s">
        <v>409</v>
      </c>
      <c r="F2" s="37" t="s">
        <v>410</v>
      </c>
      <c r="G2" s="37" t="s">
        <v>411</v>
      </c>
      <c r="H2" s="37"/>
    </row>
    <row r="3" spans="1:8" ht="14.4" x14ac:dyDescent="0.3">
      <c r="A3" s="39">
        <v>2</v>
      </c>
      <c r="B3" s="36" t="s">
        <v>156</v>
      </c>
      <c r="C3" s="37"/>
      <c r="D3" s="37"/>
      <c r="E3" s="37" t="s">
        <v>511</v>
      </c>
      <c r="F3" s="37" t="s">
        <v>517</v>
      </c>
      <c r="G3" s="37" t="s">
        <v>518</v>
      </c>
      <c r="H3" s="36"/>
    </row>
    <row r="4" spans="1:8" ht="14.4" x14ac:dyDescent="0.3">
      <c r="A4" s="34">
        <v>3</v>
      </c>
      <c r="B4" s="34" t="s">
        <v>144</v>
      </c>
      <c r="C4" s="35"/>
      <c r="D4" s="35" t="s">
        <v>145</v>
      </c>
      <c r="E4" s="35" t="s">
        <v>26</v>
      </c>
      <c r="F4" s="35" t="s">
        <v>27</v>
      </c>
      <c r="G4" s="35" t="s">
        <v>28</v>
      </c>
      <c r="H4" s="36"/>
    </row>
    <row r="5" spans="1:8" ht="14.4" x14ac:dyDescent="0.3">
      <c r="A5" s="39">
        <v>4</v>
      </c>
      <c r="B5" s="34" t="s">
        <v>144</v>
      </c>
      <c r="C5" s="35"/>
      <c r="D5" s="35" t="s">
        <v>145</v>
      </c>
      <c r="E5" s="37" t="s">
        <v>338</v>
      </c>
      <c r="F5" s="37" t="s">
        <v>339</v>
      </c>
      <c r="G5" s="37" t="s">
        <v>337</v>
      </c>
      <c r="H5" s="37"/>
    </row>
    <row r="6" spans="1:8" ht="14.4" x14ac:dyDescent="0.3">
      <c r="A6" s="34">
        <v>5</v>
      </c>
      <c r="B6" s="34" t="s">
        <v>185</v>
      </c>
      <c r="C6" s="35"/>
      <c r="D6" s="35" t="s">
        <v>186</v>
      </c>
      <c r="E6" s="35" t="s">
        <v>30</v>
      </c>
      <c r="F6" s="35" t="s">
        <v>31</v>
      </c>
      <c r="G6" s="35" t="s">
        <v>32</v>
      </c>
      <c r="H6" s="36"/>
    </row>
    <row r="7" spans="1:8" ht="14.4" x14ac:dyDescent="0.3">
      <c r="A7" s="39">
        <v>6</v>
      </c>
      <c r="B7" s="34" t="s">
        <v>185</v>
      </c>
      <c r="C7" s="37"/>
      <c r="D7" s="37"/>
      <c r="E7" s="37" t="s">
        <v>74</v>
      </c>
      <c r="F7" s="37" t="s">
        <v>75</v>
      </c>
      <c r="G7" s="37" t="s">
        <v>76</v>
      </c>
      <c r="H7" s="37"/>
    </row>
    <row r="8" spans="1:8" ht="14.4" x14ac:dyDescent="0.3">
      <c r="A8" s="34">
        <v>7</v>
      </c>
      <c r="B8" s="34" t="s">
        <v>185</v>
      </c>
      <c r="C8" s="37"/>
      <c r="D8" s="37"/>
      <c r="E8" s="37" t="s">
        <v>26</v>
      </c>
      <c r="F8" s="37" t="s">
        <v>79</v>
      </c>
      <c r="G8" s="37" t="s">
        <v>334</v>
      </c>
      <c r="H8" s="37"/>
    </row>
    <row r="9" spans="1:8" ht="14.4" x14ac:dyDescent="0.3">
      <c r="A9" s="39">
        <v>8</v>
      </c>
      <c r="B9" s="34" t="s">
        <v>205</v>
      </c>
      <c r="C9" s="35"/>
      <c r="D9" s="37" t="s">
        <v>206</v>
      </c>
      <c r="E9" s="37" t="s">
        <v>30</v>
      </c>
      <c r="F9" s="37" t="s">
        <v>44</v>
      </c>
      <c r="G9" s="37" t="s">
        <v>45</v>
      </c>
      <c r="H9" s="36"/>
    </row>
    <row r="10" spans="1:8" ht="14.4" x14ac:dyDescent="0.3">
      <c r="A10" s="34">
        <v>9</v>
      </c>
      <c r="B10" s="34" t="s">
        <v>205</v>
      </c>
      <c r="C10" s="37"/>
      <c r="D10" s="37" t="s">
        <v>523</v>
      </c>
      <c r="E10" s="37" t="s">
        <v>30</v>
      </c>
      <c r="F10" s="37" t="s">
        <v>50</v>
      </c>
      <c r="G10" s="37" t="s">
        <v>51</v>
      </c>
      <c r="H10" s="36"/>
    </row>
    <row r="11" spans="1:8" ht="14.4" x14ac:dyDescent="0.3">
      <c r="A11" s="39">
        <v>10</v>
      </c>
      <c r="B11" s="34" t="s">
        <v>205</v>
      </c>
      <c r="C11" s="37"/>
      <c r="D11" s="37" t="s">
        <v>523</v>
      </c>
      <c r="E11" s="37" t="s">
        <v>52</v>
      </c>
      <c r="F11" s="37" t="s">
        <v>53</v>
      </c>
      <c r="G11" s="37" t="s">
        <v>54</v>
      </c>
      <c r="H11" s="36"/>
    </row>
    <row r="12" spans="1:8" ht="14.4" x14ac:dyDescent="0.3">
      <c r="A12" s="34">
        <v>11</v>
      </c>
      <c r="B12" s="34" t="s">
        <v>205</v>
      </c>
      <c r="C12" s="37"/>
      <c r="D12" s="37" t="s">
        <v>206</v>
      </c>
      <c r="E12" s="37" t="s">
        <v>30</v>
      </c>
      <c r="F12" s="37" t="s">
        <v>61</v>
      </c>
      <c r="G12" s="37" t="s">
        <v>62</v>
      </c>
      <c r="H12" s="36"/>
    </row>
    <row r="13" spans="1:8" ht="14.4" x14ac:dyDescent="0.3">
      <c r="A13" s="39">
        <v>12</v>
      </c>
      <c r="B13" s="38" t="s">
        <v>519</v>
      </c>
      <c r="C13" s="37" t="s">
        <v>519</v>
      </c>
      <c r="D13" s="37" t="s">
        <v>534</v>
      </c>
      <c r="E13" s="37" t="s">
        <v>511</v>
      </c>
      <c r="F13" s="37" t="s">
        <v>515</v>
      </c>
      <c r="G13" s="37" t="s">
        <v>513</v>
      </c>
      <c r="H13" s="36"/>
    </row>
    <row r="14" spans="1:8" ht="14.4" x14ac:dyDescent="0.3">
      <c r="A14" s="34">
        <v>13</v>
      </c>
      <c r="B14" s="34" t="s">
        <v>527</v>
      </c>
      <c r="C14" s="37" t="s">
        <v>526</v>
      </c>
      <c r="D14" s="37" t="s">
        <v>526</v>
      </c>
      <c r="E14" s="37" t="s">
        <v>30</v>
      </c>
      <c r="F14" s="37" t="s">
        <v>63</v>
      </c>
      <c r="G14" s="37" t="s">
        <v>64</v>
      </c>
      <c r="H14" s="37" t="s">
        <v>65</v>
      </c>
    </row>
    <row r="15" spans="1:8" ht="14.4" x14ac:dyDescent="0.3">
      <c r="A15" s="39">
        <v>14</v>
      </c>
      <c r="B15" s="34" t="s">
        <v>527</v>
      </c>
      <c r="C15" s="37" t="s">
        <v>526</v>
      </c>
      <c r="D15" s="37" t="s">
        <v>526</v>
      </c>
      <c r="E15" s="37" t="s">
        <v>30</v>
      </c>
      <c r="F15" s="37" t="s">
        <v>66</v>
      </c>
      <c r="G15" s="37" t="s">
        <v>67</v>
      </c>
      <c r="H15" s="37" t="s">
        <v>68</v>
      </c>
    </row>
    <row r="16" spans="1:8" ht="14.4" x14ac:dyDescent="0.3">
      <c r="A16" s="34">
        <v>15</v>
      </c>
      <c r="B16" s="34" t="s">
        <v>533</v>
      </c>
      <c r="C16" s="37"/>
      <c r="D16" s="37"/>
      <c r="E16" s="37"/>
      <c r="F16" s="37" t="s">
        <v>425</v>
      </c>
      <c r="G16" s="37" t="s">
        <v>426</v>
      </c>
      <c r="H16" s="37"/>
    </row>
    <row r="17" spans="1:8" ht="14.4" x14ac:dyDescent="0.3">
      <c r="A17" s="39">
        <v>16</v>
      </c>
      <c r="B17" s="35" t="s">
        <v>354</v>
      </c>
      <c r="C17" s="37" t="s">
        <v>278</v>
      </c>
      <c r="D17" s="37"/>
      <c r="E17" s="37"/>
      <c r="F17" s="37" t="s">
        <v>72</v>
      </c>
      <c r="G17" s="37" t="s">
        <v>73</v>
      </c>
      <c r="H17" s="37"/>
    </row>
    <row r="18" spans="1:8" ht="14.4" x14ac:dyDescent="0.3">
      <c r="A18" s="34">
        <v>17</v>
      </c>
      <c r="B18" s="34" t="s">
        <v>273</v>
      </c>
      <c r="C18" s="37"/>
      <c r="D18" s="37" t="s">
        <v>254</v>
      </c>
      <c r="E18" s="37" t="s">
        <v>511</v>
      </c>
      <c r="F18" s="37" t="s">
        <v>516</v>
      </c>
      <c r="G18" s="37" t="s">
        <v>71</v>
      </c>
      <c r="H18" s="37"/>
    </row>
    <row r="19" spans="1:8" ht="14.4" x14ac:dyDescent="0.3">
      <c r="A19" s="39">
        <v>18</v>
      </c>
      <c r="B19" s="38" t="s">
        <v>273</v>
      </c>
      <c r="C19" s="37"/>
      <c r="D19" s="37" t="s">
        <v>254</v>
      </c>
      <c r="E19" s="37" t="s">
        <v>511</v>
      </c>
      <c r="F19" s="37" t="s">
        <v>514</v>
      </c>
      <c r="G19" s="37" t="s">
        <v>512</v>
      </c>
      <c r="H19" s="37"/>
    </row>
    <row r="20" spans="1:8" ht="14.4" x14ac:dyDescent="0.3">
      <c r="A20" s="34">
        <v>19</v>
      </c>
      <c r="B20" s="34" t="s">
        <v>256</v>
      </c>
      <c r="C20" s="37"/>
      <c r="D20" s="37" t="s">
        <v>257</v>
      </c>
      <c r="E20" s="37" t="s">
        <v>30</v>
      </c>
      <c r="F20" s="37" t="s">
        <v>46</v>
      </c>
      <c r="G20" s="37" t="s">
        <v>47</v>
      </c>
      <c r="H20" s="36"/>
    </row>
    <row r="21" spans="1:8" ht="14.4" x14ac:dyDescent="0.3">
      <c r="A21" s="39">
        <v>20</v>
      </c>
      <c r="B21" s="34" t="s">
        <v>256</v>
      </c>
      <c r="C21" s="37"/>
      <c r="D21" s="37" t="s">
        <v>257</v>
      </c>
      <c r="E21" s="37" t="s">
        <v>30</v>
      </c>
      <c r="F21" s="37" t="s">
        <v>48</v>
      </c>
      <c r="G21" s="37" t="s">
        <v>49</v>
      </c>
      <c r="H21" s="36"/>
    </row>
    <row r="22" spans="1:8" ht="14.4" x14ac:dyDescent="0.3">
      <c r="A22" s="34">
        <v>21</v>
      </c>
      <c r="B22" s="34" t="s">
        <v>256</v>
      </c>
      <c r="C22" s="37"/>
      <c r="D22" s="37" t="s">
        <v>257</v>
      </c>
      <c r="E22" s="37" t="s">
        <v>30</v>
      </c>
      <c r="F22" s="37" t="s">
        <v>55</v>
      </c>
      <c r="G22" s="37" t="s">
        <v>56</v>
      </c>
      <c r="H22" s="36"/>
    </row>
    <row r="23" spans="1:8" ht="14.4" x14ac:dyDescent="0.3">
      <c r="A23" s="39">
        <v>22</v>
      </c>
      <c r="B23" s="35" t="s">
        <v>241</v>
      </c>
      <c r="C23" s="37"/>
      <c r="D23" s="37" t="s">
        <v>521</v>
      </c>
      <c r="E23" s="37" t="s">
        <v>30</v>
      </c>
      <c r="F23" s="37" t="s">
        <v>57</v>
      </c>
      <c r="G23" s="37" t="s">
        <v>58</v>
      </c>
      <c r="H23" s="36"/>
    </row>
    <row r="24" spans="1:8" ht="14.4" x14ac:dyDescent="0.3">
      <c r="A24" s="34">
        <v>23</v>
      </c>
      <c r="B24" s="35" t="s">
        <v>241</v>
      </c>
      <c r="C24" s="37"/>
      <c r="D24" s="37" t="s">
        <v>521</v>
      </c>
      <c r="E24" s="37" t="s">
        <v>30</v>
      </c>
      <c r="F24" s="37" t="s">
        <v>59</v>
      </c>
      <c r="G24" s="37" t="s">
        <v>60</v>
      </c>
      <c r="H24" s="36"/>
    </row>
    <row r="25" spans="1:8" ht="14.4" x14ac:dyDescent="0.3">
      <c r="A25" s="39">
        <v>24</v>
      </c>
      <c r="B25" s="34" t="s">
        <v>107</v>
      </c>
      <c r="C25" s="37"/>
      <c r="D25" s="37"/>
      <c r="E25" s="37" t="s">
        <v>30</v>
      </c>
      <c r="F25" s="37" t="s">
        <v>77</v>
      </c>
      <c r="G25" s="37" t="s">
        <v>78</v>
      </c>
      <c r="H25" s="37"/>
    </row>
    <row r="26" spans="1:8" ht="14.4" x14ac:dyDescent="0.3">
      <c r="A26" s="34">
        <v>25</v>
      </c>
      <c r="B26" s="34" t="s">
        <v>107</v>
      </c>
      <c r="C26" s="37"/>
      <c r="D26" s="37" t="s">
        <v>25</v>
      </c>
      <c r="E26" s="37" t="s">
        <v>30</v>
      </c>
      <c r="F26" s="37" t="s">
        <v>336</v>
      </c>
      <c r="G26" s="37" t="s">
        <v>335</v>
      </c>
      <c r="H26" s="37"/>
    </row>
    <row r="27" spans="1:8" ht="14.4" x14ac:dyDescent="0.3">
      <c r="A27" s="39">
        <v>26</v>
      </c>
      <c r="B27" s="34" t="s">
        <v>107</v>
      </c>
      <c r="C27" s="37"/>
      <c r="D27" s="37"/>
      <c r="E27" s="37" t="s">
        <v>30</v>
      </c>
      <c r="F27" s="37" t="s">
        <v>421</v>
      </c>
      <c r="G27" s="37" t="s">
        <v>532</v>
      </c>
      <c r="H27" s="37"/>
    </row>
    <row r="28" spans="1:8" ht="14.4" x14ac:dyDescent="0.3">
      <c r="A28" s="34">
        <v>27</v>
      </c>
      <c r="B28" s="34"/>
      <c r="C28" s="35"/>
      <c r="D28" s="35"/>
      <c r="E28" s="35" t="s">
        <v>30</v>
      </c>
      <c r="F28" s="35" t="s">
        <v>33</v>
      </c>
      <c r="G28" s="37" t="s">
        <v>34</v>
      </c>
      <c r="H28" s="36"/>
    </row>
    <row r="29" spans="1:8" ht="14.4" x14ac:dyDescent="0.3">
      <c r="A29" s="39">
        <v>28</v>
      </c>
      <c r="B29" s="34"/>
      <c r="C29" s="35"/>
      <c r="D29" s="35"/>
      <c r="E29" s="35" t="s">
        <v>30</v>
      </c>
      <c r="F29" s="37" t="s">
        <v>35</v>
      </c>
      <c r="G29" s="37" t="s">
        <v>36</v>
      </c>
      <c r="H29" s="36"/>
    </row>
    <row r="30" spans="1:8" ht="14.4" x14ac:dyDescent="0.3">
      <c r="A30" s="34">
        <v>29</v>
      </c>
      <c r="B30" s="34"/>
      <c r="C30" s="35"/>
      <c r="D30" s="35"/>
      <c r="E30" s="35" t="s">
        <v>30</v>
      </c>
      <c r="F30" s="37" t="s">
        <v>38</v>
      </c>
      <c r="G30" s="37" t="s">
        <v>39</v>
      </c>
      <c r="H30" s="36"/>
    </row>
    <row r="31" spans="1:8" ht="14.4" x14ac:dyDescent="0.3">
      <c r="A31" s="39">
        <v>30</v>
      </c>
      <c r="B31" s="34"/>
      <c r="C31" s="37"/>
      <c r="D31" s="37"/>
      <c r="E31" s="35" t="s">
        <v>30</v>
      </c>
      <c r="F31" s="37" t="s">
        <v>38</v>
      </c>
      <c r="G31" s="37" t="s">
        <v>40</v>
      </c>
      <c r="H31" s="36"/>
    </row>
    <row r="32" spans="1:8" ht="14.4" x14ac:dyDescent="0.3">
      <c r="A32" s="34">
        <v>31</v>
      </c>
      <c r="B32" s="34"/>
      <c r="C32" s="35"/>
      <c r="D32" s="35"/>
      <c r="E32" s="35" t="s">
        <v>30</v>
      </c>
      <c r="F32" s="37" t="s">
        <v>30</v>
      </c>
      <c r="G32" s="37" t="s">
        <v>41</v>
      </c>
      <c r="H32" s="36"/>
    </row>
    <row r="33" spans="1:8" ht="14.4" x14ac:dyDescent="0.3">
      <c r="A33" s="39">
        <v>32</v>
      </c>
      <c r="B33" s="34"/>
      <c r="C33" s="37"/>
      <c r="D33" s="37"/>
      <c r="E33" s="35" t="s">
        <v>30</v>
      </c>
      <c r="F33" s="37" t="s">
        <v>42</v>
      </c>
      <c r="G33" s="37" t="s">
        <v>43</v>
      </c>
      <c r="H33" s="36"/>
    </row>
    <row r="34" spans="1:8" ht="14.4" x14ac:dyDescent="0.3">
      <c r="A34" s="36"/>
      <c r="B34" s="36"/>
      <c r="C34" s="37"/>
      <c r="D34" s="37"/>
      <c r="E34" s="35" t="s">
        <v>30</v>
      </c>
      <c r="F34" s="37" t="s">
        <v>860</v>
      </c>
      <c r="G34" s="37" t="s">
        <v>585</v>
      </c>
      <c r="H34" s="36"/>
    </row>
    <row r="35" spans="1:8" ht="14.4" x14ac:dyDescent="0.3">
      <c r="A35" s="36"/>
      <c r="B35" s="36"/>
      <c r="C35" s="37"/>
      <c r="D35" s="37"/>
      <c r="E35" s="35" t="s">
        <v>30</v>
      </c>
      <c r="F35" s="37" t="s">
        <v>641</v>
      </c>
      <c r="G35" s="87" t="s">
        <v>640</v>
      </c>
      <c r="H35" s="36"/>
    </row>
    <row r="36" spans="1:8" ht="14.4" x14ac:dyDescent="0.3">
      <c r="A36" s="36"/>
      <c r="B36" s="36"/>
      <c r="C36" s="37"/>
      <c r="D36" s="37"/>
      <c r="E36" s="35" t="s">
        <v>30</v>
      </c>
      <c r="F36" s="37" t="s">
        <v>805</v>
      </c>
      <c r="G36" s="37" t="s">
        <v>804</v>
      </c>
      <c r="H36" s="36"/>
    </row>
    <row r="37" spans="1:8" ht="14.4" x14ac:dyDescent="0.3">
      <c r="A37" s="36"/>
      <c r="B37" s="36"/>
      <c r="C37" s="36"/>
      <c r="D37" s="36"/>
      <c r="E37" s="35" t="s">
        <v>810</v>
      </c>
      <c r="F37" s="37" t="s">
        <v>809</v>
      </c>
      <c r="G37" s="37" t="s">
        <v>808</v>
      </c>
      <c r="H37" s="36"/>
    </row>
    <row r="38" spans="1:8" ht="14.4" x14ac:dyDescent="0.3">
      <c r="A38" s="36"/>
      <c r="B38" s="36"/>
      <c r="C38" s="36"/>
      <c r="D38" s="36"/>
      <c r="E38" s="35" t="s">
        <v>828</v>
      </c>
      <c r="F38" s="37" t="s">
        <v>829</v>
      </c>
      <c r="G38" s="37" t="s">
        <v>827</v>
      </c>
      <c r="H38" s="36"/>
    </row>
    <row r="39" spans="1:8" ht="14.4" x14ac:dyDescent="0.3">
      <c r="A39" s="36"/>
      <c r="B39" s="36" t="s">
        <v>268</v>
      </c>
      <c r="C39" s="36" t="s">
        <v>863</v>
      </c>
      <c r="D39" s="36"/>
      <c r="E39" s="35" t="s">
        <v>30</v>
      </c>
      <c r="F39" s="37" t="s">
        <v>862</v>
      </c>
      <c r="G39" s="36" t="s">
        <v>861</v>
      </c>
      <c r="H39" s="36"/>
    </row>
    <row r="40" spans="1:8" ht="14.4" x14ac:dyDescent="0.3">
      <c r="A40" s="36"/>
      <c r="B40" s="36"/>
      <c r="C40" s="36"/>
      <c r="D40" s="36"/>
      <c r="E40" s="36"/>
      <c r="F40" s="36"/>
      <c r="G40" s="37" t="s">
        <v>873</v>
      </c>
      <c r="H40" s="36"/>
    </row>
    <row r="41" spans="1:8" ht="14.4" x14ac:dyDescent="0.3">
      <c r="A41" s="36"/>
      <c r="B41" s="36" t="s">
        <v>268</v>
      </c>
      <c r="C41" s="36"/>
      <c r="D41" s="36"/>
      <c r="E41" s="35" t="s">
        <v>30</v>
      </c>
      <c r="F41" s="37" t="s">
        <v>881</v>
      </c>
      <c r="G41" s="37" t="s">
        <v>880</v>
      </c>
      <c r="H41" s="36"/>
    </row>
    <row r="42" spans="1:8" ht="14.4" x14ac:dyDescent="0.3">
      <c r="A42" s="36"/>
      <c r="B42" s="36" t="s">
        <v>268</v>
      </c>
      <c r="C42" s="36"/>
      <c r="D42" s="36" t="s">
        <v>885</v>
      </c>
      <c r="E42" s="35" t="s">
        <v>884</v>
      </c>
      <c r="F42" s="37" t="s">
        <v>883</v>
      </c>
      <c r="G42" s="37" t="s">
        <v>882</v>
      </c>
      <c r="H42" s="36"/>
    </row>
    <row r="43" spans="1:8" ht="14.4" x14ac:dyDescent="0.3">
      <c r="A43" s="36"/>
      <c r="B43" s="36" t="s">
        <v>268</v>
      </c>
      <c r="C43" s="36"/>
      <c r="D43" s="36" t="s">
        <v>897</v>
      </c>
      <c r="E43" s="35" t="s">
        <v>30</v>
      </c>
      <c r="F43" s="37" t="s">
        <v>896</v>
      </c>
      <c r="G43" s="37" t="s">
        <v>895</v>
      </c>
      <c r="H43" s="36"/>
    </row>
    <row r="44" spans="1:8" ht="14.4" x14ac:dyDescent="0.3">
      <c r="A44" s="36"/>
      <c r="B44" s="36" t="s">
        <v>268</v>
      </c>
      <c r="C44" s="36"/>
      <c r="D44" s="36" t="s">
        <v>897</v>
      </c>
      <c r="E44" s="35" t="s">
        <v>30</v>
      </c>
      <c r="F44" s="37" t="s">
        <v>896</v>
      </c>
      <c r="G44" s="37" t="s">
        <v>898</v>
      </c>
      <c r="H44" s="36"/>
    </row>
    <row r="45" spans="1:8" ht="14.4" x14ac:dyDescent="0.3">
      <c r="A45" s="36"/>
      <c r="B45" s="36" t="s">
        <v>268</v>
      </c>
      <c r="C45" s="36"/>
      <c r="D45" s="36" t="s">
        <v>897</v>
      </c>
      <c r="E45" s="35" t="s">
        <v>30</v>
      </c>
      <c r="F45" s="37" t="s">
        <v>896</v>
      </c>
      <c r="G45" s="37" t="s">
        <v>899</v>
      </c>
      <c r="H45" s="36"/>
    </row>
    <row r="46" spans="1:8" ht="14.4" x14ac:dyDescent="0.3">
      <c r="A46" s="36"/>
      <c r="B46" s="36" t="s">
        <v>268</v>
      </c>
      <c r="C46" s="36"/>
      <c r="D46" s="36" t="s">
        <v>897</v>
      </c>
      <c r="E46" s="35" t="s">
        <v>30</v>
      </c>
      <c r="F46" s="37" t="s">
        <v>911</v>
      </c>
      <c r="G46" s="37" t="s">
        <v>900</v>
      </c>
      <c r="H46" s="36"/>
    </row>
    <row r="47" spans="1:8" ht="14.4" x14ac:dyDescent="0.3">
      <c r="A47" s="36"/>
      <c r="B47" s="36" t="s">
        <v>268</v>
      </c>
      <c r="C47" s="36"/>
      <c r="D47" s="36" t="s">
        <v>904</v>
      </c>
      <c r="E47" s="35" t="s">
        <v>810</v>
      </c>
      <c r="F47" s="37" t="s">
        <v>902</v>
      </c>
      <c r="G47" s="37" t="s">
        <v>901</v>
      </c>
      <c r="H47" s="36"/>
    </row>
    <row r="48" spans="1:8" ht="14.4" x14ac:dyDescent="0.3">
      <c r="A48" s="36"/>
      <c r="B48" s="36" t="s">
        <v>268</v>
      </c>
      <c r="C48" s="36"/>
      <c r="D48" s="36" t="s">
        <v>904</v>
      </c>
      <c r="E48" s="35" t="s">
        <v>810</v>
      </c>
      <c r="F48" s="37" t="s">
        <v>905</v>
      </c>
      <c r="G48" s="37" t="s">
        <v>903</v>
      </c>
      <c r="H48" s="36"/>
    </row>
    <row r="49" spans="1:8" ht="14.4" x14ac:dyDescent="0.3">
      <c r="A49" s="36"/>
      <c r="B49" s="36" t="s">
        <v>268</v>
      </c>
      <c r="C49" s="36"/>
      <c r="D49" s="36" t="s">
        <v>908</v>
      </c>
      <c r="E49" s="35" t="s">
        <v>30</v>
      </c>
      <c r="F49" s="37" t="s">
        <v>907</v>
      </c>
      <c r="G49" s="37" t="s">
        <v>906</v>
      </c>
      <c r="H49" s="36"/>
    </row>
    <row r="50" spans="1:8" ht="14.4" x14ac:dyDescent="0.3">
      <c r="A50" s="36"/>
      <c r="B50" s="36"/>
      <c r="C50" s="36"/>
      <c r="D50" s="36" t="s">
        <v>897</v>
      </c>
      <c r="E50" s="35" t="s">
        <v>30</v>
      </c>
      <c r="F50" s="37" t="s">
        <v>896</v>
      </c>
      <c r="G50" s="37" t="s">
        <v>910</v>
      </c>
      <c r="H50" s="36"/>
    </row>
    <row r="51" spans="1:8" ht="14.4" x14ac:dyDescent="0.3">
      <c r="A51" s="36"/>
      <c r="B51" s="36"/>
      <c r="C51" s="36"/>
      <c r="D51" s="36" t="s">
        <v>904</v>
      </c>
      <c r="E51" s="35" t="s">
        <v>810</v>
      </c>
      <c r="F51" s="37" t="s">
        <v>918</v>
      </c>
      <c r="G51" s="37" t="s">
        <v>917</v>
      </c>
      <c r="H51" s="36"/>
    </row>
    <row r="52" spans="1:8" ht="14.4" x14ac:dyDescent="0.3">
      <c r="A52" s="36"/>
      <c r="B52" s="36"/>
      <c r="C52" s="36"/>
      <c r="D52" s="36" t="s">
        <v>904</v>
      </c>
      <c r="E52" s="35" t="s">
        <v>810</v>
      </c>
      <c r="F52" s="37" t="s">
        <v>920</v>
      </c>
      <c r="G52" s="37" t="s">
        <v>919</v>
      </c>
      <c r="H52" s="36"/>
    </row>
    <row r="53" spans="1:8" ht="14.4" x14ac:dyDescent="0.3">
      <c r="A53" s="36"/>
      <c r="B53" s="36"/>
      <c r="C53" s="36"/>
      <c r="D53" s="36"/>
      <c r="E53" s="35" t="s">
        <v>30</v>
      </c>
      <c r="F53" s="37" t="s">
        <v>922</v>
      </c>
      <c r="G53" s="37" t="s">
        <v>921</v>
      </c>
      <c r="H53" s="36"/>
    </row>
    <row r="54" spans="1:8" ht="14.4" x14ac:dyDescent="0.3">
      <c r="F54" s="101" t="s">
        <v>990</v>
      </c>
      <c r="G54" s="101" t="s">
        <v>991</v>
      </c>
    </row>
    <row r="55" spans="1:8" ht="14.4" x14ac:dyDescent="0.3"/>
    <row r="56" spans="1:8" ht="14.4" x14ac:dyDescent="0.3"/>
    <row r="57" spans="1:8" ht="14.4" x14ac:dyDescent="0.3"/>
    <row r="58" spans="1:8" ht="14.4" x14ac:dyDescent="0.3"/>
    <row r="59" spans="1:8" ht="14.4" x14ac:dyDescent="0.3"/>
    <row r="60" spans="1:8" ht="14.4" x14ac:dyDescent="0.3"/>
    <row r="61" spans="1:8" ht="14.4" x14ac:dyDescent="0.3"/>
    <row r="62" spans="1:8" ht="14.4" x14ac:dyDescent="0.3"/>
    <row r="63" spans="1:8" ht="14.4" x14ac:dyDescent="0.3"/>
    <row r="64" spans="1:8" ht="14.4" x14ac:dyDescent="0.3"/>
    <row r="65" ht="14.4" x14ac:dyDescent="0.3"/>
    <row r="66" ht="14.4" x14ac:dyDescent="0.3"/>
    <row r="67" ht="14.4" x14ac:dyDescent="0.3"/>
    <row r="68" ht="14.4" x14ac:dyDescent="0.3"/>
    <row r="69" ht="14.4" x14ac:dyDescent="0.3"/>
    <row r="70" ht="14.4" x14ac:dyDescent="0.3"/>
    <row r="71" ht="14.4" x14ac:dyDescent="0.3"/>
    <row r="72" ht="14.4" x14ac:dyDescent="0.3"/>
    <row r="73" ht="14.4" x14ac:dyDescent="0.3"/>
    <row r="74" ht="14.4" x14ac:dyDescent="0.3"/>
    <row r="75" ht="14.4" x14ac:dyDescent="0.3"/>
    <row r="76" ht="14.4" x14ac:dyDescent="0.3"/>
    <row r="77" ht="14.4" x14ac:dyDescent="0.3"/>
    <row r="78" ht="14.4" x14ac:dyDescent="0.3"/>
    <row r="79" ht="14.4" x14ac:dyDescent="0.3"/>
    <row r="80" ht="14.4" x14ac:dyDescent="0.3"/>
    <row r="81" ht="14.4" x14ac:dyDescent="0.3"/>
    <row r="82" ht="14.4" x14ac:dyDescent="0.3"/>
    <row r="83" ht="14.4" x14ac:dyDescent="0.3"/>
    <row r="84" ht="14.4" x14ac:dyDescent="0.3"/>
    <row r="85" ht="14.4" x14ac:dyDescent="0.3"/>
    <row r="86" ht="14.4" x14ac:dyDescent="0.3"/>
    <row r="87" ht="14.4" x14ac:dyDescent="0.3"/>
    <row r="88" ht="14.4" x14ac:dyDescent="0.3"/>
    <row r="89" ht="14.4" x14ac:dyDescent="0.3"/>
    <row r="90" ht="14.4" x14ac:dyDescent="0.3"/>
    <row r="91" ht="14.4" x14ac:dyDescent="0.3"/>
    <row r="92" ht="14.4" x14ac:dyDescent="0.3"/>
    <row r="93" ht="14.4" x14ac:dyDescent="0.3"/>
    <row r="94" ht="14.4" x14ac:dyDescent="0.3"/>
    <row r="95" ht="14.4" x14ac:dyDescent="0.3"/>
    <row r="96" ht="14.4" x14ac:dyDescent="0.3"/>
    <row r="97" ht="14.4" x14ac:dyDescent="0.3"/>
    <row r="98" ht="14.4" x14ac:dyDescent="0.3"/>
    <row r="99" ht="14.4" x14ac:dyDescent="0.3"/>
    <row r="100" ht="14.4" x14ac:dyDescent="0.3"/>
    <row r="101" ht="14.4" x14ac:dyDescent="0.3"/>
    <row r="102" ht="14.4" x14ac:dyDescent="0.3"/>
    <row r="103" ht="14.4" x14ac:dyDescent="0.3"/>
    <row r="104" ht="14.4" x14ac:dyDescent="0.3"/>
    <row r="105" ht="14.4" x14ac:dyDescent="0.3"/>
    <row r="106" ht="14.4" x14ac:dyDescent="0.3"/>
    <row r="107" ht="14.4" x14ac:dyDescent="0.3"/>
    <row r="108" ht="14.4" x14ac:dyDescent="0.3"/>
    <row r="109" ht="14.4" x14ac:dyDescent="0.3"/>
    <row r="110" ht="14.4" x14ac:dyDescent="0.3"/>
    <row r="111" ht="14.4" x14ac:dyDescent="0.3"/>
    <row r="112" ht="14.4" x14ac:dyDescent="0.3"/>
    <row r="113" ht="14.4" x14ac:dyDescent="0.3"/>
    <row r="114" ht="14.4" x14ac:dyDescent="0.3"/>
    <row r="115" ht="14.4" x14ac:dyDescent="0.3"/>
    <row r="116" ht="14.4" x14ac:dyDescent="0.3"/>
    <row r="117" ht="14.4" x14ac:dyDescent="0.3"/>
    <row r="118" ht="14.4" x14ac:dyDescent="0.3"/>
    <row r="119" ht="14.4" x14ac:dyDescent="0.3"/>
    <row r="120" ht="14.4" x14ac:dyDescent="0.3"/>
    <row r="121" ht="14.4" x14ac:dyDescent="0.3"/>
    <row r="122" ht="14.4" x14ac:dyDescent="0.3"/>
    <row r="123" ht="14.4" x14ac:dyDescent="0.3"/>
    <row r="124" ht="14.4" x14ac:dyDescent="0.3"/>
    <row r="125" ht="14.4" x14ac:dyDescent="0.3"/>
    <row r="126" ht="14.4" x14ac:dyDescent="0.3"/>
    <row r="127" ht="14.4" x14ac:dyDescent="0.3"/>
    <row r="128" ht="14.4" x14ac:dyDescent="0.3"/>
    <row r="129" ht="14.4" x14ac:dyDescent="0.3"/>
    <row r="130" ht="14.4" x14ac:dyDescent="0.3"/>
    <row r="131" ht="14.4" x14ac:dyDescent="0.3"/>
    <row r="132" ht="14.4" x14ac:dyDescent="0.3"/>
    <row r="133" ht="14.4" x14ac:dyDescent="0.3"/>
    <row r="134" ht="14.4" x14ac:dyDescent="0.3"/>
    <row r="135" ht="14.4" x14ac:dyDescent="0.3"/>
    <row r="136" ht="14.4" x14ac:dyDescent="0.3"/>
    <row r="137" ht="14.4" x14ac:dyDescent="0.3"/>
    <row r="138" ht="14.4" x14ac:dyDescent="0.3"/>
    <row r="139" ht="14.4" x14ac:dyDescent="0.3"/>
    <row r="140" ht="14.4" x14ac:dyDescent="0.3"/>
    <row r="141" ht="14.4" x14ac:dyDescent="0.3"/>
    <row r="142" ht="14.4" x14ac:dyDescent="0.3"/>
    <row r="143" ht="14.4" x14ac:dyDescent="0.3"/>
    <row r="144" ht="14.4" x14ac:dyDescent="0.3"/>
    <row r="145" ht="14.4" x14ac:dyDescent="0.3"/>
    <row r="146" ht="14.4" x14ac:dyDescent="0.3"/>
    <row r="147" ht="14.4" x14ac:dyDescent="0.3"/>
    <row r="148" ht="14.4" x14ac:dyDescent="0.3"/>
    <row r="149" ht="14.4" x14ac:dyDescent="0.3"/>
    <row r="150" ht="14.4" x14ac:dyDescent="0.3"/>
    <row r="151" ht="14.4" x14ac:dyDescent="0.3"/>
    <row r="152" ht="14.4" x14ac:dyDescent="0.3"/>
    <row r="153" ht="14.4" x14ac:dyDescent="0.3"/>
    <row r="154" ht="14.4" x14ac:dyDescent="0.3"/>
    <row r="155" ht="14.4" x14ac:dyDescent="0.3"/>
    <row r="156" ht="14.4" x14ac:dyDescent="0.3"/>
    <row r="157" ht="14.4" x14ac:dyDescent="0.3"/>
    <row r="158" ht="14.4" x14ac:dyDescent="0.3"/>
    <row r="159" ht="14.4" x14ac:dyDescent="0.3"/>
    <row r="160" ht="14.4" x14ac:dyDescent="0.3"/>
    <row r="161" ht="14.4" x14ac:dyDescent="0.3"/>
    <row r="162" ht="14.4" x14ac:dyDescent="0.3"/>
    <row r="163" ht="14.4" x14ac:dyDescent="0.3"/>
    <row r="164" ht="14.4" x14ac:dyDescent="0.3"/>
    <row r="165" ht="14.4" x14ac:dyDescent="0.3"/>
    <row r="166" ht="14.4" x14ac:dyDescent="0.3"/>
    <row r="167" ht="14.4" x14ac:dyDescent="0.3"/>
    <row r="168" ht="14.4" x14ac:dyDescent="0.3"/>
    <row r="169" ht="14.4" x14ac:dyDescent="0.3"/>
    <row r="170" ht="14.4" x14ac:dyDescent="0.3"/>
    <row r="171" ht="14.4" x14ac:dyDescent="0.3"/>
    <row r="172" ht="14.4" x14ac:dyDescent="0.3"/>
    <row r="173" ht="14.4" x14ac:dyDescent="0.3"/>
    <row r="174" ht="14.4" x14ac:dyDescent="0.3"/>
    <row r="175" ht="14.4" x14ac:dyDescent="0.3"/>
    <row r="176" ht="14.4" x14ac:dyDescent="0.3"/>
    <row r="177" ht="14.4" x14ac:dyDescent="0.3"/>
    <row r="178" ht="14.4" x14ac:dyDescent="0.3"/>
    <row r="179" ht="14.4" x14ac:dyDescent="0.3"/>
    <row r="180" ht="14.4" x14ac:dyDescent="0.3"/>
    <row r="181" ht="14.4" x14ac:dyDescent="0.3"/>
    <row r="182" ht="14.4" x14ac:dyDescent="0.3"/>
    <row r="183" ht="14.4" x14ac:dyDescent="0.3"/>
    <row r="184" ht="14.4" x14ac:dyDescent="0.3"/>
    <row r="185" ht="14.4" x14ac:dyDescent="0.3"/>
    <row r="186" ht="14.4" x14ac:dyDescent="0.3"/>
    <row r="187" ht="14.4" x14ac:dyDescent="0.3"/>
    <row r="188" ht="14.4" x14ac:dyDescent="0.3"/>
    <row r="189" ht="14.4" x14ac:dyDescent="0.3"/>
    <row r="190" ht="14.4" x14ac:dyDescent="0.3"/>
    <row r="191" ht="14.4" x14ac:dyDescent="0.3"/>
    <row r="192" ht="14.4" x14ac:dyDescent="0.3"/>
    <row r="193" ht="14.4" x14ac:dyDescent="0.3"/>
    <row r="194" ht="14.4" x14ac:dyDescent="0.3"/>
    <row r="195" ht="14.4" x14ac:dyDescent="0.3"/>
    <row r="196" ht="14.4" x14ac:dyDescent="0.3"/>
    <row r="197" ht="14.4" x14ac:dyDescent="0.3"/>
    <row r="198" ht="14.4" x14ac:dyDescent="0.3"/>
    <row r="199" ht="14.4" x14ac:dyDescent="0.3"/>
    <row r="200" ht="14.4" x14ac:dyDescent="0.3"/>
    <row r="201" ht="14.4" x14ac:dyDescent="0.3"/>
    <row r="202" ht="14.4" x14ac:dyDescent="0.3"/>
    <row r="203" ht="14.4" x14ac:dyDescent="0.3"/>
    <row r="204" ht="14.4" x14ac:dyDescent="0.3"/>
    <row r="205" ht="14.4" x14ac:dyDescent="0.3"/>
    <row r="206" ht="14.4" x14ac:dyDescent="0.3"/>
    <row r="207" ht="14.4" x14ac:dyDescent="0.3"/>
    <row r="208" ht="14.4" x14ac:dyDescent="0.3"/>
    <row r="209" ht="14.4" x14ac:dyDescent="0.3"/>
    <row r="210" ht="14.4" x14ac:dyDescent="0.3"/>
    <row r="211" ht="14.4" x14ac:dyDescent="0.3"/>
    <row r="212" ht="14.4" x14ac:dyDescent="0.3"/>
    <row r="213" ht="14.4" x14ac:dyDescent="0.3"/>
    <row r="214" ht="14.4" x14ac:dyDescent="0.3"/>
    <row r="215" ht="14.4" x14ac:dyDescent="0.3"/>
    <row r="216" ht="14.4" x14ac:dyDescent="0.3"/>
    <row r="217" ht="14.4" x14ac:dyDescent="0.3"/>
    <row r="218" ht="14.4" x14ac:dyDescent="0.3"/>
    <row r="219" ht="14.4" x14ac:dyDescent="0.3"/>
    <row r="220" ht="14.4" x14ac:dyDescent="0.3"/>
    <row r="221" ht="14.4" x14ac:dyDescent="0.3"/>
    <row r="222" ht="14.4" x14ac:dyDescent="0.3"/>
    <row r="223" ht="14.4" x14ac:dyDescent="0.3"/>
    <row r="224" ht="14.4" x14ac:dyDescent="0.3"/>
    <row r="225" ht="14.4" x14ac:dyDescent="0.3"/>
    <row r="226" ht="14.4" x14ac:dyDescent="0.3"/>
    <row r="227" ht="14.4" x14ac:dyDescent="0.3"/>
    <row r="228" ht="14.4" x14ac:dyDescent="0.3"/>
    <row r="229" ht="14.4" x14ac:dyDescent="0.3"/>
    <row r="230" ht="14.4" x14ac:dyDescent="0.3"/>
    <row r="231" ht="14.4" x14ac:dyDescent="0.3"/>
    <row r="232" ht="14.4" x14ac:dyDescent="0.3"/>
    <row r="233" ht="14.4" x14ac:dyDescent="0.3"/>
    <row r="234" ht="14.4" x14ac:dyDescent="0.3"/>
    <row r="235" ht="14.4" x14ac:dyDescent="0.3"/>
    <row r="236" ht="14.4" x14ac:dyDescent="0.3"/>
    <row r="237" ht="14.4" x14ac:dyDescent="0.3"/>
    <row r="238" ht="14.4" x14ac:dyDescent="0.3"/>
    <row r="239" ht="14.4" x14ac:dyDescent="0.3"/>
    <row r="240" ht="14.4" x14ac:dyDescent="0.3"/>
    <row r="241" ht="14.4" x14ac:dyDescent="0.3"/>
    <row r="242" ht="14.4" x14ac:dyDescent="0.3"/>
    <row r="243" ht="14.4" x14ac:dyDescent="0.3"/>
    <row r="244" ht="14.4" x14ac:dyDescent="0.3"/>
    <row r="245" ht="14.4" x14ac:dyDescent="0.3"/>
    <row r="246" ht="14.4" x14ac:dyDescent="0.3"/>
    <row r="247" ht="14.4" x14ac:dyDescent="0.3"/>
    <row r="248" ht="14.4" x14ac:dyDescent="0.3"/>
    <row r="249" ht="14.4" x14ac:dyDescent="0.3"/>
    <row r="250" ht="14.4" x14ac:dyDescent="0.3"/>
    <row r="251" ht="14.4" x14ac:dyDescent="0.3"/>
    <row r="252" ht="14.4" x14ac:dyDescent="0.3"/>
    <row r="253" ht="14.4" x14ac:dyDescent="0.3"/>
    <row r="254" ht="14.4" x14ac:dyDescent="0.3"/>
    <row r="255" ht="14.4" x14ac:dyDescent="0.3"/>
    <row r="256" ht="14.4" x14ac:dyDescent="0.3"/>
    <row r="257" ht="14.4" x14ac:dyDescent="0.3"/>
    <row r="258" ht="14.4" x14ac:dyDescent="0.3"/>
    <row r="259" ht="14.4" x14ac:dyDescent="0.3"/>
    <row r="260" ht="14.4" x14ac:dyDescent="0.3"/>
    <row r="261" ht="14.4" x14ac:dyDescent="0.3"/>
    <row r="262" ht="14.4" x14ac:dyDescent="0.3"/>
    <row r="263" ht="14.4" x14ac:dyDescent="0.3"/>
    <row r="264" ht="14.4" x14ac:dyDescent="0.3"/>
    <row r="265" ht="14.4" x14ac:dyDescent="0.3"/>
    <row r="266" ht="14.4" x14ac:dyDescent="0.3"/>
    <row r="267" ht="14.4" x14ac:dyDescent="0.3"/>
    <row r="268" ht="14.4" x14ac:dyDescent="0.3"/>
    <row r="269" ht="14.4" x14ac:dyDescent="0.3"/>
    <row r="270" ht="14.4" x14ac:dyDescent="0.3"/>
    <row r="271" ht="14.4" x14ac:dyDescent="0.3"/>
    <row r="272" ht="14.4" x14ac:dyDescent="0.3"/>
    <row r="273" ht="14.4" x14ac:dyDescent="0.3"/>
    <row r="274" ht="14.4" x14ac:dyDescent="0.3"/>
    <row r="275" ht="14.4" x14ac:dyDescent="0.3"/>
    <row r="276" ht="14.4" x14ac:dyDescent="0.3"/>
    <row r="277" ht="14.4" x14ac:dyDescent="0.3"/>
    <row r="278" ht="14.4" x14ac:dyDescent="0.3"/>
    <row r="279" ht="14.4" x14ac:dyDescent="0.3"/>
    <row r="280" ht="14.4" x14ac:dyDescent="0.3"/>
    <row r="281" ht="14.4" x14ac:dyDescent="0.3"/>
    <row r="282" ht="14.4" x14ac:dyDescent="0.3"/>
    <row r="283" ht="14.4" x14ac:dyDescent="0.3"/>
    <row r="284" ht="14.4" x14ac:dyDescent="0.3"/>
    <row r="285" ht="14.4" x14ac:dyDescent="0.3"/>
    <row r="286" ht="14.4" x14ac:dyDescent="0.3"/>
    <row r="287" ht="14.4" x14ac:dyDescent="0.3"/>
    <row r="288" ht="14.4" x14ac:dyDescent="0.3"/>
    <row r="289" ht="14.4" x14ac:dyDescent="0.3"/>
    <row r="290" ht="14.4" x14ac:dyDescent="0.3"/>
    <row r="291" ht="14.4" x14ac:dyDescent="0.3"/>
    <row r="292" ht="14.4" x14ac:dyDescent="0.3"/>
    <row r="293" ht="14.4" x14ac:dyDescent="0.3"/>
    <row r="294" ht="14.4" x14ac:dyDescent="0.3"/>
    <row r="295" ht="14.4" x14ac:dyDescent="0.3"/>
    <row r="296" ht="14.4" x14ac:dyDescent="0.3"/>
    <row r="297" ht="14.4" x14ac:dyDescent="0.3"/>
    <row r="298" ht="14.4" x14ac:dyDescent="0.3"/>
    <row r="299" ht="14.4" x14ac:dyDescent="0.3"/>
    <row r="300" ht="14.4" x14ac:dyDescent="0.3"/>
    <row r="301" ht="14.4" x14ac:dyDescent="0.3"/>
    <row r="302" ht="14.4" x14ac:dyDescent="0.3"/>
    <row r="303" ht="14.4" x14ac:dyDescent="0.3"/>
    <row r="304" ht="14.4" x14ac:dyDescent="0.3"/>
    <row r="305" ht="14.4" x14ac:dyDescent="0.3"/>
    <row r="306" ht="14.4" x14ac:dyDescent="0.3"/>
    <row r="307" ht="14.4" x14ac:dyDescent="0.3"/>
    <row r="308" ht="14.4" x14ac:dyDescent="0.3"/>
    <row r="309" ht="14.4" x14ac:dyDescent="0.3"/>
    <row r="310" ht="14.4" x14ac:dyDescent="0.3"/>
    <row r="311" ht="14.4" x14ac:dyDescent="0.3"/>
    <row r="312" ht="14.4" x14ac:dyDescent="0.3"/>
    <row r="313" ht="14.4" x14ac:dyDescent="0.3"/>
    <row r="314" ht="14.4" x14ac:dyDescent="0.3"/>
    <row r="315" ht="14.4" x14ac:dyDescent="0.3"/>
    <row r="316" ht="14.4" x14ac:dyDescent="0.3"/>
    <row r="317" ht="14.4" x14ac:dyDescent="0.3"/>
    <row r="318" ht="14.4" x14ac:dyDescent="0.3"/>
    <row r="319" ht="14.4" x14ac:dyDescent="0.3"/>
    <row r="320" ht="14.4" x14ac:dyDescent="0.3"/>
    <row r="321" ht="14.4" x14ac:dyDescent="0.3"/>
    <row r="322" ht="14.4" x14ac:dyDescent="0.3"/>
    <row r="323" ht="14.4" x14ac:dyDescent="0.3"/>
    <row r="324" ht="14.4" x14ac:dyDescent="0.3"/>
    <row r="325" ht="14.4" x14ac:dyDescent="0.3"/>
    <row r="326" ht="14.4" x14ac:dyDescent="0.3"/>
    <row r="327" ht="14.4" x14ac:dyDescent="0.3"/>
    <row r="328" ht="14.4" x14ac:dyDescent="0.3"/>
    <row r="329" ht="14.4" x14ac:dyDescent="0.3"/>
    <row r="330" ht="14.4" x14ac:dyDescent="0.3"/>
    <row r="331" ht="14.4" x14ac:dyDescent="0.3"/>
    <row r="332" ht="14.4" x14ac:dyDescent="0.3"/>
    <row r="333" ht="14.4" x14ac:dyDescent="0.3"/>
    <row r="334" ht="14.4" x14ac:dyDescent="0.3"/>
    <row r="335" ht="14.4" x14ac:dyDescent="0.3"/>
    <row r="336" ht="14.4" x14ac:dyDescent="0.3"/>
    <row r="337" ht="14.4" x14ac:dyDescent="0.3"/>
    <row r="338" ht="14.4" x14ac:dyDescent="0.3"/>
    <row r="339" ht="14.4" x14ac:dyDescent="0.3"/>
    <row r="340" ht="14.4" x14ac:dyDescent="0.3"/>
    <row r="341" ht="14.4" x14ac:dyDescent="0.3"/>
    <row r="342" ht="14.4" x14ac:dyDescent="0.3"/>
    <row r="343" ht="14.4" x14ac:dyDescent="0.3"/>
    <row r="344" ht="14.4" x14ac:dyDescent="0.3"/>
    <row r="345" ht="14.4" x14ac:dyDescent="0.3"/>
    <row r="346" ht="14.4" x14ac:dyDescent="0.3"/>
    <row r="347" ht="14.4" x14ac:dyDescent="0.3"/>
    <row r="348" ht="14.4" x14ac:dyDescent="0.3"/>
    <row r="349" ht="14.4" x14ac:dyDescent="0.3"/>
    <row r="350" ht="14.4" x14ac:dyDescent="0.3"/>
    <row r="351" ht="14.4" x14ac:dyDescent="0.3"/>
    <row r="352" ht="14.4" x14ac:dyDescent="0.3"/>
    <row r="353" ht="14.4" x14ac:dyDescent="0.3"/>
    <row r="354" ht="14.4" x14ac:dyDescent="0.3"/>
    <row r="355" ht="14.4" x14ac:dyDescent="0.3"/>
    <row r="356" ht="14.4" x14ac:dyDescent="0.3"/>
    <row r="357" ht="14.4" x14ac:dyDescent="0.3"/>
    <row r="358" ht="14.4" x14ac:dyDescent="0.3"/>
    <row r="359" ht="14.4" x14ac:dyDescent="0.3"/>
    <row r="360" ht="14.4" x14ac:dyDescent="0.3"/>
    <row r="361" ht="14.4" x14ac:dyDescent="0.3"/>
    <row r="362" ht="14.4" x14ac:dyDescent="0.3"/>
    <row r="363" ht="14.4" x14ac:dyDescent="0.3"/>
    <row r="364" ht="14.4" x14ac:dyDescent="0.3"/>
    <row r="365" ht="14.4" x14ac:dyDescent="0.3"/>
    <row r="366" ht="14.4" x14ac:dyDescent="0.3"/>
    <row r="367" ht="14.4" x14ac:dyDescent="0.3"/>
    <row r="368" ht="14.4" x14ac:dyDescent="0.3"/>
    <row r="369" ht="14.4" x14ac:dyDescent="0.3"/>
    <row r="370" ht="14.4" x14ac:dyDescent="0.3"/>
    <row r="371" ht="14.4" x14ac:dyDescent="0.3"/>
    <row r="372" ht="14.4" x14ac:dyDescent="0.3"/>
    <row r="373" ht="14.4" x14ac:dyDescent="0.3"/>
    <row r="374" ht="14.4" x14ac:dyDescent="0.3"/>
    <row r="375" ht="14.4" x14ac:dyDescent="0.3"/>
    <row r="376" ht="14.4" x14ac:dyDescent="0.3"/>
    <row r="377" ht="14.4" x14ac:dyDescent="0.3"/>
    <row r="378" ht="14.4" x14ac:dyDescent="0.3"/>
    <row r="379" ht="14.4" x14ac:dyDescent="0.3"/>
    <row r="380" ht="14.4" x14ac:dyDescent="0.3"/>
    <row r="381" ht="14.4" x14ac:dyDescent="0.3"/>
    <row r="382" ht="14.4" x14ac:dyDescent="0.3"/>
    <row r="383" ht="14.4" x14ac:dyDescent="0.3"/>
    <row r="384" ht="14.4" x14ac:dyDescent="0.3"/>
    <row r="385" ht="14.4" x14ac:dyDescent="0.3"/>
    <row r="386" ht="14.4" x14ac:dyDescent="0.3"/>
    <row r="387" ht="14.4" x14ac:dyDescent="0.3"/>
    <row r="388" ht="14.4" x14ac:dyDescent="0.3"/>
    <row r="389" ht="14.4" x14ac:dyDescent="0.3"/>
    <row r="390" ht="14.4" x14ac:dyDescent="0.3"/>
    <row r="391" ht="14.4" x14ac:dyDescent="0.3"/>
    <row r="392" ht="14.4" x14ac:dyDescent="0.3"/>
    <row r="393" ht="14.4" x14ac:dyDescent="0.3"/>
    <row r="394" ht="14.4" x14ac:dyDescent="0.3"/>
    <row r="395" ht="14.4" x14ac:dyDescent="0.3"/>
    <row r="396" ht="14.4" x14ac:dyDescent="0.3"/>
    <row r="397" ht="14.4" x14ac:dyDescent="0.3"/>
    <row r="398" ht="14.4" x14ac:dyDescent="0.3"/>
    <row r="399" ht="14.4" x14ac:dyDescent="0.3"/>
    <row r="400" ht="14.4" x14ac:dyDescent="0.3"/>
    <row r="401" ht="14.4" x14ac:dyDescent="0.3"/>
    <row r="402" ht="14.4" x14ac:dyDescent="0.3"/>
    <row r="403" ht="14.4" x14ac:dyDescent="0.3"/>
    <row r="404" ht="14.4" x14ac:dyDescent="0.3"/>
    <row r="405" ht="14.4" x14ac:dyDescent="0.3"/>
    <row r="406" ht="14.4" x14ac:dyDescent="0.3"/>
    <row r="407" ht="14.4" x14ac:dyDescent="0.3"/>
    <row r="408" ht="14.4" x14ac:dyDescent="0.3"/>
    <row r="409" ht="14.4" x14ac:dyDescent="0.3"/>
    <row r="410" ht="14.4" x14ac:dyDescent="0.3"/>
    <row r="411" ht="14.4" x14ac:dyDescent="0.3"/>
    <row r="412" ht="14.4" x14ac:dyDescent="0.3"/>
    <row r="413" ht="14.4" x14ac:dyDescent="0.3"/>
    <row r="414" ht="14.4" x14ac:dyDescent="0.3"/>
    <row r="415" ht="14.4" x14ac:dyDescent="0.3"/>
    <row r="416" ht="14.4" x14ac:dyDescent="0.3"/>
    <row r="417" ht="14.4" x14ac:dyDescent="0.3"/>
    <row r="418" ht="14.4" x14ac:dyDescent="0.3"/>
    <row r="419" ht="14.4" x14ac:dyDescent="0.3"/>
    <row r="420" ht="14.4" x14ac:dyDescent="0.3"/>
    <row r="421" ht="14.4" x14ac:dyDescent="0.3"/>
    <row r="422" ht="14.4" x14ac:dyDescent="0.3"/>
    <row r="423" ht="14.4" x14ac:dyDescent="0.3"/>
    <row r="424" ht="14.4" x14ac:dyDescent="0.3"/>
    <row r="425" ht="14.4" x14ac:dyDescent="0.3"/>
    <row r="426" ht="14.4" x14ac:dyDescent="0.3"/>
    <row r="427" ht="14.4" x14ac:dyDescent="0.3"/>
    <row r="428" ht="14.4" x14ac:dyDescent="0.3"/>
    <row r="429" ht="14.4" x14ac:dyDescent="0.3"/>
    <row r="430" ht="14.4" x14ac:dyDescent="0.3"/>
    <row r="431" ht="14.4" x14ac:dyDescent="0.3"/>
    <row r="432" ht="14.4" x14ac:dyDescent="0.3"/>
    <row r="433" ht="14.4" x14ac:dyDescent="0.3"/>
    <row r="434" ht="14.4" x14ac:dyDescent="0.3"/>
    <row r="435" ht="14.4" x14ac:dyDescent="0.3"/>
    <row r="436" ht="14.4" x14ac:dyDescent="0.3"/>
    <row r="437" ht="14.4" x14ac:dyDescent="0.3"/>
    <row r="438" ht="14.4" x14ac:dyDescent="0.3"/>
    <row r="439" ht="14.4" x14ac:dyDescent="0.3"/>
    <row r="440" ht="14.4" x14ac:dyDescent="0.3"/>
    <row r="441" ht="14.4" x14ac:dyDescent="0.3"/>
    <row r="442" ht="14.4" x14ac:dyDescent="0.3"/>
    <row r="443" ht="14.4" x14ac:dyDescent="0.3"/>
    <row r="444" ht="14.4" x14ac:dyDescent="0.3"/>
    <row r="445" ht="14.4" x14ac:dyDescent="0.3"/>
    <row r="446" ht="14.4" x14ac:dyDescent="0.3"/>
    <row r="447" ht="14.4" x14ac:dyDescent="0.3"/>
    <row r="448" ht="14.4" x14ac:dyDescent="0.3"/>
    <row r="449" ht="14.4" x14ac:dyDescent="0.3"/>
    <row r="450" ht="14.4" x14ac:dyDescent="0.3"/>
    <row r="451" ht="14.4" x14ac:dyDescent="0.3"/>
    <row r="452" ht="14.4" x14ac:dyDescent="0.3"/>
    <row r="453" ht="14.4" x14ac:dyDescent="0.3"/>
    <row r="454" ht="14.4" x14ac:dyDescent="0.3"/>
    <row r="455" ht="14.4" x14ac:dyDescent="0.3"/>
    <row r="456" ht="14.4" x14ac:dyDescent="0.3"/>
    <row r="457" ht="14.4" x14ac:dyDescent="0.3"/>
    <row r="458" ht="14.4" x14ac:dyDescent="0.3"/>
    <row r="459" ht="14.4" x14ac:dyDescent="0.3"/>
    <row r="460" ht="14.4" x14ac:dyDescent="0.3"/>
    <row r="461" ht="14.4" x14ac:dyDescent="0.3"/>
    <row r="462" ht="14.4" x14ac:dyDescent="0.3"/>
    <row r="463" ht="14.4" x14ac:dyDescent="0.3"/>
    <row r="464" ht="14.4" x14ac:dyDescent="0.3"/>
    <row r="465" ht="14.4" x14ac:dyDescent="0.3"/>
    <row r="466" ht="14.4" x14ac:dyDescent="0.3"/>
    <row r="467" ht="14.4" x14ac:dyDescent="0.3"/>
    <row r="468" ht="14.4" x14ac:dyDescent="0.3"/>
    <row r="469" ht="14.4" x14ac:dyDescent="0.3"/>
    <row r="470" ht="14.4" x14ac:dyDescent="0.3"/>
    <row r="471" ht="14.4" x14ac:dyDescent="0.3"/>
    <row r="472" ht="14.4" x14ac:dyDescent="0.3"/>
    <row r="473" ht="14.4" x14ac:dyDescent="0.3"/>
    <row r="474" ht="14.4" x14ac:dyDescent="0.3"/>
    <row r="475" ht="14.4" x14ac:dyDescent="0.3"/>
    <row r="476" ht="14.4" x14ac:dyDescent="0.3"/>
    <row r="477" ht="14.4" x14ac:dyDescent="0.3"/>
    <row r="478" ht="14.4" x14ac:dyDescent="0.3"/>
    <row r="479" ht="14.4" x14ac:dyDescent="0.3"/>
    <row r="480" ht="14.4" x14ac:dyDescent="0.3"/>
    <row r="481" ht="14.4" x14ac:dyDescent="0.3"/>
    <row r="482" ht="14.4" x14ac:dyDescent="0.3"/>
    <row r="483" ht="14.4" x14ac:dyDescent="0.3"/>
    <row r="484" ht="14.4" x14ac:dyDescent="0.3"/>
    <row r="485" ht="14.4" x14ac:dyDescent="0.3"/>
    <row r="486" ht="14.4" x14ac:dyDescent="0.3"/>
    <row r="487" ht="14.4" x14ac:dyDescent="0.3"/>
    <row r="488" ht="14.4" x14ac:dyDescent="0.3"/>
    <row r="489" ht="14.4" x14ac:dyDescent="0.3"/>
    <row r="490" ht="14.4" x14ac:dyDescent="0.3"/>
    <row r="491" ht="14.4" x14ac:dyDescent="0.3"/>
    <row r="492" ht="14.4" x14ac:dyDescent="0.3"/>
    <row r="493" ht="14.4" x14ac:dyDescent="0.3"/>
    <row r="494" ht="14.4" x14ac:dyDescent="0.3"/>
    <row r="495" ht="14.4" x14ac:dyDescent="0.3"/>
    <row r="496" ht="14.4" x14ac:dyDescent="0.3"/>
    <row r="497" ht="14.4" x14ac:dyDescent="0.3"/>
    <row r="498" ht="14.4" x14ac:dyDescent="0.3"/>
    <row r="499" ht="14.4" x14ac:dyDescent="0.3"/>
    <row r="500" ht="14.4" x14ac:dyDescent="0.3"/>
    <row r="501" ht="14.4" x14ac:dyDescent="0.3"/>
    <row r="502" ht="14.4" x14ac:dyDescent="0.3"/>
    <row r="503" ht="14.4" x14ac:dyDescent="0.3"/>
    <row r="504" ht="14.4" x14ac:dyDescent="0.3"/>
    <row r="505" ht="14.4" x14ac:dyDescent="0.3"/>
    <row r="506" ht="14.4" x14ac:dyDescent="0.3"/>
    <row r="507" ht="14.4" x14ac:dyDescent="0.3"/>
    <row r="508" ht="14.4" x14ac:dyDescent="0.3"/>
    <row r="509" ht="14.4" x14ac:dyDescent="0.3"/>
    <row r="510" ht="14.4" x14ac:dyDescent="0.3"/>
    <row r="511" ht="14.4" x14ac:dyDescent="0.3"/>
    <row r="512" ht="14.4" x14ac:dyDescent="0.3"/>
    <row r="513" ht="14.4" x14ac:dyDescent="0.3"/>
    <row r="514" ht="14.4" x14ac:dyDescent="0.3"/>
    <row r="515" ht="14.4" x14ac:dyDescent="0.3"/>
    <row r="516" ht="14.4" x14ac:dyDescent="0.3"/>
    <row r="517" ht="14.4" x14ac:dyDescent="0.3"/>
    <row r="518" ht="14.4" x14ac:dyDescent="0.3"/>
    <row r="519" ht="14.4" x14ac:dyDescent="0.3"/>
    <row r="520" ht="14.4" x14ac:dyDescent="0.3"/>
    <row r="521" ht="14.4" x14ac:dyDescent="0.3"/>
    <row r="522" ht="14.4" x14ac:dyDescent="0.3"/>
    <row r="523" ht="14.4" x14ac:dyDescent="0.3"/>
    <row r="524" ht="14.4" x14ac:dyDescent="0.3"/>
    <row r="525" ht="14.4" x14ac:dyDescent="0.3"/>
    <row r="526" ht="14.4" x14ac:dyDescent="0.3"/>
    <row r="527" ht="14.4" x14ac:dyDescent="0.3"/>
    <row r="528" ht="14.4" x14ac:dyDescent="0.3"/>
    <row r="529" ht="14.4" x14ac:dyDescent="0.3"/>
    <row r="530" ht="14.4" x14ac:dyDescent="0.3"/>
    <row r="531" ht="14.4" x14ac:dyDescent="0.3"/>
    <row r="532" ht="14.4" x14ac:dyDescent="0.3"/>
    <row r="533" ht="14.4" x14ac:dyDescent="0.3"/>
    <row r="534" ht="14.4" x14ac:dyDescent="0.3"/>
    <row r="535" ht="14.4" x14ac:dyDescent="0.3"/>
    <row r="536" ht="14.4" x14ac:dyDescent="0.3"/>
    <row r="537" ht="14.4" x14ac:dyDescent="0.3"/>
    <row r="538" ht="14.4" x14ac:dyDescent="0.3"/>
    <row r="539" ht="14.4" x14ac:dyDescent="0.3"/>
    <row r="540" ht="14.4" x14ac:dyDescent="0.3"/>
    <row r="541" ht="14.4" x14ac:dyDescent="0.3"/>
    <row r="542" ht="14.4" x14ac:dyDescent="0.3"/>
    <row r="543" ht="14.4" x14ac:dyDescent="0.3"/>
    <row r="544" ht="14.4" x14ac:dyDescent="0.3"/>
    <row r="545" ht="14.4" x14ac:dyDescent="0.3"/>
    <row r="546" ht="14.4" x14ac:dyDescent="0.3"/>
    <row r="547" ht="14.4" x14ac:dyDescent="0.3"/>
    <row r="548" ht="14.4" x14ac:dyDescent="0.3"/>
    <row r="549" ht="14.4" x14ac:dyDescent="0.3"/>
    <row r="550" ht="14.4" x14ac:dyDescent="0.3"/>
    <row r="551" ht="14.4" x14ac:dyDescent="0.3"/>
    <row r="552" ht="14.4" x14ac:dyDescent="0.3"/>
    <row r="553" ht="14.4" x14ac:dyDescent="0.3"/>
    <row r="554" ht="14.4" x14ac:dyDescent="0.3"/>
    <row r="555" ht="14.4" x14ac:dyDescent="0.3"/>
    <row r="556" ht="14.4" x14ac:dyDescent="0.3"/>
    <row r="557" ht="14.4" x14ac:dyDescent="0.3"/>
    <row r="558" ht="14.4" x14ac:dyDescent="0.3"/>
    <row r="559" ht="14.4" x14ac:dyDescent="0.3"/>
    <row r="560" ht="14.4" x14ac:dyDescent="0.3"/>
    <row r="561" ht="14.4" x14ac:dyDescent="0.3"/>
    <row r="562" ht="14.4" x14ac:dyDescent="0.3"/>
    <row r="563" ht="14.4" x14ac:dyDescent="0.3"/>
    <row r="564" ht="14.4" x14ac:dyDescent="0.3"/>
    <row r="565" ht="14.4" x14ac:dyDescent="0.3"/>
    <row r="566" ht="14.4" x14ac:dyDescent="0.3"/>
    <row r="567" ht="14.4" x14ac:dyDescent="0.3"/>
    <row r="568" ht="14.4" x14ac:dyDescent="0.3"/>
    <row r="569" ht="14.4" x14ac:dyDescent="0.3"/>
    <row r="570" ht="14.4" x14ac:dyDescent="0.3"/>
    <row r="571" ht="14.4" x14ac:dyDescent="0.3"/>
    <row r="572" ht="14.4" x14ac:dyDescent="0.3"/>
    <row r="573" ht="14.4" x14ac:dyDescent="0.3"/>
    <row r="574" ht="14.4" x14ac:dyDescent="0.3"/>
    <row r="575" ht="14.4" x14ac:dyDescent="0.3"/>
    <row r="576" ht="14.4" x14ac:dyDescent="0.3"/>
    <row r="577" ht="14.4" x14ac:dyDescent="0.3"/>
    <row r="578" ht="14.4" x14ac:dyDescent="0.3"/>
    <row r="579" ht="14.4" x14ac:dyDescent="0.3"/>
    <row r="580" ht="14.4" x14ac:dyDescent="0.3"/>
    <row r="581" ht="14.4" x14ac:dyDescent="0.3"/>
    <row r="582" ht="14.4" x14ac:dyDescent="0.3"/>
    <row r="583" ht="14.4" x14ac:dyDescent="0.3"/>
    <row r="584" ht="14.4" x14ac:dyDescent="0.3"/>
    <row r="585" ht="14.4" x14ac:dyDescent="0.3"/>
    <row r="586" ht="14.4" x14ac:dyDescent="0.3"/>
    <row r="587" ht="14.4" x14ac:dyDescent="0.3"/>
    <row r="588" ht="14.4" x14ac:dyDescent="0.3"/>
    <row r="589" ht="14.4" x14ac:dyDescent="0.3"/>
    <row r="590" ht="14.4" x14ac:dyDescent="0.3"/>
    <row r="591" ht="14.4" x14ac:dyDescent="0.3"/>
    <row r="592" ht="14.4" x14ac:dyDescent="0.3"/>
    <row r="593" ht="14.4" x14ac:dyDescent="0.3"/>
    <row r="594" ht="14.4" x14ac:dyDescent="0.3"/>
    <row r="595" ht="14.4" x14ac:dyDescent="0.3"/>
    <row r="596" ht="14.4" x14ac:dyDescent="0.3"/>
    <row r="597" ht="14.4" x14ac:dyDescent="0.3"/>
    <row r="598" ht="14.4" x14ac:dyDescent="0.3"/>
    <row r="599" ht="14.4" x14ac:dyDescent="0.3"/>
    <row r="600" ht="14.4" x14ac:dyDescent="0.3"/>
    <row r="601" ht="14.4" x14ac:dyDescent="0.3"/>
    <row r="602" ht="14.4" x14ac:dyDescent="0.3"/>
    <row r="603" ht="14.4" x14ac:dyDescent="0.3"/>
    <row r="604" ht="14.4" x14ac:dyDescent="0.3"/>
    <row r="605" ht="14.4" x14ac:dyDescent="0.3"/>
    <row r="606" ht="14.4" x14ac:dyDescent="0.3"/>
    <row r="607" ht="14.4" x14ac:dyDescent="0.3"/>
    <row r="608" ht="14.4" x14ac:dyDescent="0.3"/>
    <row r="609" ht="14.4" x14ac:dyDescent="0.3"/>
    <row r="610" ht="14.4" x14ac:dyDescent="0.3"/>
    <row r="611" ht="14.4" x14ac:dyDescent="0.3"/>
    <row r="612" ht="14.4" x14ac:dyDescent="0.3"/>
    <row r="613" ht="14.4" x14ac:dyDescent="0.3"/>
    <row r="614" ht="14.4" x14ac:dyDescent="0.3"/>
    <row r="615" ht="14.4" x14ac:dyDescent="0.3"/>
    <row r="616" ht="14.4" x14ac:dyDescent="0.3"/>
    <row r="617" ht="14.4" x14ac:dyDescent="0.3"/>
    <row r="618" ht="14.4" x14ac:dyDescent="0.3"/>
    <row r="619" ht="14.4" x14ac:dyDescent="0.3"/>
    <row r="620" ht="14.4" x14ac:dyDescent="0.3"/>
    <row r="621" ht="14.4" x14ac:dyDescent="0.3"/>
    <row r="622" ht="14.4" x14ac:dyDescent="0.3"/>
    <row r="623" ht="14.4" x14ac:dyDescent="0.3"/>
    <row r="624" ht="14.4" x14ac:dyDescent="0.3"/>
    <row r="625" ht="14.4" x14ac:dyDescent="0.3"/>
    <row r="626" ht="14.4" x14ac:dyDescent="0.3"/>
    <row r="627" ht="14.4" x14ac:dyDescent="0.3"/>
    <row r="628" ht="14.4" x14ac:dyDescent="0.3"/>
    <row r="629" ht="14.4" x14ac:dyDescent="0.3"/>
    <row r="630" ht="14.4" x14ac:dyDescent="0.3"/>
    <row r="631" ht="14.4" x14ac:dyDescent="0.3"/>
    <row r="632" ht="14.4" x14ac:dyDescent="0.3"/>
    <row r="633" ht="14.4" x14ac:dyDescent="0.3"/>
    <row r="634" ht="14.4" x14ac:dyDescent="0.3"/>
    <row r="635" ht="14.4" x14ac:dyDescent="0.3"/>
    <row r="636" ht="14.4" x14ac:dyDescent="0.3"/>
    <row r="637" ht="14.4" x14ac:dyDescent="0.3"/>
    <row r="638" ht="14.4" x14ac:dyDescent="0.3"/>
    <row r="639" ht="14.4" x14ac:dyDescent="0.3"/>
    <row r="640" ht="14.4" x14ac:dyDescent="0.3"/>
    <row r="641" ht="14.4" x14ac:dyDescent="0.3"/>
    <row r="642" ht="14.4" x14ac:dyDescent="0.3"/>
    <row r="643" ht="14.4" x14ac:dyDescent="0.3"/>
    <row r="644" ht="14.4" x14ac:dyDescent="0.3"/>
    <row r="645" ht="14.4" x14ac:dyDescent="0.3"/>
    <row r="646" ht="14.4" x14ac:dyDescent="0.3"/>
    <row r="647" ht="14.4" x14ac:dyDescent="0.3"/>
    <row r="648" ht="14.4" x14ac:dyDescent="0.3"/>
    <row r="649" ht="14.4" x14ac:dyDescent="0.3"/>
    <row r="650" ht="14.4" x14ac:dyDescent="0.3"/>
    <row r="651" ht="14.4" x14ac:dyDescent="0.3"/>
    <row r="652" ht="14.4" x14ac:dyDescent="0.3"/>
    <row r="653" ht="14.4" x14ac:dyDescent="0.3"/>
    <row r="654" ht="14.4" x14ac:dyDescent="0.3"/>
    <row r="655" ht="14.4" x14ac:dyDescent="0.3"/>
    <row r="656" ht="14.4" x14ac:dyDescent="0.3"/>
    <row r="657" ht="14.4" x14ac:dyDescent="0.3"/>
    <row r="658" ht="14.4" x14ac:dyDescent="0.3"/>
    <row r="659" ht="14.4" x14ac:dyDescent="0.3"/>
    <row r="660" ht="14.4" x14ac:dyDescent="0.3"/>
    <row r="661" ht="14.4" x14ac:dyDescent="0.3"/>
    <row r="662" ht="14.4" x14ac:dyDescent="0.3"/>
    <row r="663" ht="14.4" x14ac:dyDescent="0.3"/>
    <row r="664" ht="14.4" x14ac:dyDescent="0.3"/>
    <row r="665" ht="14.4" x14ac:dyDescent="0.3"/>
    <row r="666" ht="14.4" x14ac:dyDescent="0.3"/>
    <row r="667" ht="14.4" x14ac:dyDescent="0.3"/>
    <row r="668" ht="14.4" x14ac:dyDescent="0.3"/>
    <row r="669" ht="14.4" x14ac:dyDescent="0.3"/>
    <row r="670" ht="14.4" x14ac:dyDescent="0.3"/>
    <row r="671" ht="14.4" x14ac:dyDescent="0.3"/>
    <row r="672" ht="14.4" x14ac:dyDescent="0.3"/>
    <row r="673" ht="14.4" x14ac:dyDescent="0.3"/>
    <row r="674" ht="14.4" x14ac:dyDescent="0.3"/>
    <row r="675" ht="14.4" x14ac:dyDescent="0.3"/>
    <row r="676" ht="14.4" x14ac:dyDescent="0.3"/>
    <row r="677" ht="14.4" x14ac:dyDescent="0.3"/>
    <row r="678" ht="14.4" x14ac:dyDescent="0.3"/>
    <row r="679" ht="14.4" x14ac:dyDescent="0.3"/>
    <row r="680" ht="14.4" x14ac:dyDescent="0.3"/>
    <row r="681" ht="14.4" x14ac:dyDescent="0.3"/>
    <row r="682" ht="14.4" x14ac:dyDescent="0.3"/>
    <row r="683" ht="14.4" x14ac:dyDescent="0.3"/>
    <row r="684" ht="14.4" x14ac:dyDescent="0.3"/>
    <row r="685" ht="14.4" x14ac:dyDescent="0.3"/>
    <row r="686" ht="14.4" x14ac:dyDescent="0.3"/>
    <row r="687" ht="14.4" x14ac:dyDescent="0.3"/>
    <row r="688" ht="14.4" x14ac:dyDescent="0.3"/>
    <row r="689" ht="14.4" x14ac:dyDescent="0.3"/>
    <row r="690" ht="14.4" x14ac:dyDescent="0.3"/>
    <row r="691" ht="14.4" x14ac:dyDescent="0.3"/>
    <row r="692" ht="14.4" x14ac:dyDescent="0.3"/>
    <row r="693" ht="14.4" x14ac:dyDescent="0.3"/>
    <row r="694" ht="14.4" x14ac:dyDescent="0.3"/>
    <row r="695" ht="14.4" x14ac:dyDescent="0.3"/>
    <row r="696" ht="14.4" x14ac:dyDescent="0.3"/>
    <row r="697" ht="14.4" x14ac:dyDescent="0.3"/>
    <row r="698" ht="14.4" x14ac:dyDescent="0.3"/>
    <row r="699" ht="14.4" x14ac:dyDescent="0.3"/>
    <row r="700" ht="14.4" x14ac:dyDescent="0.3"/>
    <row r="701" ht="14.4" x14ac:dyDescent="0.3"/>
    <row r="702" ht="14.4" x14ac:dyDescent="0.3"/>
    <row r="703" ht="14.4" x14ac:dyDescent="0.3"/>
    <row r="704" ht="14.4" x14ac:dyDescent="0.3"/>
    <row r="705" ht="14.4" x14ac:dyDescent="0.3"/>
    <row r="706" ht="14.4" x14ac:dyDescent="0.3"/>
    <row r="707" ht="14.4" x14ac:dyDescent="0.3"/>
    <row r="708" ht="14.4" x14ac:dyDescent="0.3"/>
    <row r="709" ht="14.4" x14ac:dyDescent="0.3"/>
    <row r="710" ht="14.4" x14ac:dyDescent="0.3"/>
    <row r="711" ht="14.4" x14ac:dyDescent="0.3"/>
    <row r="712" ht="14.4" x14ac:dyDescent="0.3"/>
    <row r="713" ht="14.4" x14ac:dyDescent="0.3"/>
    <row r="714" ht="14.4" x14ac:dyDescent="0.3"/>
    <row r="715" ht="14.4" x14ac:dyDescent="0.3"/>
    <row r="716" ht="14.4" x14ac:dyDescent="0.3"/>
    <row r="717" ht="14.4" x14ac:dyDescent="0.3"/>
    <row r="718" ht="14.4" x14ac:dyDescent="0.3"/>
    <row r="719" ht="14.4" x14ac:dyDescent="0.3"/>
    <row r="720" ht="14.4" x14ac:dyDescent="0.3"/>
    <row r="721" ht="14.4" x14ac:dyDescent="0.3"/>
    <row r="722" ht="14.4" x14ac:dyDescent="0.3"/>
    <row r="723" ht="14.4" x14ac:dyDescent="0.3"/>
    <row r="724" ht="14.4" x14ac:dyDescent="0.3"/>
    <row r="725" ht="14.4" x14ac:dyDescent="0.3"/>
    <row r="726" ht="14.4" x14ac:dyDescent="0.3"/>
    <row r="727" ht="14.4" x14ac:dyDescent="0.3"/>
    <row r="728" ht="14.4" x14ac:dyDescent="0.3"/>
    <row r="729" ht="14.4" x14ac:dyDescent="0.3"/>
    <row r="730" ht="14.4" x14ac:dyDescent="0.3"/>
    <row r="731" ht="14.4" x14ac:dyDescent="0.3"/>
    <row r="732" ht="14.4" x14ac:dyDescent="0.3"/>
    <row r="733" ht="14.4" x14ac:dyDescent="0.3"/>
    <row r="734" ht="14.4" x14ac:dyDescent="0.3"/>
    <row r="735" ht="14.4" x14ac:dyDescent="0.3"/>
    <row r="736" ht="14.4" x14ac:dyDescent="0.3"/>
    <row r="737" ht="14.4" x14ac:dyDescent="0.3"/>
    <row r="738" ht="14.4" x14ac:dyDescent="0.3"/>
    <row r="739" ht="14.4" x14ac:dyDescent="0.3"/>
    <row r="740" ht="14.4" x14ac:dyDescent="0.3"/>
    <row r="741" ht="14.4" x14ac:dyDescent="0.3"/>
    <row r="742" ht="14.4" x14ac:dyDescent="0.3"/>
    <row r="743" ht="14.4" x14ac:dyDescent="0.3"/>
    <row r="744" ht="14.4" x14ac:dyDescent="0.3"/>
    <row r="745" ht="14.4" x14ac:dyDescent="0.3"/>
    <row r="746" ht="14.4" x14ac:dyDescent="0.3"/>
    <row r="747" ht="14.4" x14ac:dyDescent="0.3"/>
    <row r="748" ht="14.4" x14ac:dyDescent="0.3"/>
    <row r="749" ht="14.4" x14ac:dyDescent="0.3"/>
    <row r="750" ht="14.4" x14ac:dyDescent="0.3"/>
    <row r="751" ht="14.4" x14ac:dyDescent="0.3"/>
    <row r="752" ht="14.4" x14ac:dyDescent="0.3"/>
    <row r="753" ht="14.4" x14ac:dyDescent="0.3"/>
    <row r="754" ht="14.4" x14ac:dyDescent="0.3"/>
    <row r="755" ht="14.4" x14ac:dyDescent="0.3"/>
    <row r="756" ht="14.4" x14ac:dyDescent="0.3"/>
    <row r="757" ht="14.4" x14ac:dyDescent="0.3"/>
    <row r="758" ht="14.4" x14ac:dyDescent="0.3"/>
    <row r="759" ht="14.4" x14ac:dyDescent="0.3"/>
    <row r="760" ht="14.4" x14ac:dyDescent="0.3"/>
    <row r="761" ht="14.4" x14ac:dyDescent="0.3"/>
    <row r="762" ht="14.4" x14ac:dyDescent="0.3"/>
    <row r="763" ht="14.4" x14ac:dyDescent="0.3"/>
    <row r="764" ht="14.4" x14ac:dyDescent="0.3"/>
    <row r="765" ht="14.4" x14ac:dyDescent="0.3"/>
    <row r="766" ht="14.4" x14ac:dyDescent="0.3"/>
    <row r="767" ht="14.4" x14ac:dyDescent="0.3"/>
    <row r="768" ht="14.4" x14ac:dyDescent="0.3"/>
    <row r="769" ht="14.4" x14ac:dyDescent="0.3"/>
    <row r="770" ht="14.4" x14ac:dyDescent="0.3"/>
    <row r="771" ht="14.4" x14ac:dyDescent="0.3"/>
    <row r="772" ht="14.4" x14ac:dyDescent="0.3"/>
    <row r="773" ht="14.4" x14ac:dyDescent="0.3"/>
    <row r="774" ht="14.4" x14ac:dyDescent="0.3"/>
    <row r="775" ht="14.4" x14ac:dyDescent="0.3"/>
    <row r="776" ht="14.4" x14ac:dyDescent="0.3"/>
    <row r="777" ht="14.4" x14ac:dyDescent="0.3"/>
    <row r="778" ht="14.4" x14ac:dyDescent="0.3"/>
    <row r="779" ht="14.4" x14ac:dyDescent="0.3"/>
    <row r="780" ht="14.4" x14ac:dyDescent="0.3"/>
    <row r="781" ht="14.4" x14ac:dyDescent="0.3"/>
    <row r="782" ht="14.4" x14ac:dyDescent="0.3"/>
    <row r="783" ht="14.4" x14ac:dyDescent="0.3"/>
    <row r="784" ht="14.4" x14ac:dyDescent="0.3"/>
    <row r="785" ht="14.4" x14ac:dyDescent="0.3"/>
    <row r="786" ht="14.4" x14ac:dyDescent="0.3"/>
    <row r="787" ht="14.4" x14ac:dyDescent="0.3"/>
    <row r="788" ht="14.4" x14ac:dyDescent="0.3"/>
    <row r="789" ht="14.4" x14ac:dyDescent="0.3"/>
    <row r="790" ht="14.4" x14ac:dyDescent="0.3"/>
    <row r="791" ht="14.4" x14ac:dyDescent="0.3"/>
    <row r="792" ht="14.4" x14ac:dyDescent="0.3"/>
    <row r="793" ht="14.4" x14ac:dyDescent="0.3"/>
    <row r="794" ht="14.4" x14ac:dyDescent="0.3"/>
    <row r="795" ht="14.4" x14ac:dyDescent="0.3"/>
    <row r="796" ht="14.4" x14ac:dyDescent="0.3"/>
    <row r="797" ht="14.4" x14ac:dyDescent="0.3"/>
    <row r="798" ht="14.4" x14ac:dyDescent="0.3"/>
    <row r="799" ht="14.4" x14ac:dyDescent="0.3"/>
    <row r="800" ht="14.4" x14ac:dyDescent="0.3"/>
    <row r="801" ht="14.4" x14ac:dyDescent="0.3"/>
    <row r="802" ht="14.4" x14ac:dyDescent="0.3"/>
    <row r="803" ht="14.4" x14ac:dyDescent="0.3"/>
    <row r="804" ht="14.4" x14ac:dyDescent="0.3"/>
    <row r="805" ht="14.4" x14ac:dyDescent="0.3"/>
    <row r="806" ht="14.4" x14ac:dyDescent="0.3"/>
    <row r="807" ht="14.4" x14ac:dyDescent="0.3"/>
    <row r="808" ht="14.4" x14ac:dyDescent="0.3"/>
    <row r="809" ht="14.4" x14ac:dyDescent="0.3"/>
    <row r="810" ht="14.4" x14ac:dyDescent="0.3"/>
    <row r="811" ht="14.4" x14ac:dyDescent="0.3"/>
    <row r="812" ht="14.4" x14ac:dyDescent="0.3"/>
    <row r="813" ht="14.4" x14ac:dyDescent="0.3"/>
    <row r="814" ht="14.4" x14ac:dyDescent="0.3"/>
    <row r="815" ht="14.4" x14ac:dyDescent="0.3"/>
    <row r="816" ht="14.4" x14ac:dyDescent="0.3"/>
    <row r="817" ht="14.4" x14ac:dyDescent="0.3"/>
    <row r="818" ht="14.4" x14ac:dyDescent="0.3"/>
    <row r="819" ht="14.4" x14ac:dyDescent="0.3"/>
    <row r="820" ht="14.4" x14ac:dyDescent="0.3"/>
    <row r="821" ht="14.4" x14ac:dyDescent="0.3"/>
    <row r="822" ht="14.4" x14ac:dyDescent="0.3"/>
    <row r="823" ht="14.4" x14ac:dyDescent="0.3"/>
    <row r="824" ht="14.4" x14ac:dyDescent="0.3"/>
    <row r="825" ht="14.4" x14ac:dyDescent="0.3"/>
    <row r="826" ht="14.4" x14ac:dyDescent="0.3"/>
    <row r="827" ht="14.4" x14ac:dyDescent="0.3"/>
    <row r="828" ht="14.4" x14ac:dyDescent="0.3"/>
    <row r="829" ht="14.4" x14ac:dyDescent="0.3"/>
    <row r="830" ht="14.4" x14ac:dyDescent="0.3"/>
    <row r="831" ht="14.4" x14ac:dyDescent="0.3"/>
    <row r="832" ht="14.4" x14ac:dyDescent="0.3"/>
    <row r="833" ht="14.4" x14ac:dyDescent="0.3"/>
    <row r="834" ht="14.4" x14ac:dyDescent="0.3"/>
    <row r="835" ht="14.4" x14ac:dyDescent="0.3"/>
    <row r="836" ht="14.4" x14ac:dyDescent="0.3"/>
    <row r="837" ht="14.4" x14ac:dyDescent="0.3"/>
    <row r="838" ht="14.4" x14ac:dyDescent="0.3"/>
    <row r="839" ht="14.4" x14ac:dyDescent="0.3"/>
    <row r="840" ht="14.4" x14ac:dyDescent="0.3"/>
    <row r="841" ht="14.4" x14ac:dyDescent="0.3"/>
    <row r="842" ht="14.4" x14ac:dyDescent="0.3"/>
    <row r="843" ht="14.4" x14ac:dyDescent="0.3"/>
    <row r="844" ht="14.4" x14ac:dyDescent="0.3"/>
    <row r="845" ht="14.4" x14ac:dyDescent="0.3"/>
    <row r="846" ht="14.4" x14ac:dyDescent="0.3"/>
    <row r="847" ht="14.4" x14ac:dyDescent="0.3"/>
    <row r="848" ht="14.4" x14ac:dyDescent="0.3"/>
    <row r="849" ht="14.4" x14ac:dyDescent="0.3"/>
    <row r="850" ht="14.4" x14ac:dyDescent="0.3"/>
    <row r="851" ht="14.4" x14ac:dyDescent="0.3"/>
    <row r="852" ht="14.4" x14ac:dyDescent="0.3"/>
    <row r="853" ht="14.4" x14ac:dyDescent="0.3"/>
    <row r="854" ht="14.4" x14ac:dyDescent="0.3"/>
    <row r="855" ht="14.4" x14ac:dyDescent="0.3"/>
    <row r="856" ht="14.4" x14ac:dyDescent="0.3"/>
    <row r="857" ht="14.4" x14ac:dyDescent="0.3"/>
    <row r="858" ht="14.4" x14ac:dyDescent="0.3"/>
    <row r="859" ht="14.4" x14ac:dyDescent="0.3"/>
    <row r="860" ht="14.4" x14ac:dyDescent="0.3"/>
    <row r="861" ht="14.4" x14ac:dyDescent="0.3"/>
    <row r="862" ht="14.4" x14ac:dyDescent="0.3"/>
    <row r="863" ht="14.4" x14ac:dyDescent="0.3"/>
    <row r="864" ht="14.4" x14ac:dyDescent="0.3"/>
    <row r="865" ht="14.4" x14ac:dyDescent="0.3"/>
    <row r="866" ht="14.4" x14ac:dyDescent="0.3"/>
    <row r="867" ht="14.4" x14ac:dyDescent="0.3"/>
    <row r="868" ht="14.4" x14ac:dyDescent="0.3"/>
    <row r="869" ht="14.4" x14ac:dyDescent="0.3"/>
    <row r="870" ht="14.4" x14ac:dyDescent="0.3"/>
    <row r="871" ht="14.4" x14ac:dyDescent="0.3"/>
    <row r="872" ht="14.4" x14ac:dyDescent="0.3"/>
    <row r="873" ht="14.4" x14ac:dyDescent="0.3"/>
    <row r="874" ht="14.4" x14ac:dyDescent="0.3"/>
    <row r="875" ht="14.4" x14ac:dyDescent="0.3"/>
    <row r="876" ht="14.4" x14ac:dyDescent="0.3"/>
    <row r="877" ht="14.4" x14ac:dyDescent="0.3"/>
    <row r="878" ht="14.4" x14ac:dyDescent="0.3"/>
    <row r="879" ht="14.4" x14ac:dyDescent="0.3"/>
    <row r="880" ht="14.4" x14ac:dyDescent="0.3"/>
    <row r="881" ht="14.4" x14ac:dyDescent="0.3"/>
    <row r="882" ht="14.4" x14ac:dyDescent="0.3"/>
    <row r="883" ht="14.4" x14ac:dyDescent="0.3"/>
    <row r="884" ht="14.4" x14ac:dyDescent="0.3"/>
    <row r="885" ht="14.4" x14ac:dyDescent="0.3"/>
    <row r="886" ht="14.4" x14ac:dyDescent="0.3"/>
    <row r="887" ht="14.4" x14ac:dyDescent="0.3"/>
    <row r="888" ht="14.4" x14ac:dyDescent="0.3"/>
    <row r="889" ht="14.4" x14ac:dyDescent="0.3"/>
    <row r="890" ht="14.4" x14ac:dyDescent="0.3"/>
    <row r="891" ht="14.4" x14ac:dyDescent="0.3"/>
    <row r="892" ht="14.4" x14ac:dyDescent="0.3"/>
    <row r="893" ht="14.4" x14ac:dyDescent="0.3"/>
    <row r="894" ht="14.4" x14ac:dyDescent="0.3"/>
    <row r="895" ht="14.4" x14ac:dyDescent="0.3"/>
    <row r="896" ht="14.4" x14ac:dyDescent="0.3"/>
    <row r="897" ht="14.4" x14ac:dyDescent="0.3"/>
    <row r="898" ht="14.4" x14ac:dyDescent="0.3"/>
    <row r="899" ht="14.4" x14ac:dyDescent="0.3"/>
    <row r="900" ht="14.4" x14ac:dyDescent="0.3"/>
    <row r="901" ht="14.4" x14ac:dyDescent="0.3"/>
    <row r="902" ht="14.4" x14ac:dyDescent="0.3"/>
    <row r="903" ht="14.4" x14ac:dyDescent="0.3"/>
    <row r="904" ht="14.4" x14ac:dyDescent="0.3"/>
    <row r="905" ht="14.4" x14ac:dyDescent="0.3"/>
    <row r="906" ht="14.4" x14ac:dyDescent="0.3"/>
    <row r="907" ht="14.4" x14ac:dyDescent="0.3"/>
    <row r="908" ht="14.4" x14ac:dyDescent="0.3"/>
    <row r="909" ht="14.4" x14ac:dyDescent="0.3"/>
    <row r="910" ht="14.4" x14ac:dyDescent="0.3"/>
    <row r="911" ht="14.4" x14ac:dyDescent="0.3"/>
    <row r="912" ht="14.4" x14ac:dyDescent="0.3"/>
    <row r="913" ht="14.4" x14ac:dyDescent="0.3"/>
    <row r="914" ht="14.4" x14ac:dyDescent="0.3"/>
    <row r="915" ht="14.4" x14ac:dyDescent="0.3"/>
    <row r="916" ht="14.4" x14ac:dyDescent="0.3"/>
    <row r="917" ht="14.4" x14ac:dyDescent="0.3"/>
    <row r="918" ht="14.4" x14ac:dyDescent="0.3"/>
    <row r="919" ht="14.4" x14ac:dyDescent="0.3"/>
    <row r="920" ht="14.4" x14ac:dyDescent="0.3"/>
    <row r="921" ht="14.4" x14ac:dyDescent="0.3"/>
    <row r="922" ht="14.4" x14ac:dyDescent="0.3"/>
    <row r="923" ht="14.4" x14ac:dyDescent="0.3"/>
    <row r="924" ht="14.4" x14ac:dyDescent="0.3"/>
    <row r="925" ht="14.4" x14ac:dyDescent="0.3"/>
    <row r="926" ht="14.4" x14ac:dyDescent="0.3"/>
    <row r="927" ht="14.4" x14ac:dyDescent="0.3"/>
    <row r="928" ht="14.4" x14ac:dyDescent="0.3"/>
    <row r="929" ht="14.4" x14ac:dyDescent="0.3"/>
    <row r="930" ht="14.4" x14ac:dyDescent="0.3"/>
    <row r="931" ht="14.4" x14ac:dyDescent="0.3"/>
    <row r="932" ht="14.4" x14ac:dyDescent="0.3"/>
    <row r="933" ht="14.4" x14ac:dyDescent="0.3"/>
    <row r="934" ht="14.4" x14ac:dyDescent="0.3"/>
    <row r="935" ht="14.4" x14ac:dyDescent="0.3"/>
    <row r="936" ht="14.4" x14ac:dyDescent="0.3"/>
    <row r="937" ht="14.4" x14ac:dyDescent="0.3"/>
    <row r="938" ht="14.4" x14ac:dyDescent="0.3"/>
    <row r="939" ht="14.4" x14ac:dyDescent="0.3"/>
    <row r="940" ht="14.4" x14ac:dyDescent="0.3"/>
    <row r="941" ht="14.4" x14ac:dyDescent="0.3"/>
    <row r="942" ht="14.4" x14ac:dyDescent="0.3"/>
    <row r="943" ht="14.4" x14ac:dyDescent="0.3"/>
    <row r="944" ht="14.4" x14ac:dyDescent="0.3"/>
    <row r="945" ht="14.4" x14ac:dyDescent="0.3"/>
    <row r="946" ht="14.4" x14ac:dyDescent="0.3"/>
    <row r="947" ht="14.4" x14ac:dyDescent="0.3"/>
    <row r="948" ht="14.4" x14ac:dyDescent="0.3"/>
    <row r="949" ht="14.4" x14ac:dyDescent="0.3"/>
    <row r="950" ht="14.4" x14ac:dyDescent="0.3"/>
    <row r="951" ht="14.4" x14ac:dyDescent="0.3"/>
    <row r="952" ht="14.4" x14ac:dyDescent="0.3"/>
    <row r="953" ht="14.4" x14ac:dyDescent="0.3"/>
    <row r="954" ht="14.4" x14ac:dyDescent="0.3"/>
    <row r="955" ht="14.4" x14ac:dyDescent="0.3"/>
    <row r="956" ht="14.4" x14ac:dyDescent="0.3"/>
    <row r="957" ht="14.4" x14ac:dyDescent="0.3"/>
    <row r="958" ht="14.4" x14ac:dyDescent="0.3"/>
    <row r="959" ht="14.4" x14ac:dyDescent="0.3"/>
    <row r="960" ht="14.4" x14ac:dyDescent="0.3"/>
    <row r="961" ht="14.4" x14ac:dyDescent="0.3"/>
    <row r="962" ht="14.4" x14ac:dyDescent="0.3"/>
    <row r="963" ht="14.4" x14ac:dyDescent="0.3"/>
    <row r="964" ht="14.4" x14ac:dyDescent="0.3"/>
    <row r="965" ht="14.4" x14ac:dyDescent="0.3"/>
    <row r="966" ht="14.4" x14ac:dyDescent="0.3"/>
    <row r="967" ht="14.4" x14ac:dyDescent="0.3"/>
    <row r="968" ht="14.4" x14ac:dyDescent="0.3"/>
    <row r="969" ht="14.4" x14ac:dyDescent="0.3"/>
    <row r="970" ht="14.4" x14ac:dyDescent="0.3"/>
    <row r="971" ht="14.4" x14ac:dyDescent="0.3"/>
    <row r="972" ht="14.4" x14ac:dyDescent="0.3"/>
    <row r="973" ht="14.4" x14ac:dyDescent="0.3"/>
    <row r="974" ht="14.4" x14ac:dyDescent="0.3"/>
    <row r="975" ht="14.4" x14ac:dyDescent="0.3"/>
    <row r="976" ht="14.4" x14ac:dyDescent="0.3"/>
    <row r="977" ht="14.4" x14ac:dyDescent="0.3"/>
    <row r="978" ht="14.4" x14ac:dyDescent="0.3"/>
    <row r="979" ht="14.4" x14ac:dyDescent="0.3"/>
    <row r="980" ht="14.4" x14ac:dyDescent="0.3"/>
    <row r="981" ht="14.4" x14ac:dyDescent="0.3"/>
    <row r="982" ht="14.4" x14ac:dyDescent="0.3"/>
    <row r="983" ht="14.4" x14ac:dyDescent="0.3"/>
    <row r="984" ht="14.4" x14ac:dyDescent="0.3"/>
    <row r="985" ht="14.4" x14ac:dyDescent="0.3"/>
    <row r="986" ht="14.4" x14ac:dyDescent="0.3"/>
    <row r="987" ht="14.4" x14ac:dyDescent="0.3"/>
    <row r="988" ht="14.4" x14ac:dyDescent="0.3"/>
    <row r="989" ht="14.4" x14ac:dyDescent="0.3"/>
    <row r="990" ht="14.4" x14ac:dyDescent="0.3"/>
    <row r="991" ht="14.4" x14ac:dyDescent="0.3"/>
    <row r="992" ht="14.4" x14ac:dyDescent="0.3"/>
    <row r="993" ht="14.4" x14ac:dyDescent="0.3"/>
    <row r="994" ht="14.4" x14ac:dyDescent="0.3"/>
    <row r="995" ht="14.4" x14ac:dyDescent="0.3"/>
    <row r="996" ht="14.4" x14ac:dyDescent="0.3"/>
    <row r="997" ht="14.4" x14ac:dyDescent="0.3"/>
    <row r="998" ht="14.4" x14ac:dyDescent="0.3"/>
    <row r="999" ht="14.4" x14ac:dyDescent="0.3"/>
  </sheetData>
  <autoFilter ref="A1:H35" xr:uid="{00000000-0009-0000-0000-000009000000}">
    <sortState xmlns:xlrd2="http://schemas.microsoft.com/office/spreadsheetml/2017/richdata2" ref="A2:H33">
      <sortCondition ref="B1:B33"/>
    </sortState>
  </autoFilter>
  <hyperlinks>
    <hyperlink ref="G8" r:id="rId1" display="http://www.mindjet.com/mindmanager/" xr:uid="{00000000-0004-0000-0900-000000000000}"/>
    <hyperlink ref="G35" r:id="rId2" xr:uid="{00000000-0004-0000-0900-00000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baseColWidth="10" defaultColWidth="8.88671875" defaultRowHeight="14.4" x14ac:dyDescent="0.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2:C87"/>
  <sheetViews>
    <sheetView zoomScale="235" zoomScaleNormal="235" workbookViewId="0">
      <selection activeCell="C4" sqref="C4"/>
    </sheetView>
  </sheetViews>
  <sheetFormatPr baseColWidth="10" defaultColWidth="8.88671875" defaultRowHeight="14.4" x14ac:dyDescent="0.3"/>
  <cols>
    <col min="3" max="3" width="89.88671875" bestFit="1" customWidth="1"/>
  </cols>
  <sheetData>
    <row r="2" spans="3:3" x14ac:dyDescent="0.3">
      <c r="C2" s="47" t="s">
        <v>983</v>
      </c>
    </row>
    <row r="3" spans="3:3" x14ac:dyDescent="0.3">
      <c r="C3" s="46" t="s">
        <v>984</v>
      </c>
    </row>
    <row r="4" spans="3:3" ht="12" customHeight="1" x14ac:dyDescent="0.3">
      <c r="C4" s="47" t="s">
        <v>985</v>
      </c>
    </row>
    <row r="5" spans="3:3" hidden="1" x14ac:dyDescent="0.3">
      <c r="C5" s="46" t="s">
        <v>986</v>
      </c>
    </row>
    <row r="6" spans="3:3" x14ac:dyDescent="0.3">
      <c r="C6" s="47" t="s">
        <v>987</v>
      </c>
    </row>
    <row r="37" spans="3:3" x14ac:dyDescent="0.3">
      <c r="C37" s="3"/>
    </row>
    <row r="38" spans="3:3" x14ac:dyDescent="0.3">
      <c r="C38" s="3"/>
    </row>
    <row r="39" spans="3:3" x14ac:dyDescent="0.3">
      <c r="C39" s="3"/>
    </row>
    <row r="40" spans="3:3" x14ac:dyDescent="0.3">
      <c r="C40" s="3"/>
    </row>
    <row r="41" spans="3:3" x14ac:dyDescent="0.3">
      <c r="C41" s="3"/>
    </row>
    <row r="48" spans="3:3" x14ac:dyDescent="0.3">
      <c r="C48" s="3"/>
    </row>
    <row r="52" spans="3:3" x14ac:dyDescent="0.3">
      <c r="C52" s="76"/>
    </row>
    <row r="55" spans="3:3" x14ac:dyDescent="0.3">
      <c r="C55" s="3"/>
    </row>
    <row r="56" spans="3:3" x14ac:dyDescent="0.3">
      <c r="C56" s="3"/>
    </row>
    <row r="60" spans="3:3" x14ac:dyDescent="0.3">
      <c r="C60" s="54"/>
    </row>
    <row r="61" spans="3:3" x14ac:dyDescent="0.3">
      <c r="C61" s="53"/>
    </row>
    <row r="62" spans="3:3" x14ac:dyDescent="0.3">
      <c r="C62" s="54"/>
    </row>
    <row r="63" spans="3:3" x14ac:dyDescent="0.3">
      <c r="C63" s="53"/>
    </row>
    <row r="64" spans="3:3" x14ac:dyDescent="0.3">
      <c r="C64" s="54"/>
    </row>
    <row r="65" spans="3:3" ht="33.75" customHeight="1" x14ac:dyDescent="0.3">
      <c r="C65" s="53"/>
    </row>
    <row r="66" spans="3:3" x14ac:dyDescent="0.3">
      <c r="C66" s="54"/>
    </row>
    <row r="67" spans="3:3" x14ac:dyDescent="0.3">
      <c r="C67" s="53"/>
    </row>
    <row r="68" spans="3:3" x14ac:dyDescent="0.3">
      <c r="C68" s="54"/>
    </row>
    <row r="69" spans="3:3" x14ac:dyDescent="0.3">
      <c r="C69" s="53"/>
    </row>
    <row r="70" spans="3:3" x14ac:dyDescent="0.3">
      <c r="C70" s="54"/>
    </row>
    <row r="71" spans="3:3" x14ac:dyDescent="0.3">
      <c r="C71" s="53"/>
    </row>
    <row r="72" spans="3:3" x14ac:dyDescent="0.3">
      <c r="C72" s="54"/>
    </row>
    <row r="73" spans="3:3" x14ac:dyDescent="0.3">
      <c r="C73" s="53"/>
    </row>
    <row r="74" spans="3:3" x14ac:dyDescent="0.3">
      <c r="C74" s="54"/>
    </row>
    <row r="75" spans="3:3" x14ac:dyDescent="0.3">
      <c r="C75" s="55"/>
    </row>
    <row r="76" spans="3:3" x14ac:dyDescent="0.3">
      <c r="C76" s="54"/>
    </row>
    <row r="77" spans="3:3" x14ac:dyDescent="0.3">
      <c r="C77" s="53"/>
    </row>
    <row r="78" spans="3:3" x14ac:dyDescent="0.3">
      <c r="C78" s="54"/>
    </row>
    <row r="79" spans="3:3" x14ac:dyDescent="0.3">
      <c r="C79" s="53"/>
    </row>
    <row r="80" spans="3:3" x14ac:dyDescent="0.3">
      <c r="C80" s="54"/>
    </row>
    <row r="81" spans="3:3" x14ac:dyDescent="0.3">
      <c r="C81" s="53"/>
    </row>
    <row r="82" spans="3:3" x14ac:dyDescent="0.3">
      <c r="C82" s="54"/>
    </row>
    <row r="83" spans="3:3" x14ac:dyDescent="0.3">
      <c r="C83" s="53"/>
    </row>
    <row r="84" spans="3:3" x14ac:dyDescent="0.3">
      <c r="C84" s="54"/>
    </row>
    <row r="85" spans="3:3" x14ac:dyDescent="0.3">
      <c r="C85" s="53"/>
    </row>
    <row r="86" spans="3:3" x14ac:dyDescent="0.3">
      <c r="C86" s="54"/>
    </row>
    <row r="87" spans="3:3" x14ac:dyDescent="0.3">
      <c r="C87" s="53"/>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77"/>
  <sheetViews>
    <sheetView topLeftCell="A52" workbookViewId="0">
      <selection activeCell="K65" sqref="K65"/>
    </sheetView>
  </sheetViews>
  <sheetFormatPr baseColWidth="10" defaultColWidth="8.88671875" defaultRowHeight="14.4" x14ac:dyDescent="0.3"/>
  <sheetData>
    <row r="1" spans="1:19" ht="42" thickBot="1" x14ac:dyDescent="0.35">
      <c r="A1" s="56" t="s">
        <v>2</v>
      </c>
      <c r="B1" s="57" t="s">
        <v>15</v>
      </c>
      <c r="C1" s="57" t="s">
        <v>16</v>
      </c>
      <c r="D1" s="58" t="s">
        <v>0</v>
      </c>
      <c r="E1" s="58" t="s">
        <v>3</v>
      </c>
      <c r="F1" s="59" t="s">
        <v>22</v>
      </c>
      <c r="G1" s="60" t="s">
        <v>4</v>
      </c>
      <c r="H1" s="60" t="s">
        <v>5</v>
      </c>
      <c r="I1" s="60" t="s">
        <v>6</v>
      </c>
      <c r="J1" s="60" t="s">
        <v>7</v>
      </c>
      <c r="K1" s="60" t="s">
        <v>8</v>
      </c>
      <c r="L1" s="60" t="s">
        <v>10</v>
      </c>
      <c r="M1" s="60" t="s">
        <v>11</v>
      </c>
      <c r="N1" s="60" t="s">
        <v>12</v>
      </c>
      <c r="O1" s="60" t="s">
        <v>13</v>
      </c>
      <c r="P1" s="60" t="s">
        <v>14</v>
      </c>
      <c r="Q1" s="60" t="s">
        <v>69</v>
      </c>
      <c r="R1" s="60" t="s">
        <v>70</v>
      </c>
      <c r="S1" s="70" t="s">
        <v>21</v>
      </c>
    </row>
    <row r="2" spans="1:19" x14ac:dyDescent="0.3">
      <c r="A2" s="61">
        <v>5</v>
      </c>
      <c r="B2" s="62" t="s">
        <v>107</v>
      </c>
      <c r="C2" s="62"/>
      <c r="D2" s="62" t="s">
        <v>25</v>
      </c>
      <c r="E2" s="62" t="s">
        <v>109</v>
      </c>
      <c r="F2" s="47" t="s">
        <v>83</v>
      </c>
      <c r="G2" s="63" t="s">
        <v>98</v>
      </c>
      <c r="H2" s="62" t="s">
        <v>127</v>
      </c>
      <c r="I2" s="62"/>
      <c r="J2" s="62" t="s">
        <v>467</v>
      </c>
      <c r="K2" s="62" t="s">
        <v>129</v>
      </c>
      <c r="L2" s="64"/>
      <c r="M2" s="64"/>
      <c r="N2" s="63" t="s">
        <v>98</v>
      </c>
      <c r="O2" s="62" t="s">
        <v>116</v>
      </c>
      <c r="P2" s="63" t="s">
        <v>98</v>
      </c>
      <c r="Q2" s="63" t="s">
        <v>86</v>
      </c>
      <c r="R2" s="71"/>
      <c r="S2" s="72"/>
    </row>
    <row r="3" spans="1:19" x14ac:dyDescent="0.3">
      <c r="A3" s="65">
        <v>12</v>
      </c>
      <c r="B3" s="66" t="s">
        <v>241</v>
      </c>
      <c r="C3" s="66"/>
      <c r="D3" s="66" t="s">
        <v>522</v>
      </c>
      <c r="E3" s="66" t="s">
        <v>539</v>
      </c>
      <c r="F3" s="46" t="s">
        <v>162</v>
      </c>
      <c r="G3" s="67" t="s">
        <v>98</v>
      </c>
      <c r="H3" s="66" t="s">
        <v>453</v>
      </c>
      <c r="I3" s="66"/>
      <c r="J3" s="66" t="s">
        <v>466</v>
      </c>
      <c r="K3" s="66" t="s">
        <v>129</v>
      </c>
      <c r="L3" s="68"/>
      <c r="M3" s="68"/>
      <c r="N3" s="67" t="s">
        <v>98</v>
      </c>
      <c r="O3" s="66" t="s">
        <v>100</v>
      </c>
      <c r="P3" s="67" t="s">
        <v>98</v>
      </c>
      <c r="Q3" s="67" t="s">
        <v>86</v>
      </c>
      <c r="R3" s="73">
        <v>42610</v>
      </c>
      <c r="S3" s="74" t="s">
        <v>538</v>
      </c>
    </row>
    <row r="4" spans="1:19" x14ac:dyDescent="0.3">
      <c r="A4" s="61">
        <v>14</v>
      </c>
      <c r="B4" s="62"/>
      <c r="C4" s="62"/>
      <c r="D4" s="62"/>
      <c r="E4" s="62"/>
      <c r="F4" s="47" t="s">
        <v>170</v>
      </c>
      <c r="G4" s="63" t="s">
        <v>98</v>
      </c>
      <c r="H4" s="62" t="s">
        <v>171</v>
      </c>
      <c r="I4" s="62" t="s">
        <v>172</v>
      </c>
      <c r="J4" s="62" t="s">
        <v>465</v>
      </c>
      <c r="K4" s="62" t="s">
        <v>95</v>
      </c>
      <c r="L4" s="64"/>
      <c r="M4" s="64"/>
      <c r="N4" s="63" t="s">
        <v>98</v>
      </c>
      <c r="O4" s="62" t="s">
        <v>100</v>
      </c>
      <c r="P4" s="63" t="s">
        <v>98</v>
      </c>
      <c r="Q4" s="63" t="s">
        <v>86</v>
      </c>
      <c r="R4" s="71"/>
      <c r="S4" s="72"/>
    </row>
    <row r="5" spans="1:19" x14ac:dyDescent="0.3">
      <c r="A5" s="65">
        <v>26</v>
      </c>
      <c r="B5" s="66"/>
      <c r="C5" s="66"/>
      <c r="D5" s="66"/>
      <c r="E5" s="66"/>
      <c r="F5" s="46" t="s">
        <v>193</v>
      </c>
      <c r="G5" s="67" t="s">
        <v>98</v>
      </c>
      <c r="H5" s="66" t="s">
        <v>219</v>
      </c>
      <c r="I5" s="66"/>
      <c r="J5" s="66" t="s">
        <v>468</v>
      </c>
      <c r="K5" s="66" t="s">
        <v>95</v>
      </c>
      <c r="L5" s="68"/>
      <c r="M5" s="68"/>
      <c r="N5" s="67" t="s">
        <v>98</v>
      </c>
      <c r="O5" s="66" t="s">
        <v>100</v>
      </c>
      <c r="P5" s="67" t="s">
        <v>98</v>
      </c>
      <c r="Q5" s="67" t="s">
        <v>86</v>
      </c>
      <c r="R5" s="73">
        <v>42607</v>
      </c>
      <c r="S5" s="74"/>
    </row>
    <row r="6" spans="1:19" x14ac:dyDescent="0.3">
      <c r="A6" s="61">
        <v>29</v>
      </c>
      <c r="B6" s="62" t="s">
        <v>225</v>
      </c>
      <c r="C6" s="62"/>
      <c r="D6" s="62" t="s">
        <v>226</v>
      </c>
      <c r="E6" s="62"/>
      <c r="F6" s="47" t="s">
        <v>157</v>
      </c>
      <c r="G6" s="63" t="s">
        <v>98</v>
      </c>
      <c r="H6" s="62" t="s">
        <v>456</v>
      </c>
      <c r="I6" s="62"/>
      <c r="J6" s="62" t="s">
        <v>465</v>
      </c>
      <c r="K6" s="62" t="s">
        <v>95</v>
      </c>
      <c r="L6" s="64"/>
      <c r="M6" s="64"/>
      <c r="N6" s="63" t="s">
        <v>98</v>
      </c>
      <c r="O6" s="62" t="s">
        <v>100</v>
      </c>
      <c r="P6" s="63" t="s">
        <v>98</v>
      </c>
      <c r="Q6" s="63" t="s">
        <v>86</v>
      </c>
      <c r="R6" s="71"/>
      <c r="S6" s="72" t="s">
        <v>500</v>
      </c>
    </row>
    <row r="7" spans="1:19" x14ac:dyDescent="0.3">
      <c r="A7" s="65">
        <v>31</v>
      </c>
      <c r="B7" s="66" t="s">
        <v>232</v>
      </c>
      <c r="C7" s="66"/>
      <c r="D7" s="66" t="s">
        <v>233</v>
      </c>
      <c r="E7" s="66"/>
      <c r="F7" s="69" t="s">
        <v>485</v>
      </c>
      <c r="G7" s="67" t="s">
        <v>98</v>
      </c>
      <c r="H7" s="66" t="s">
        <v>452</v>
      </c>
      <c r="I7" s="66"/>
      <c r="J7" s="66" t="s">
        <v>468</v>
      </c>
      <c r="K7" s="66" t="s">
        <v>129</v>
      </c>
      <c r="L7" s="68"/>
      <c r="M7" s="68"/>
      <c r="N7" s="67" t="s">
        <v>98</v>
      </c>
      <c r="O7" s="66" t="s">
        <v>100</v>
      </c>
      <c r="P7" s="67" t="s">
        <v>98</v>
      </c>
      <c r="Q7" s="67" t="s">
        <v>86</v>
      </c>
      <c r="R7" s="73"/>
      <c r="S7" s="74" t="s">
        <v>783</v>
      </c>
    </row>
    <row r="8" spans="1:19" x14ac:dyDescent="0.3">
      <c r="A8" s="61">
        <v>33</v>
      </c>
      <c r="B8" s="62" t="s">
        <v>107</v>
      </c>
      <c r="C8" s="62"/>
      <c r="D8" s="62" t="s">
        <v>238</v>
      </c>
      <c r="E8" s="62"/>
      <c r="F8" s="47" t="s">
        <v>113</v>
      </c>
      <c r="G8" s="63" t="s">
        <v>98</v>
      </c>
      <c r="H8" s="62" t="s">
        <v>458</v>
      </c>
      <c r="I8" s="62"/>
      <c r="J8" s="62" t="s">
        <v>466</v>
      </c>
      <c r="K8" s="62" t="s">
        <v>95</v>
      </c>
      <c r="L8" s="64"/>
      <c r="M8" s="64"/>
      <c r="N8" s="63" t="s">
        <v>98</v>
      </c>
      <c r="O8" s="62" t="s">
        <v>100</v>
      </c>
      <c r="P8" s="63" t="s">
        <v>98</v>
      </c>
      <c r="Q8" s="63" t="s">
        <v>86</v>
      </c>
      <c r="R8" s="71"/>
      <c r="S8" s="72"/>
    </row>
    <row r="9" spans="1:19" x14ac:dyDescent="0.3">
      <c r="A9" s="65">
        <v>41</v>
      </c>
      <c r="B9" s="66"/>
      <c r="C9" s="66"/>
      <c r="D9" s="66" t="s">
        <v>475</v>
      </c>
      <c r="E9" s="66"/>
      <c r="F9" s="46" t="s">
        <v>218</v>
      </c>
      <c r="G9" s="67" t="s">
        <v>98</v>
      </c>
      <c r="H9" s="66" t="s">
        <v>231</v>
      </c>
      <c r="I9" s="66"/>
      <c r="J9" s="66" t="s">
        <v>465</v>
      </c>
      <c r="K9" s="66" t="s">
        <v>95</v>
      </c>
      <c r="L9" s="68">
        <v>42604</v>
      </c>
      <c r="M9" s="68">
        <v>42604</v>
      </c>
      <c r="N9" s="67" t="s">
        <v>86</v>
      </c>
      <c r="O9" s="66" t="s">
        <v>100</v>
      </c>
      <c r="P9" s="67" t="s">
        <v>98</v>
      </c>
      <c r="Q9" s="67" t="s">
        <v>86</v>
      </c>
      <c r="R9" s="73"/>
      <c r="S9" s="74"/>
    </row>
    <row r="10" spans="1:19" x14ac:dyDescent="0.3">
      <c r="A10" s="61">
        <v>46</v>
      </c>
      <c r="B10" s="62" t="s">
        <v>156</v>
      </c>
      <c r="C10" s="62"/>
      <c r="D10" s="62" t="s">
        <v>676</v>
      </c>
      <c r="E10" s="62"/>
      <c r="F10" s="47" t="s">
        <v>134</v>
      </c>
      <c r="G10" s="63" t="s">
        <v>98</v>
      </c>
      <c r="H10" s="62" t="s">
        <v>252</v>
      </c>
      <c r="I10" s="62"/>
      <c r="J10" s="62" t="s">
        <v>469</v>
      </c>
      <c r="K10" s="62" t="s">
        <v>114</v>
      </c>
      <c r="L10" s="64"/>
      <c r="M10" s="64">
        <v>42692</v>
      </c>
      <c r="N10" s="63" t="s">
        <v>86</v>
      </c>
      <c r="O10" s="62" t="s">
        <v>100</v>
      </c>
      <c r="P10" s="63" t="s">
        <v>98</v>
      </c>
      <c r="Q10" s="63" t="s">
        <v>86</v>
      </c>
      <c r="R10" s="71"/>
      <c r="S10" s="72" t="s">
        <v>502</v>
      </c>
    </row>
    <row r="11" spans="1:19" x14ac:dyDescent="0.3">
      <c r="A11" s="65">
        <v>56</v>
      </c>
      <c r="B11" s="66"/>
      <c r="C11" s="66"/>
      <c r="D11" s="66"/>
      <c r="E11" s="66"/>
      <c r="F11" s="46" t="s">
        <v>389</v>
      </c>
      <c r="G11" s="67" t="s">
        <v>98</v>
      </c>
      <c r="H11" s="66" t="s">
        <v>252</v>
      </c>
      <c r="I11" s="66" t="s">
        <v>385</v>
      </c>
      <c r="J11" s="66" t="s">
        <v>465</v>
      </c>
      <c r="K11" s="66" t="s">
        <v>95</v>
      </c>
      <c r="L11" s="68"/>
      <c r="M11" s="68"/>
      <c r="N11" s="67" t="s">
        <v>98</v>
      </c>
      <c r="O11" s="66" t="s">
        <v>100</v>
      </c>
      <c r="P11" s="67" t="s">
        <v>98</v>
      </c>
      <c r="Q11" s="67" t="s">
        <v>86</v>
      </c>
      <c r="R11" s="73">
        <v>42617</v>
      </c>
      <c r="S11" s="74" t="s">
        <v>673</v>
      </c>
    </row>
    <row r="12" spans="1:19" x14ac:dyDescent="0.3">
      <c r="A12" s="61">
        <v>65</v>
      </c>
      <c r="B12" s="62"/>
      <c r="C12" s="62"/>
      <c r="D12" s="62"/>
      <c r="E12" s="62"/>
      <c r="F12" s="47" t="s">
        <v>211</v>
      </c>
      <c r="G12" s="63" t="s">
        <v>98</v>
      </c>
      <c r="H12" s="62" t="s">
        <v>452</v>
      </c>
      <c r="I12" s="62"/>
      <c r="J12" s="62" t="s">
        <v>465</v>
      </c>
      <c r="K12" s="62" t="s">
        <v>95</v>
      </c>
      <c r="L12" s="64"/>
      <c r="M12" s="64"/>
      <c r="N12" s="63" t="s">
        <v>98</v>
      </c>
      <c r="O12" s="62" t="s">
        <v>100</v>
      </c>
      <c r="P12" s="63" t="s">
        <v>98</v>
      </c>
      <c r="Q12" s="63" t="s">
        <v>86</v>
      </c>
      <c r="R12" s="71">
        <v>42618</v>
      </c>
      <c r="S12" s="72" t="s">
        <v>668</v>
      </c>
    </row>
    <row r="13" spans="1:19" x14ac:dyDescent="0.3">
      <c r="A13" s="65">
        <v>179</v>
      </c>
      <c r="B13" s="66" t="s">
        <v>268</v>
      </c>
      <c r="C13" s="66"/>
      <c r="D13" s="66" t="s">
        <v>320</v>
      </c>
      <c r="E13" s="66"/>
      <c r="F13" s="46" t="s">
        <v>470</v>
      </c>
      <c r="G13" s="67" t="s">
        <v>98</v>
      </c>
      <c r="H13" s="66" t="s">
        <v>171</v>
      </c>
      <c r="I13" s="66"/>
      <c r="J13" s="66" t="s">
        <v>465</v>
      </c>
      <c r="K13" s="66" t="s">
        <v>95</v>
      </c>
      <c r="L13" s="68"/>
      <c r="M13" s="68"/>
      <c r="N13" s="67" t="s">
        <v>98</v>
      </c>
      <c r="O13" s="66" t="s">
        <v>100</v>
      </c>
      <c r="P13" s="67" t="s">
        <v>98</v>
      </c>
      <c r="Q13" s="67" t="s">
        <v>86</v>
      </c>
      <c r="R13" s="73">
        <v>42610</v>
      </c>
      <c r="S13" s="74" t="s">
        <v>506</v>
      </c>
    </row>
    <row r="14" spans="1:19" x14ac:dyDescent="0.3">
      <c r="A14" s="61">
        <v>67</v>
      </c>
      <c r="B14" s="62" t="s">
        <v>232</v>
      </c>
      <c r="C14" s="62"/>
      <c r="D14" s="62" t="s">
        <v>238</v>
      </c>
      <c r="E14" s="47" t="s">
        <v>270</v>
      </c>
      <c r="F14" s="47" t="s">
        <v>194</v>
      </c>
      <c r="G14" s="63" t="s">
        <v>98</v>
      </c>
      <c r="H14" s="62" t="s">
        <v>452</v>
      </c>
      <c r="I14" s="62"/>
      <c r="J14" s="62" t="s">
        <v>468</v>
      </c>
      <c r="K14" s="62" t="s">
        <v>129</v>
      </c>
      <c r="L14" s="64"/>
      <c r="M14" s="64"/>
      <c r="N14" s="63" t="s">
        <v>98</v>
      </c>
      <c r="O14" s="62" t="s">
        <v>100</v>
      </c>
      <c r="P14" s="63" t="s">
        <v>98</v>
      </c>
      <c r="Q14" s="63" t="s">
        <v>86</v>
      </c>
      <c r="R14" s="71"/>
      <c r="S14" s="72"/>
    </row>
    <row r="15" spans="1:19" x14ac:dyDescent="0.3">
      <c r="A15" s="65">
        <v>180</v>
      </c>
      <c r="B15" s="66" t="s">
        <v>268</v>
      </c>
      <c r="C15" s="66"/>
      <c r="D15" s="66" t="s">
        <v>320</v>
      </c>
      <c r="E15" s="66"/>
      <c r="F15" s="46" t="s">
        <v>649</v>
      </c>
      <c r="G15" s="67" t="s">
        <v>98</v>
      </c>
      <c r="H15" s="66" t="s">
        <v>281</v>
      </c>
      <c r="I15" s="66" t="s">
        <v>277</v>
      </c>
      <c r="J15" s="66"/>
      <c r="K15" s="66"/>
      <c r="L15" s="68"/>
      <c r="M15" s="68"/>
      <c r="N15" s="67" t="s">
        <v>98</v>
      </c>
      <c r="O15" s="66" t="s">
        <v>100</v>
      </c>
      <c r="P15" s="67" t="s">
        <v>98</v>
      </c>
      <c r="Q15" s="67" t="s">
        <v>86</v>
      </c>
      <c r="R15" s="73">
        <v>42618</v>
      </c>
      <c r="S15" s="74" t="s">
        <v>753</v>
      </c>
    </row>
    <row r="16" spans="1:19" x14ac:dyDescent="0.3">
      <c r="A16" s="61">
        <v>75</v>
      </c>
      <c r="B16" s="62"/>
      <c r="C16" s="62"/>
      <c r="D16" s="62"/>
      <c r="E16" s="62"/>
      <c r="F16" s="47" t="s">
        <v>121</v>
      </c>
      <c r="G16" s="63" t="s">
        <v>98</v>
      </c>
      <c r="H16" s="62" t="s">
        <v>452</v>
      </c>
      <c r="I16" s="62"/>
      <c r="J16" s="62" t="s">
        <v>465</v>
      </c>
      <c r="K16" s="62" t="s">
        <v>95</v>
      </c>
      <c r="L16" s="64"/>
      <c r="M16" s="64"/>
      <c r="N16" s="63" t="s">
        <v>98</v>
      </c>
      <c r="O16" s="62" t="s">
        <v>100</v>
      </c>
      <c r="P16" s="63" t="s">
        <v>98</v>
      </c>
      <c r="Q16" s="63" t="s">
        <v>86</v>
      </c>
      <c r="R16" s="71"/>
      <c r="S16" s="72" t="s">
        <v>462</v>
      </c>
    </row>
    <row r="17" spans="1:19" x14ac:dyDescent="0.3">
      <c r="A17" s="65">
        <v>231</v>
      </c>
      <c r="B17" s="66" t="s">
        <v>268</v>
      </c>
      <c r="C17" s="66"/>
      <c r="D17" s="66" t="s">
        <v>693</v>
      </c>
      <c r="E17" s="66"/>
      <c r="F17" s="46" t="s">
        <v>669</v>
      </c>
      <c r="G17" s="67" t="s">
        <v>98</v>
      </c>
      <c r="H17" s="66" t="s">
        <v>452</v>
      </c>
      <c r="I17" s="66"/>
      <c r="J17" s="66" t="s">
        <v>467</v>
      </c>
      <c r="K17" s="66" t="s">
        <v>129</v>
      </c>
      <c r="L17" s="68"/>
      <c r="M17" s="68"/>
      <c r="N17" s="67" t="s">
        <v>98</v>
      </c>
      <c r="O17" s="66" t="s">
        <v>100</v>
      </c>
      <c r="P17" s="67" t="s">
        <v>98</v>
      </c>
      <c r="Q17" s="67" t="s">
        <v>86</v>
      </c>
      <c r="R17" s="73">
        <v>42619</v>
      </c>
      <c r="S17" s="74" t="s">
        <v>694</v>
      </c>
    </row>
    <row r="18" spans="1:19" x14ac:dyDescent="0.3">
      <c r="A18" s="61">
        <v>82</v>
      </c>
      <c r="B18" s="62" t="s">
        <v>156</v>
      </c>
      <c r="C18" s="62" t="s">
        <v>278</v>
      </c>
      <c r="D18" s="62" t="s">
        <v>279</v>
      </c>
      <c r="E18" s="62"/>
      <c r="F18" s="47" t="s">
        <v>236</v>
      </c>
      <c r="G18" s="63" t="s">
        <v>98</v>
      </c>
      <c r="H18" s="62" t="s">
        <v>452</v>
      </c>
      <c r="I18" s="62"/>
      <c r="J18" s="62" t="s">
        <v>465</v>
      </c>
      <c r="K18" s="62" t="s">
        <v>95</v>
      </c>
      <c r="L18" s="64"/>
      <c r="M18" s="64"/>
      <c r="N18" s="63" t="s">
        <v>98</v>
      </c>
      <c r="O18" s="62" t="s">
        <v>100</v>
      </c>
      <c r="P18" s="63" t="s">
        <v>98</v>
      </c>
      <c r="Q18" s="63" t="s">
        <v>86</v>
      </c>
      <c r="R18" s="71">
        <v>42603</v>
      </c>
      <c r="S18" s="72" t="s">
        <v>280</v>
      </c>
    </row>
    <row r="19" spans="1:19" x14ac:dyDescent="0.3">
      <c r="A19" s="65">
        <v>84</v>
      </c>
      <c r="B19" s="66" t="s">
        <v>488</v>
      </c>
      <c r="C19" s="66"/>
      <c r="D19" s="66" t="s">
        <v>493</v>
      </c>
      <c r="E19" s="66"/>
      <c r="F19" s="46" t="s">
        <v>222</v>
      </c>
      <c r="G19" s="67" t="s">
        <v>98</v>
      </c>
      <c r="H19" s="66" t="s">
        <v>171</v>
      </c>
      <c r="I19" s="66" t="s">
        <v>172</v>
      </c>
      <c r="J19" s="66" t="s">
        <v>465</v>
      </c>
      <c r="K19" s="66" t="s">
        <v>95</v>
      </c>
      <c r="L19" s="68"/>
      <c r="M19" s="68"/>
      <c r="N19" s="67" t="s">
        <v>98</v>
      </c>
      <c r="O19" s="66" t="s">
        <v>100</v>
      </c>
      <c r="P19" s="67" t="s">
        <v>98</v>
      </c>
      <c r="Q19" s="67" t="s">
        <v>86</v>
      </c>
      <c r="R19" s="73"/>
      <c r="S19" s="74"/>
    </row>
    <row r="20" spans="1:19" x14ac:dyDescent="0.3">
      <c r="A20" s="61">
        <v>85</v>
      </c>
      <c r="B20" s="62" t="s">
        <v>488</v>
      </c>
      <c r="C20" s="62"/>
      <c r="D20" s="62" t="s">
        <v>493</v>
      </c>
      <c r="E20" s="62"/>
      <c r="F20" s="47" t="s">
        <v>242</v>
      </c>
      <c r="G20" s="63" t="s">
        <v>98</v>
      </c>
      <c r="H20" s="62" t="s">
        <v>171</v>
      </c>
      <c r="I20" s="62" t="s">
        <v>172</v>
      </c>
      <c r="J20" s="62" t="s">
        <v>465</v>
      </c>
      <c r="K20" s="62" t="s">
        <v>95</v>
      </c>
      <c r="L20" s="64"/>
      <c r="M20" s="64"/>
      <c r="N20" s="63" t="s">
        <v>98</v>
      </c>
      <c r="O20" s="62" t="s">
        <v>100</v>
      </c>
      <c r="P20" s="63" t="s">
        <v>98</v>
      </c>
      <c r="Q20" s="63" t="s">
        <v>86</v>
      </c>
      <c r="R20" s="71"/>
      <c r="S20" s="72" t="s">
        <v>495</v>
      </c>
    </row>
    <row r="21" spans="1:19" x14ac:dyDescent="0.3">
      <c r="A21" s="65">
        <v>86</v>
      </c>
      <c r="B21" s="66"/>
      <c r="C21" s="66"/>
      <c r="D21" s="66"/>
      <c r="E21" s="66"/>
      <c r="F21" s="46" t="s">
        <v>104</v>
      </c>
      <c r="G21" s="67" t="s">
        <v>98</v>
      </c>
      <c r="H21" s="66" t="s">
        <v>452</v>
      </c>
      <c r="I21" s="66"/>
      <c r="J21" s="66" t="s">
        <v>465</v>
      </c>
      <c r="K21" s="66" t="s">
        <v>95</v>
      </c>
      <c r="L21" s="68"/>
      <c r="M21" s="68"/>
      <c r="N21" s="67" t="s">
        <v>98</v>
      </c>
      <c r="O21" s="66" t="s">
        <v>100</v>
      </c>
      <c r="P21" s="67" t="s">
        <v>98</v>
      </c>
      <c r="Q21" s="67" t="s">
        <v>86</v>
      </c>
      <c r="R21" s="73"/>
      <c r="S21" s="74" t="s">
        <v>464</v>
      </c>
    </row>
    <row r="22" spans="1:19" x14ac:dyDescent="0.3">
      <c r="A22" s="61">
        <v>88</v>
      </c>
      <c r="B22" s="62" t="s">
        <v>273</v>
      </c>
      <c r="C22" s="62"/>
      <c r="D22" s="62" t="s">
        <v>254</v>
      </c>
      <c r="E22" s="62" t="s">
        <v>537</v>
      </c>
      <c r="F22" s="47" t="s">
        <v>125</v>
      </c>
      <c r="G22" s="63" t="s">
        <v>98</v>
      </c>
      <c r="H22" s="62" t="s">
        <v>452</v>
      </c>
      <c r="I22" s="62"/>
      <c r="J22" s="62" t="s">
        <v>466</v>
      </c>
      <c r="K22" s="62" t="s">
        <v>129</v>
      </c>
      <c r="L22" s="64"/>
      <c r="M22" s="64"/>
      <c r="N22" s="63" t="s">
        <v>98</v>
      </c>
      <c r="O22" s="62" t="s">
        <v>100</v>
      </c>
      <c r="P22" s="63" t="s">
        <v>98</v>
      </c>
      <c r="Q22" s="63" t="s">
        <v>86</v>
      </c>
      <c r="R22" s="71">
        <v>42610</v>
      </c>
      <c r="S22" s="72" t="s">
        <v>536</v>
      </c>
    </row>
    <row r="23" spans="1:19" x14ac:dyDescent="0.3">
      <c r="A23" s="65">
        <v>90</v>
      </c>
      <c r="B23" s="66" t="s">
        <v>232</v>
      </c>
      <c r="C23" s="66"/>
      <c r="D23" s="66" t="s">
        <v>285</v>
      </c>
      <c r="E23" s="66" t="s">
        <v>286</v>
      </c>
      <c r="F23" s="46" t="s">
        <v>90</v>
      </c>
      <c r="G23" s="67" t="s">
        <v>98</v>
      </c>
      <c r="H23" s="66" t="s">
        <v>452</v>
      </c>
      <c r="I23" s="66"/>
      <c r="J23" s="66" t="s">
        <v>467</v>
      </c>
      <c r="K23" s="66" t="s">
        <v>114</v>
      </c>
      <c r="L23" s="68"/>
      <c r="M23" s="68"/>
      <c r="N23" s="67" t="s">
        <v>98</v>
      </c>
      <c r="O23" s="66" t="s">
        <v>116</v>
      </c>
      <c r="P23" s="67" t="s">
        <v>98</v>
      </c>
      <c r="Q23" s="67" t="s">
        <v>86</v>
      </c>
      <c r="R23" s="73" t="s">
        <v>839</v>
      </c>
      <c r="S23" s="74" t="s">
        <v>840</v>
      </c>
    </row>
    <row r="24" spans="1:19" x14ac:dyDescent="0.3">
      <c r="A24" s="61">
        <v>91</v>
      </c>
      <c r="B24" s="62" t="s">
        <v>610</v>
      </c>
      <c r="C24" s="62"/>
      <c r="D24" s="62"/>
      <c r="E24" s="62"/>
      <c r="F24" s="47" t="s">
        <v>228</v>
      </c>
      <c r="G24" s="63" t="s">
        <v>98</v>
      </c>
      <c r="H24" s="62" t="s">
        <v>171</v>
      </c>
      <c r="I24" s="62" t="s">
        <v>287</v>
      </c>
      <c r="J24" s="62" t="s">
        <v>465</v>
      </c>
      <c r="K24" s="62" t="s">
        <v>95</v>
      </c>
      <c r="L24" s="64"/>
      <c r="M24" s="64"/>
      <c r="N24" s="63" t="s">
        <v>98</v>
      </c>
      <c r="O24" s="62" t="s">
        <v>100</v>
      </c>
      <c r="P24" s="63" t="s">
        <v>98</v>
      </c>
      <c r="Q24" s="63" t="s">
        <v>86</v>
      </c>
      <c r="R24" s="71"/>
      <c r="S24" s="72" t="s">
        <v>494</v>
      </c>
    </row>
    <row r="25" spans="1:19" x14ac:dyDescent="0.3">
      <c r="A25" s="65">
        <v>92</v>
      </c>
      <c r="B25" s="66" t="s">
        <v>488</v>
      </c>
      <c r="C25" s="66"/>
      <c r="D25" s="66" t="s">
        <v>487</v>
      </c>
      <c r="E25" s="66"/>
      <c r="F25" s="46" t="s">
        <v>221</v>
      </c>
      <c r="G25" s="67" t="s">
        <v>98</v>
      </c>
      <c r="H25" s="66" t="s">
        <v>171</v>
      </c>
      <c r="I25" s="66" t="s">
        <v>172</v>
      </c>
      <c r="J25" s="66" t="s">
        <v>465</v>
      </c>
      <c r="K25" s="66" t="s">
        <v>95</v>
      </c>
      <c r="L25" s="68"/>
      <c r="M25" s="68"/>
      <c r="N25" s="67" t="s">
        <v>98</v>
      </c>
      <c r="O25" s="66" t="s">
        <v>100</v>
      </c>
      <c r="P25" s="67" t="s">
        <v>98</v>
      </c>
      <c r="Q25" s="67" t="s">
        <v>86</v>
      </c>
      <c r="R25" s="73"/>
      <c r="S25" s="74"/>
    </row>
    <row r="26" spans="1:19" x14ac:dyDescent="0.3">
      <c r="A26" s="61">
        <v>96</v>
      </c>
      <c r="B26" s="62"/>
      <c r="C26" s="62"/>
      <c r="D26" s="62"/>
      <c r="E26" s="62"/>
      <c r="F26" s="47" t="s">
        <v>200</v>
      </c>
      <c r="G26" s="63" t="s">
        <v>98</v>
      </c>
      <c r="H26" s="62" t="s">
        <v>171</v>
      </c>
      <c r="I26" s="62"/>
      <c r="J26" s="62" t="s">
        <v>465</v>
      </c>
      <c r="K26" s="62" t="s">
        <v>95</v>
      </c>
      <c r="L26" s="64"/>
      <c r="M26" s="64"/>
      <c r="N26" s="63" t="s">
        <v>98</v>
      </c>
      <c r="O26" s="62" t="s">
        <v>100</v>
      </c>
      <c r="P26" s="63" t="s">
        <v>98</v>
      </c>
      <c r="Q26" s="63" t="s">
        <v>86</v>
      </c>
      <c r="R26" s="71">
        <v>42613</v>
      </c>
      <c r="S26" s="72" t="s">
        <v>611</v>
      </c>
    </row>
    <row r="27" spans="1:19" x14ac:dyDescent="0.3">
      <c r="A27" s="65">
        <v>37</v>
      </c>
      <c r="B27" s="66" t="s">
        <v>268</v>
      </c>
      <c r="C27" s="66"/>
      <c r="D27" s="66" t="s">
        <v>490</v>
      </c>
      <c r="E27" s="66"/>
      <c r="F27" s="46" t="s">
        <v>201</v>
      </c>
      <c r="G27" s="67" t="s">
        <v>98</v>
      </c>
      <c r="H27" s="66" t="s">
        <v>171</v>
      </c>
      <c r="I27" s="66" t="s">
        <v>249</v>
      </c>
      <c r="J27" s="66" t="s">
        <v>465</v>
      </c>
      <c r="K27" s="66" t="s">
        <v>95</v>
      </c>
      <c r="L27" s="68">
        <v>42628</v>
      </c>
      <c r="M27" s="68">
        <v>42635</v>
      </c>
      <c r="N27" s="67" t="s">
        <v>98</v>
      </c>
      <c r="O27" s="66" t="s">
        <v>116</v>
      </c>
      <c r="P27" s="67" t="s">
        <v>98</v>
      </c>
      <c r="Q27" s="67" t="s">
        <v>86</v>
      </c>
      <c r="R27" s="73">
        <v>42615</v>
      </c>
      <c r="S27" s="74"/>
    </row>
    <row r="28" spans="1:19" x14ac:dyDescent="0.3">
      <c r="A28" s="61">
        <v>105</v>
      </c>
      <c r="B28" s="62" t="s">
        <v>225</v>
      </c>
      <c r="C28" s="62"/>
      <c r="D28" s="62" t="s">
        <v>299</v>
      </c>
      <c r="E28" s="62"/>
      <c r="F28" s="47" t="s">
        <v>140</v>
      </c>
      <c r="G28" s="63" t="s">
        <v>98</v>
      </c>
      <c r="H28" s="62" t="s">
        <v>231</v>
      </c>
      <c r="I28" s="62" t="s">
        <v>300</v>
      </c>
      <c r="J28" s="62" t="s">
        <v>465</v>
      </c>
      <c r="K28" s="62" t="s">
        <v>95</v>
      </c>
      <c r="L28" s="64"/>
      <c r="M28" s="64"/>
      <c r="N28" s="63" t="s">
        <v>98</v>
      </c>
      <c r="O28" s="62" t="s">
        <v>100</v>
      </c>
      <c r="P28" s="63" t="s">
        <v>98</v>
      </c>
      <c r="Q28" s="63" t="s">
        <v>86</v>
      </c>
      <c r="R28" s="71"/>
      <c r="S28" s="72" t="s">
        <v>472</v>
      </c>
    </row>
    <row r="29" spans="1:19" x14ac:dyDescent="0.3">
      <c r="A29" s="65">
        <v>109</v>
      </c>
      <c r="B29" s="66" t="s">
        <v>268</v>
      </c>
      <c r="C29" s="66"/>
      <c r="D29" s="66" t="s">
        <v>490</v>
      </c>
      <c r="E29" s="66"/>
      <c r="F29" s="46" t="s">
        <v>202</v>
      </c>
      <c r="G29" s="67" t="s">
        <v>98</v>
      </c>
      <c r="H29" s="66" t="s">
        <v>171</v>
      </c>
      <c r="I29" s="66" t="s">
        <v>172</v>
      </c>
      <c r="J29" s="66" t="s">
        <v>465</v>
      </c>
      <c r="K29" s="66" t="s">
        <v>95</v>
      </c>
      <c r="L29" s="68"/>
      <c r="M29" s="68"/>
      <c r="N29" s="67" t="s">
        <v>98</v>
      </c>
      <c r="O29" s="66" t="s">
        <v>116</v>
      </c>
      <c r="P29" s="67" t="s">
        <v>98</v>
      </c>
      <c r="Q29" s="67" t="s">
        <v>86</v>
      </c>
      <c r="R29" s="73"/>
      <c r="S29" s="74"/>
    </row>
    <row r="30" spans="1:19" x14ac:dyDescent="0.3">
      <c r="A30" s="61">
        <v>110</v>
      </c>
      <c r="B30" s="62" t="s">
        <v>301</v>
      </c>
      <c r="C30" s="62"/>
      <c r="D30" s="62" t="s">
        <v>302</v>
      </c>
      <c r="E30" s="62"/>
      <c r="F30" s="47" t="s">
        <v>198</v>
      </c>
      <c r="G30" s="63" t="s">
        <v>98</v>
      </c>
      <c r="H30" s="62" t="s">
        <v>501</v>
      </c>
      <c r="I30" s="62"/>
      <c r="J30" s="62" t="s">
        <v>469</v>
      </c>
      <c r="K30" s="62" t="s">
        <v>129</v>
      </c>
      <c r="L30" s="64"/>
      <c r="M30" s="64"/>
      <c r="N30" s="63" t="s">
        <v>98</v>
      </c>
      <c r="O30" s="62" t="s">
        <v>100</v>
      </c>
      <c r="P30" s="63" t="s">
        <v>98</v>
      </c>
      <c r="Q30" s="63" t="s">
        <v>86</v>
      </c>
      <c r="R30" s="71">
        <v>42614</v>
      </c>
      <c r="S30" s="72" t="s">
        <v>672</v>
      </c>
    </row>
    <row r="31" spans="1:19" x14ac:dyDescent="0.3">
      <c r="A31" s="65">
        <v>112</v>
      </c>
      <c r="B31" s="66" t="s">
        <v>232</v>
      </c>
      <c r="C31" s="66" t="s">
        <v>312</v>
      </c>
      <c r="D31" s="66"/>
      <c r="E31" s="66"/>
      <c r="F31" s="46" t="s">
        <v>96</v>
      </c>
      <c r="G31" s="67" t="s">
        <v>98</v>
      </c>
      <c r="H31" s="66" t="s">
        <v>461</v>
      </c>
      <c r="I31" s="66"/>
      <c r="J31" s="66" t="s">
        <v>468</v>
      </c>
      <c r="K31" s="66" t="s">
        <v>129</v>
      </c>
      <c r="L31" s="68"/>
      <c r="M31" s="68"/>
      <c r="N31" s="67" t="s">
        <v>98</v>
      </c>
      <c r="O31" s="66" t="s">
        <v>100</v>
      </c>
      <c r="P31" s="67" t="s">
        <v>98</v>
      </c>
      <c r="Q31" s="67" t="s">
        <v>86</v>
      </c>
      <c r="R31" s="73"/>
      <c r="S31" s="74" t="s">
        <v>499</v>
      </c>
    </row>
    <row r="32" spans="1:19" x14ac:dyDescent="0.3">
      <c r="A32" s="61">
        <v>188</v>
      </c>
      <c r="B32" s="62" t="s">
        <v>268</v>
      </c>
      <c r="C32" s="62"/>
      <c r="D32" s="62" t="s">
        <v>490</v>
      </c>
      <c r="E32" s="62"/>
      <c r="F32" s="47" t="s">
        <v>491</v>
      </c>
      <c r="G32" s="63" t="s">
        <v>98</v>
      </c>
      <c r="H32" s="62" t="s">
        <v>281</v>
      </c>
      <c r="I32" s="62" t="s">
        <v>172</v>
      </c>
      <c r="J32" s="62"/>
      <c r="K32" s="62"/>
      <c r="L32" s="64"/>
      <c r="M32" s="64"/>
      <c r="N32" s="63" t="s">
        <v>98</v>
      </c>
      <c r="O32" s="62" t="s">
        <v>100</v>
      </c>
      <c r="P32" s="63" t="s">
        <v>98</v>
      </c>
      <c r="Q32" s="63" t="s">
        <v>86</v>
      </c>
      <c r="R32" s="71">
        <v>42615</v>
      </c>
      <c r="S32" s="72"/>
    </row>
    <row r="33" spans="1:19" x14ac:dyDescent="0.3">
      <c r="A33" s="65">
        <v>115</v>
      </c>
      <c r="B33" s="66" t="s">
        <v>301</v>
      </c>
      <c r="C33" s="66"/>
      <c r="D33" s="66"/>
      <c r="E33" s="66"/>
      <c r="F33" s="46" t="s">
        <v>143</v>
      </c>
      <c r="G33" s="67" t="s">
        <v>98</v>
      </c>
      <c r="H33" s="66" t="s">
        <v>452</v>
      </c>
      <c r="I33" s="66"/>
      <c r="J33" s="66" t="s">
        <v>466</v>
      </c>
      <c r="K33" s="66" t="s">
        <v>95</v>
      </c>
      <c r="L33" s="68"/>
      <c r="M33" s="68"/>
      <c r="N33" s="67" t="s">
        <v>98</v>
      </c>
      <c r="O33" s="66" t="s">
        <v>116</v>
      </c>
      <c r="P33" s="67" t="s">
        <v>98</v>
      </c>
      <c r="Q33" s="67" t="s">
        <v>86</v>
      </c>
      <c r="R33" s="73"/>
      <c r="S33" s="74"/>
    </row>
    <row r="34" spans="1:19" x14ac:dyDescent="0.3">
      <c r="A34" s="61">
        <v>189</v>
      </c>
      <c r="B34" s="62" t="s">
        <v>268</v>
      </c>
      <c r="C34" s="62"/>
      <c r="D34" s="62" t="s">
        <v>490</v>
      </c>
      <c r="E34" s="62"/>
      <c r="F34" s="47" t="s">
        <v>492</v>
      </c>
      <c r="G34" s="63" t="s">
        <v>98</v>
      </c>
      <c r="H34" s="62" t="s">
        <v>171</v>
      </c>
      <c r="I34" s="62"/>
      <c r="J34" s="62" t="s">
        <v>465</v>
      </c>
      <c r="K34" s="62" t="s">
        <v>95</v>
      </c>
      <c r="L34" s="64"/>
      <c r="M34" s="64"/>
      <c r="N34" s="63" t="s">
        <v>98</v>
      </c>
      <c r="O34" s="62" t="s">
        <v>100</v>
      </c>
      <c r="P34" s="63" t="s">
        <v>98</v>
      </c>
      <c r="Q34" s="63" t="s">
        <v>86</v>
      </c>
      <c r="R34" s="71">
        <v>42615</v>
      </c>
      <c r="S34" s="72"/>
    </row>
    <row r="35" spans="1:19" x14ac:dyDescent="0.3">
      <c r="A35" s="65">
        <v>118</v>
      </c>
      <c r="B35" s="66"/>
      <c r="C35" s="66"/>
      <c r="D35" s="66" t="s">
        <v>318</v>
      </c>
      <c r="E35" s="66"/>
      <c r="F35" s="46" t="s">
        <v>220</v>
      </c>
      <c r="G35" s="67" t="s">
        <v>98</v>
      </c>
      <c r="H35" s="66" t="s">
        <v>171</v>
      </c>
      <c r="I35" s="66" t="s">
        <v>172</v>
      </c>
      <c r="J35" s="66" t="s">
        <v>465</v>
      </c>
      <c r="K35" s="66" t="s">
        <v>95</v>
      </c>
      <c r="L35" s="68"/>
      <c r="M35" s="68"/>
      <c r="N35" s="67" t="s">
        <v>98</v>
      </c>
      <c r="O35" s="66" t="s">
        <v>100</v>
      </c>
      <c r="P35" s="67" t="s">
        <v>98</v>
      </c>
      <c r="Q35" s="67" t="s">
        <v>86</v>
      </c>
      <c r="R35" s="73"/>
      <c r="S35" s="74"/>
    </row>
    <row r="36" spans="1:19" x14ac:dyDescent="0.3">
      <c r="A36" s="61">
        <v>119</v>
      </c>
      <c r="B36" s="62"/>
      <c r="C36" s="62"/>
      <c r="D36" s="62" t="s">
        <v>318</v>
      </c>
      <c r="E36" s="62"/>
      <c r="F36" s="47" t="s">
        <v>240</v>
      </c>
      <c r="G36" s="63" t="s">
        <v>98</v>
      </c>
      <c r="H36" s="62" t="s">
        <v>171</v>
      </c>
      <c r="I36" s="62" t="s">
        <v>319</v>
      </c>
      <c r="J36" s="62" t="s">
        <v>465</v>
      </c>
      <c r="K36" s="62" t="s">
        <v>95</v>
      </c>
      <c r="L36" s="64"/>
      <c r="M36" s="64"/>
      <c r="N36" s="63" t="s">
        <v>98</v>
      </c>
      <c r="O36" s="62" t="s">
        <v>100</v>
      </c>
      <c r="P36" s="63" t="s">
        <v>98</v>
      </c>
      <c r="Q36" s="63" t="s">
        <v>86</v>
      </c>
      <c r="R36" s="71"/>
      <c r="S36" s="72"/>
    </row>
    <row r="37" spans="1:19" x14ac:dyDescent="0.3">
      <c r="A37" s="65">
        <v>120</v>
      </c>
      <c r="B37" s="66"/>
      <c r="C37" s="66"/>
      <c r="D37" s="66" t="s">
        <v>318</v>
      </c>
      <c r="E37" s="66"/>
      <c r="F37" s="46" t="s">
        <v>209</v>
      </c>
      <c r="G37" s="67" t="s">
        <v>98</v>
      </c>
      <c r="H37" s="66" t="s">
        <v>281</v>
      </c>
      <c r="I37" s="66" t="s">
        <v>319</v>
      </c>
      <c r="J37" s="66"/>
      <c r="K37" s="66"/>
      <c r="L37" s="68"/>
      <c r="M37" s="68"/>
      <c r="N37" s="67" t="s">
        <v>98</v>
      </c>
      <c r="O37" s="66" t="s">
        <v>159</v>
      </c>
      <c r="P37" s="67" t="s">
        <v>98</v>
      </c>
      <c r="Q37" s="67" t="s">
        <v>86</v>
      </c>
      <c r="R37" s="73">
        <v>42611</v>
      </c>
      <c r="S37" s="74" t="s">
        <v>650</v>
      </c>
    </row>
    <row r="38" spans="1:19" x14ac:dyDescent="0.3">
      <c r="A38" s="61">
        <v>264</v>
      </c>
      <c r="B38" s="62" t="s">
        <v>666</v>
      </c>
      <c r="C38" s="62"/>
      <c r="D38" s="62" t="s">
        <v>490</v>
      </c>
      <c r="E38" s="62"/>
      <c r="F38" s="47" t="s">
        <v>653</v>
      </c>
      <c r="G38" s="63" t="s">
        <v>98</v>
      </c>
      <c r="H38" s="62" t="s">
        <v>171</v>
      </c>
      <c r="I38" s="62"/>
      <c r="J38" s="62" t="s">
        <v>465</v>
      </c>
      <c r="K38" s="62" t="s">
        <v>95</v>
      </c>
      <c r="L38" s="64"/>
      <c r="M38" s="64"/>
      <c r="N38" s="63" t="s">
        <v>98</v>
      </c>
      <c r="O38" s="62" t="s">
        <v>100</v>
      </c>
      <c r="P38" s="63" t="s">
        <v>98</v>
      </c>
      <c r="Q38" s="63" t="s">
        <v>86</v>
      </c>
      <c r="R38" s="71">
        <v>42619</v>
      </c>
      <c r="S38" s="72" t="s">
        <v>688</v>
      </c>
    </row>
    <row r="39" spans="1:19" x14ac:dyDescent="0.3">
      <c r="A39" s="65">
        <v>146</v>
      </c>
      <c r="B39" s="66" t="s">
        <v>144</v>
      </c>
      <c r="C39" s="66"/>
      <c r="D39" s="66" t="s">
        <v>145</v>
      </c>
      <c r="E39" s="66" t="s">
        <v>397</v>
      </c>
      <c r="F39" s="46" t="s">
        <v>340</v>
      </c>
      <c r="G39" s="67" t="s">
        <v>98</v>
      </c>
      <c r="H39" s="66" t="s">
        <v>452</v>
      </c>
      <c r="I39" s="66"/>
      <c r="J39" s="66" t="s">
        <v>467</v>
      </c>
      <c r="K39" s="66" t="s">
        <v>95</v>
      </c>
      <c r="L39" s="68"/>
      <c r="M39" s="68"/>
      <c r="N39" s="67" t="s">
        <v>98</v>
      </c>
      <c r="O39" s="66" t="s">
        <v>100</v>
      </c>
      <c r="P39" s="67" t="s">
        <v>98</v>
      </c>
      <c r="Q39" s="67" t="s">
        <v>86</v>
      </c>
      <c r="R39" s="73"/>
      <c r="S39" s="74" t="s">
        <v>463</v>
      </c>
    </row>
    <row r="40" spans="1:19" x14ac:dyDescent="0.3">
      <c r="A40" s="61">
        <v>148</v>
      </c>
      <c r="B40" s="62" t="s">
        <v>396</v>
      </c>
      <c r="C40" s="62"/>
      <c r="D40" s="62"/>
      <c r="E40" s="62"/>
      <c r="F40" s="47" t="s">
        <v>344</v>
      </c>
      <c r="G40" s="63" t="s">
        <v>98</v>
      </c>
      <c r="H40" s="62" t="s">
        <v>127</v>
      </c>
      <c r="I40" s="62"/>
      <c r="J40" s="62" t="s">
        <v>469</v>
      </c>
      <c r="K40" s="62" t="s">
        <v>95</v>
      </c>
      <c r="L40" s="64"/>
      <c r="M40" s="64"/>
      <c r="N40" s="63" t="s">
        <v>98</v>
      </c>
      <c r="O40" s="62" t="s">
        <v>100</v>
      </c>
      <c r="P40" s="63" t="s">
        <v>98</v>
      </c>
      <c r="Q40" s="63" t="s">
        <v>86</v>
      </c>
      <c r="R40" s="71">
        <v>42609</v>
      </c>
      <c r="S40" s="72"/>
    </row>
    <row r="41" spans="1:19" x14ac:dyDescent="0.3">
      <c r="A41" s="65">
        <v>153</v>
      </c>
      <c r="B41" s="66" t="s">
        <v>185</v>
      </c>
      <c r="C41" s="66"/>
      <c r="D41" s="66" t="s">
        <v>186</v>
      </c>
      <c r="E41" s="66"/>
      <c r="F41" s="46" t="s">
        <v>246</v>
      </c>
      <c r="G41" s="67" t="s">
        <v>98</v>
      </c>
      <c r="H41" s="66" t="s">
        <v>171</v>
      </c>
      <c r="I41" s="66"/>
      <c r="J41" s="66" t="s">
        <v>466</v>
      </c>
      <c r="K41" s="66" t="s">
        <v>114</v>
      </c>
      <c r="L41" s="68"/>
      <c r="M41" s="68"/>
      <c r="N41" s="67" t="s">
        <v>98</v>
      </c>
      <c r="O41" s="66" t="s">
        <v>100</v>
      </c>
      <c r="P41" s="67" t="s">
        <v>98</v>
      </c>
      <c r="Q41" s="67" t="s">
        <v>86</v>
      </c>
      <c r="R41" s="73"/>
      <c r="S41" s="74"/>
    </row>
    <row r="42" spans="1:19" x14ac:dyDescent="0.3">
      <c r="A42" s="61">
        <v>329</v>
      </c>
      <c r="B42" s="62" t="s">
        <v>268</v>
      </c>
      <c r="C42" s="62"/>
      <c r="D42" s="62" t="s">
        <v>776</v>
      </c>
      <c r="E42" s="62"/>
      <c r="F42" s="47" t="s">
        <v>777</v>
      </c>
      <c r="G42" s="63" t="s">
        <v>98</v>
      </c>
      <c r="H42" s="62" t="s">
        <v>171</v>
      </c>
      <c r="I42" s="62" t="s">
        <v>172</v>
      </c>
      <c r="J42" s="62" t="s">
        <v>465</v>
      </c>
      <c r="K42" s="62" t="s">
        <v>95</v>
      </c>
      <c r="L42" s="64"/>
      <c r="M42" s="64"/>
      <c r="N42" s="63" t="s">
        <v>98</v>
      </c>
      <c r="O42" s="62" t="s">
        <v>100</v>
      </c>
      <c r="P42" s="63" t="s">
        <v>98</v>
      </c>
      <c r="Q42" s="63" t="s">
        <v>86</v>
      </c>
      <c r="R42" s="71">
        <v>42628</v>
      </c>
      <c r="S42" s="72" t="s">
        <v>786</v>
      </c>
    </row>
    <row r="43" spans="1:19" x14ac:dyDescent="0.3">
      <c r="A43" s="65">
        <v>169</v>
      </c>
      <c r="B43" s="66" t="s">
        <v>185</v>
      </c>
      <c r="C43" s="66"/>
      <c r="D43" s="66" t="s">
        <v>186</v>
      </c>
      <c r="E43" s="66"/>
      <c r="F43" s="46" t="s">
        <v>84</v>
      </c>
      <c r="G43" s="67" t="s">
        <v>98</v>
      </c>
      <c r="H43" s="66" t="s">
        <v>171</v>
      </c>
      <c r="I43" s="66"/>
      <c r="J43" s="66" t="s">
        <v>466</v>
      </c>
      <c r="K43" s="66" t="s">
        <v>95</v>
      </c>
      <c r="L43" s="68"/>
      <c r="M43" s="68"/>
      <c r="N43" s="67" t="s">
        <v>98</v>
      </c>
      <c r="O43" s="66" t="s">
        <v>100</v>
      </c>
      <c r="P43" s="67" t="s">
        <v>98</v>
      </c>
      <c r="Q43" s="67" t="s">
        <v>86</v>
      </c>
      <c r="R43" s="73"/>
      <c r="S43" s="74"/>
    </row>
    <row r="44" spans="1:19" x14ac:dyDescent="0.3">
      <c r="A44" s="61">
        <v>172</v>
      </c>
      <c r="B44" s="62"/>
      <c r="C44" s="62"/>
      <c r="D44" s="62"/>
      <c r="E44" s="62"/>
      <c r="F44" s="47" t="s">
        <v>443</v>
      </c>
      <c r="G44" s="63" t="s">
        <v>86</v>
      </c>
      <c r="H44" s="62" t="s">
        <v>452</v>
      </c>
      <c r="I44" s="62"/>
      <c r="J44" s="62" t="s">
        <v>467</v>
      </c>
      <c r="K44" s="62" t="s">
        <v>129</v>
      </c>
      <c r="L44" s="64"/>
      <c r="M44" s="64"/>
      <c r="N44" s="63" t="s">
        <v>98</v>
      </c>
      <c r="O44" s="62" t="s">
        <v>317</v>
      </c>
      <c r="P44" s="63" t="s">
        <v>98</v>
      </c>
      <c r="Q44" s="63" t="s">
        <v>86</v>
      </c>
      <c r="R44" s="71">
        <v>42610</v>
      </c>
      <c r="S44" s="72" t="s">
        <v>507</v>
      </c>
    </row>
    <row r="45" spans="1:19" x14ac:dyDescent="0.3">
      <c r="A45" s="65">
        <v>177</v>
      </c>
      <c r="B45" s="66" t="s">
        <v>293</v>
      </c>
      <c r="C45" s="66"/>
      <c r="D45" s="66"/>
      <c r="E45" s="66"/>
      <c r="F45" s="46" t="s">
        <v>455</v>
      </c>
      <c r="G45" s="67" t="s">
        <v>98</v>
      </c>
      <c r="H45" s="66" t="s">
        <v>219</v>
      </c>
      <c r="I45" s="66"/>
      <c r="J45" s="66" t="s">
        <v>467</v>
      </c>
      <c r="K45" s="66" t="s">
        <v>129</v>
      </c>
      <c r="L45" s="68"/>
      <c r="M45" s="68"/>
      <c r="N45" s="67" t="s">
        <v>98</v>
      </c>
      <c r="O45" s="66" t="s">
        <v>100</v>
      </c>
      <c r="P45" s="67" t="s">
        <v>98</v>
      </c>
      <c r="Q45" s="67" t="s">
        <v>86</v>
      </c>
      <c r="R45" s="73">
        <v>42610</v>
      </c>
      <c r="S45" s="74" t="s">
        <v>504</v>
      </c>
    </row>
    <row r="46" spans="1:19" x14ac:dyDescent="0.3">
      <c r="A46" s="61">
        <v>181</v>
      </c>
      <c r="B46" s="62" t="s">
        <v>225</v>
      </c>
      <c r="C46" s="62"/>
      <c r="D46" s="62" t="s">
        <v>299</v>
      </c>
      <c r="E46" s="62"/>
      <c r="F46" s="47" t="s">
        <v>473</v>
      </c>
      <c r="G46" s="63" t="s">
        <v>98</v>
      </c>
      <c r="H46" s="62" t="s">
        <v>456</v>
      </c>
      <c r="I46" s="62" t="s">
        <v>300</v>
      </c>
      <c r="J46" s="62" t="s">
        <v>465</v>
      </c>
      <c r="K46" s="62" t="s">
        <v>95</v>
      </c>
      <c r="L46" s="64">
        <v>42602</v>
      </c>
      <c r="M46" s="64"/>
      <c r="N46" s="63" t="s">
        <v>98</v>
      </c>
      <c r="O46" s="62" t="s">
        <v>100</v>
      </c>
      <c r="P46" s="63" t="s">
        <v>98</v>
      </c>
      <c r="Q46" s="63" t="s">
        <v>86</v>
      </c>
      <c r="R46" s="71">
        <v>42611</v>
      </c>
      <c r="S46" s="72"/>
    </row>
    <row r="47" spans="1:19" x14ac:dyDescent="0.3">
      <c r="A47" s="65">
        <v>183</v>
      </c>
      <c r="B47" s="66"/>
      <c r="C47" s="66"/>
      <c r="D47" s="66"/>
      <c r="E47" s="66"/>
      <c r="F47" s="46" t="s">
        <v>478</v>
      </c>
      <c r="G47" s="67" t="s">
        <v>98</v>
      </c>
      <c r="H47" s="66" t="s">
        <v>171</v>
      </c>
      <c r="I47" s="66"/>
      <c r="J47" s="66" t="s">
        <v>465</v>
      </c>
      <c r="K47" s="66" t="s">
        <v>95</v>
      </c>
      <c r="L47" s="68"/>
      <c r="M47" s="68"/>
      <c r="N47" s="67" t="s">
        <v>98</v>
      </c>
      <c r="O47" s="66" t="s">
        <v>100</v>
      </c>
      <c r="P47" s="67" t="s">
        <v>98</v>
      </c>
      <c r="Q47" s="67" t="s">
        <v>86</v>
      </c>
      <c r="R47" s="73">
        <v>42610</v>
      </c>
      <c r="S47" s="74" t="s">
        <v>508</v>
      </c>
    </row>
    <row r="48" spans="1:19" x14ac:dyDescent="0.3">
      <c r="A48" s="61">
        <v>76</v>
      </c>
      <c r="B48" s="62" t="s">
        <v>268</v>
      </c>
      <c r="C48" s="62"/>
      <c r="D48" s="62" t="s">
        <v>276</v>
      </c>
      <c r="E48" s="62"/>
      <c r="F48" s="47" t="s">
        <v>189</v>
      </c>
      <c r="G48" s="63" t="s">
        <v>98</v>
      </c>
      <c r="H48" s="62" t="s">
        <v>252</v>
      </c>
      <c r="I48" s="62" t="s">
        <v>277</v>
      </c>
      <c r="J48" s="62" t="s">
        <v>467</v>
      </c>
      <c r="K48" s="62" t="s">
        <v>95</v>
      </c>
      <c r="L48" s="64"/>
      <c r="M48" s="64"/>
      <c r="N48" s="63" t="s">
        <v>98</v>
      </c>
      <c r="O48" s="62" t="s">
        <v>100</v>
      </c>
      <c r="P48" s="63" t="s">
        <v>98</v>
      </c>
      <c r="Q48" s="63" t="s">
        <v>86</v>
      </c>
      <c r="R48" s="71">
        <v>42618</v>
      </c>
      <c r="S48" s="72" t="s">
        <v>674</v>
      </c>
    </row>
    <row r="49" spans="1:19" x14ac:dyDescent="0.3">
      <c r="A49" s="65">
        <v>77</v>
      </c>
      <c r="B49" s="66" t="s">
        <v>268</v>
      </c>
      <c r="C49" s="66"/>
      <c r="D49" s="66" t="s">
        <v>276</v>
      </c>
      <c r="E49" s="66"/>
      <c r="F49" s="46" t="s">
        <v>203</v>
      </c>
      <c r="G49" s="67" t="s">
        <v>98</v>
      </c>
      <c r="H49" s="66" t="s">
        <v>171</v>
      </c>
      <c r="I49" s="66" t="s">
        <v>277</v>
      </c>
      <c r="J49" s="66" t="s">
        <v>465</v>
      </c>
      <c r="K49" s="66" t="s">
        <v>95</v>
      </c>
      <c r="L49" s="68"/>
      <c r="M49" s="68"/>
      <c r="N49" s="67" t="s">
        <v>98</v>
      </c>
      <c r="O49" s="66" t="s">
        <v>100</v>
      </c>
      <c r="P49" s="67" t="s">
        <v>98</v>
      </c>
      <c r="Q49" s="67" t="s">
        <v>86</v>
      </c>
      <c r="R49" s="73"/>
      <c r="S49" s="74" t="s">
        <v>471</v>
      </c>
    </row>
    <row r="50" spans="1:19" x14ac:dyDescent="0.3">
      <c r="A50" s="61">
        <v>192</v>
      </c>
      <c r="B50" s="62" t="s">
        <v>185</v>
      </c>
      <c r="C50" s="62"/>
      <c r="D50" s="62" t="s">
        <v>186</v>
      </c>
      <c r="E50" s="62"/>
      <c r="F50" s="47" t="s">
        <v>333</v>
      </c>
      <c r="G50" s="63" t="s">
        <v>98</v>
      </c>
      <c r="H50" s="62" t="s">
        <v>454</v>
      </c>
      <c r="I50" s="62"/>
      <c r="J50" s="62" t="s">
        <v>468</v>
      </c>
      <c r="K50" s="62" t="s">
        <v>114</v>
      </c>
      <c r="L50" s="64"/>
      <c r="M50" s="64"/>
      <c r="N50" s="63" t="s">
        <v>98</v>
      </c>
      <c r="O50" s="62" t="s">
        <v>100</v>
      </c>
      <c r="P50" s="63" t="s">
        <v>98</v>
      </c>
      <c r="Q50" s="63" t="s">
        <v>86</v>
      </c>
      <c r="R50" s="71"/>
      <c r="S50" s="72"/>
    </row>
    <row r="51" spans="1:19" x14ac:dyDescent="0.3">
      <c r="A51" s="65">
        <v>195</v>
      </c>
      <c r="B51" s="66"/>
      <c r="C51" s="66"/>
      <c r="D51" s="66" t="s">
        <v>320</v>
      </c>
      <c r="E51" s="66"/>
      <c r="F51" s="46" t="s">
        <v>505</v>
      </c>
      <c r="G51" s="67" t="s">
        <v>98</v>
      </c>
      <c r="H51" s="66" t="s">
        <v>281</v>
      </c>
      <c r="I51" s="66"/>
      <c r="J51" s="66"/>
      <c r="K51" s="66"/>
      <c r="L51" s="68"/>
      <c r="M51" s="68"/>
      <c r="N51" s="67" t="s">
        <v>98</v>
      </c>
      <c r="O51" s="66" t="s">
        <v>100</v>
      </c>
      <c r="P51" s="67" t="s">
        <v>98</v>
      </c>
      <c r="Q51" s="67" t="s">
        <v>86</v>
      </c>
      <c r="R51" s="73">
        <v>42615</v>
      </c>
      <c r="S51" s="74" t="s">
        <v>645</v>
      </c>
    </row>
    <row r="52" spans="1:19" x14ac:dyDescent="0.3">
      <c r="A52" s="61">
        <v>234</v>
      </c>
      <c r="B52" s="62" t="s">
        <v>268</v>
      </c>
      <c r="C52" s="62"/>
      <c r="D52" s="62" t="s">
        <v>594</v>
      </c>
      <c r="E52" s="62"/>
      <c r="F52" s="47" t="s">
        <v>583</v>
      </c>
      <c r="G52" s="63" t="s">
        <v>98</v>
      </c>
      <c r="H52" s="62" t="s">
        <v>452</v>
      </c>
      <c r="I52" s="62"/>
      <c r="J52" s="62" t="s">
        <v>466</v>
      </c>
      <c r="K52" s="62" t="s">
        <v>129</v>
      </c>
      <c r="L52" s="64"/>
      <c r="M52" s="64"/>
      <c r="N52" s="63" t="s">
        <v>98</v>
      </c>
      <c r="O52" s="62" t="s">
        <v>100</v>
      </c>
      <c r="P52" s="63" t="s">
        <v>98</v>
      </c>
      <c r="Q52" s="63" t="s">
        <v>86</v>
      </c>
      <c r="R52" s="71">
        <v>42620</v>
      </c>
      <c r="S52" s="72" t="s">
        <v>689</v>
      </c>
    </row>
    <row r="53" spans="1:19" x14ac:dyDescent="0.3">
      <c r="A53" s="65">
        <v>206</v>
      </c>
      <c r="B53" s="66"/>
      <c r="C53" s="66"/>
      <c r="D53" s="66"/>
      <c r="E53" s="66"/>
      <c r="F53" s="46" t="s">
        <v>541</v>
      </c>
      <c r="G53" s="67" t="s">
        <v>98</v>
      </c>
      <c r="H53" s="66" t="s">
        <v>171</v>
      </c>
      <c r="I53" s="66"/>
      <c r="J53" s="66" t="s">
        <v>465</v>
      </c>
      <c r="K53" s="66" t="s">
        <v>95</v>
      </c>
      <c r="L53" s="68">
        <v>42591</v>
      </c>
      <c r="M53" s="68"/>
      <c r="N53" s="67" t="s">
        <v>98</v>
      </c>
      <c r="O53" s="66" t="s">
        <v>100</v>
      </c>
      <c r="P53" s="67" t="s">
        <v>98</v>
      </c>
      <c r="Q53" s="67" t="s">
        <v>86</v>
      </c>
      <c r="R53" s="73">
        <v>42611</v>
      </c>
      <c r="S53" s="74" t="s">
        <v>555</v>
      </c>
    </row>
    <row r="54" spans="1:19" x14ac:dyDescent="0.3">
      <c r="A54" s="61">
        <v>213</v>
      </c>
      <c r="B54" s="62" t="s">
        <v>205</v>
      </c>
      <c r="C54" s="62"/>
      <c r="D54" s="62" t="s">
        <v>206</v>
      </c>
      <c r="E54" s="62"/>
      <c r="F54" s="47" t="s">
        <v>567</v>
      </c>
      <c r="G54" s="63" t="s">
        <v>98</v>
      </c>
      <c r="H54" s="62" t="s">
        <v>452</v>
      </c>
      <c r="I54" s="62"/>
      <c r="J54" s="62" t="s">
        <v>467</v>
      </c>
      <c r="K54" s="62" t="s">
        <v>129</v>
      </c>
      <c r="L54" s="64"/>
      <c r="M54" s="64"/>
      <c r="N54" s="63" t="s">
        <v>98</v>
      </c>
      <c r="O54" s="62" t="s">
        <v>100</v>
      </c>
      <c r="P54" s="63" t="s">
        <v>98</v>
      </c>
      <c r="Q54" s="63" t="s">
        <v>86</v>
      </c>
      <c r="R54" s="71">
        <v>42628</v>
      </c>
      <c r="S54" s="72" t="s">
        <v>784</v>
      </c>
    </row>
    <row r="55" spans="1:19" x14ac:dyDescent="0.3">
      <c r="A55" s="65">
        <v>216</v>
      </c>
      <c r="B55" s="66"/>
      <c r="C55" s="66"/>
      <c r="D55" s="66"/>
      <c r="E55" s="66"/>
      <c r="F55" s="46" t="s">
        <v>552</v>
      </c>
      <c r="G55" s="67" t="s">
        <v>98</v>
      </c>
      <c r="H55" s="66" t="s">
        <v>452</v>
      </c>
      <c r="I55" s="66"/>
      <c r="J55" s="66" t="s">
        <v>466</v>
      </c>
      <c r="K55" s="66" t="s">
        <v>95</v>
      </c>
      <c r="L55" s="68"/>
      <c r="M55" s="68"/>
      <c r="N55" s="67" t="s">
        <v>98</v>
      </c>
      <c r="O55" s="66" t="s">
        <v>100</v>
      </c>
      <c r="P55" s="67" t="s">
        <v>98</v>
      </c>
      <c r="Q55" s="67" t="s">
        <v>86</v>
      </c>
      <c r="R55" s="73">
        <v>42612</v>
      </c>
      <c r="S55" s="74" t="s">
        <v>608</v>
      </c>
    </row>
    <row r="56" spans="1:19" x14ac:dyDescent="0.3">
      <c r="A56" s="61">
        <v>218</v>
      </c>
      <c r="B56" s="62"/>
      <c r="C56" s="62"/>
      <c r="D56" s="62" t="s">
        <v>573</v>
      </c>
      <c r="E56" s="62"/>
      <c r="F56" s="47" t="s">
        <v>570</v>
      </c>
      <c r="G56" s="63" t="s">
        <v>98</v>
      </c>
      <c r="H56" s="62" t="s">
        <v>171</v>
      </c>
      <c r="I56" s="62"/>
      <c r="J56" s="62" t="s">
        <v>465</v>
      </c>
      <c r="K56" s="62" t="s">
        <v>95</v>
      </c>
      <c r="L56" s="64"/>
      <c r="M56" s="64"/>
      <c r="N56" s="63" t="s">
        <v>98</v>
      </c>
      <c r="O56" s="62" t="s">
        <v>100</v>
      </c>
      <c r="P56" s="63" t="s">
        <v>98</v>
      </c>
      <c r="Q56" s="63" t="s">
        <v>86</v>
      </c>
      <c r="R56" s="71">
        <v>42611</v>
      </c>
      <c r="S56" s="72"/>
    </row>
    <row r="57" spans="1:19" x14ac:dyDescent="0.3">
      <c r="A57" s="65">
        <v>225</v>
      </c>
      <c r="B57" s="66" t="s">
        <v>659</v>
      </c>
      <c r="C57" s="66"/>
      <c r="D57" s="66" t="s">
        <v>282</v>
      </c>
      <c r="E57" s="66"/>
      <c r="F57" s="46" t="s">
        <v>589</v>
      </c>
      <c r="G57" s="67" t="s">
        <v>98</v>
      </c>
      <c r="H57" s="66" t="s">
        <v>452</v>
      </c>
      <c r="I57" s="66"/>
      <c r="J57" s="66" t="s">
        <v>467</v>
      </c>
      <c r="K57" s="66" t="s">
        <v>129</v>
      </c>
      <c r="L57" s="68"/>
      <c r="M57" s="68"/>
      <c r="N57" s="67" t="s">
        <v>98</v>
      </c>
      <c r="O57" s="66" t="s">
        <v>100</v>
      </c>
      <c r="P57" s="67" t="s">
        <v>98</v>
      </c>
      <c r="Q57" s="67" t="s">
        <v>86</v>
      </c>
      <c r="R57" s="73">
        <v>42614</v>
      </c>
      <c r="S57" s="74" t="s">
        <v>658</v>
      </c>
    </row>
    <row r="58" spans="1:19" x14ac:dyDescent="0.3">
      <c r="A58" s="61">
        <v>232</v>
      </c>
      <c r="B58" s="62"/>
      <c r="C58" s="62"/>
      <c r="D58" s="62"/>
      <c r="E58" s="62"/>
      <c r="F58" s="47" t="s">
        <v>582</v>
      </c>
      <c r="G58" s="63" t="s">
        <v>98</v>
      </c>
      <c r="H58" s="62" t="s">
        <v>171</v>
      </c>
      <c r="I58" s="62"/>
      <c r="J58" s="62" t="s">
        <v>465</v>
      </c>
      <c r="K58" s="62" t="s">
        <v>95</v>
      </c>
      <c r="L58" s="64"/>
      <c r="M58" s="64"/>
      <c r="N58" s="63" t="s">
        <v>98</v>
      </c>
      <c r="O58" s="62" t="s">
        <v>100</v>
      </c>
      <c r="P58" s="63" t="s">
        <v>98</v>
      </c>
      <c r="Q58" s="63" t="s">
        <v>86</v>
      </c>
      <c r="R58" s="71">
        <v>42613</v>
      </c>
      <c r="S58" s="72"/>
    </row>
    <row r="59" spans="1:19" x14ac:dyDescent="0.3">
      <c r="A59" s="65">
        <v>233</v>
      </c>
      <c r="B59" s="66"/>
      <c r="C59" s="66"/>
      <c r="D59" s="66"/>
      <c r="E59" s="66"/>
      <c r="F59" s="46" t="s">
        <v>586</v>
      </c>
      <c r="G59" s="67" t="s">
        <v>98</v>
      </c>
      <c r="H59" s="66" t="s">
        <v>171</v>
      </c>
      <c r="I59" s="66" t="s">
        <v>249</v>
      </c>
      <c r="J59" s="66" t="s">
        <v>468</v>
      </c>
      <c r="K59" s="66" t="s">
        <v>129</v>
      </c>
      <c r="L59" s="68">
        <v>42615</v>
      </c>
      <c r="M59" s="68"/>
      <c r="N59" s="67" t="s">
        <v>86</v>
      </c>
      <c r="O59" s="66" t="s">
        <v>159</v>
      </c>
      <c r="P59" s="67" t="s">
        <v>98</v>
      </c>
      <c r="Q59" s="67" t="s">
        <v>86</v>
      </c>
      <c r="R59" s="73">
        <v>42615</v>
      </c>
      <c r="S59" s="74" t="s">
        <v>682</v>
      </c>
    </row>
    <row r="60" spans="1:19" x14ac:dyDescent="0.3">
      <c r="A60" s="61">
        <v>235</v>
      </c>
      <c r="B60" s="62"/>
      <c r="C60" s="62"/>
      <c r="D60" s="62"/>
      <c r="E60" s="62"/>
      <c r="F60" s="47" t="s">
        <v>584</v>
      </c>
      <c r="G60" s="63" t="s">
        <v>98</v>
      </c>
      <c r="H60" s="62" t="s">
        <v>281</v>
      </c>
      <c r="I60" s="62"/>
      <c r="J60" s="62"/>
      <c r="K60" s="62"/>
      <c r="L60" s="64"/>
      <c r="M60" s="64"/>
      <c r="N60" s="63" t="s">
        <v>98</v>
      </c>
      <c r="O60" s="62" t="s">
        <v>159</v>
      </c>
      <c r="P60" s="63" t="s">
        <v>98</v>
      </c>
      <c r="Q60" s="63" t="s">
        <v>86</v>
      </c>
      <c r="R60" s="71">
        <v>42612</v>
      </c>
      <c r="S60" s="72" t="s">
        <v>605</v>
      </c>
    </row>
    <row r="61" spans="1:19" x14ac:dyDescent="0.3">
      <c r="A61" s="65">
        <v>237</v>
      </c>
      <c r="B61" s="66"/>
      <c r="C61" s="66"/>
      <c r="D61" s="66" t="s">
        <v>597</v>
      </c>
      <c r="E61" s="66"/>
      <c r="F61" s="46" t="s">
        <v>596</v>
      </c>
      <c r="G61" s="67" t="s">
        <v>98</v>
      </c>
      <c r="H61" s="66" t="s">
        <v>456</v>
      </c>
      <c r="I61" s="66"/>
      <c r="J61" s="66" t="s">
        <v>465</v>
      </c>
      <c r="K61" s="66" t="s">
        <v>95</v>
      </c>
      <c r="L61" s="68"/>
      <c r="M61" s="68"/>
      <c r="N61" s="67" t="s">
        <v>98</v>
      </c>
      <c r="O61" s="66" t="s">
        <v>100</v>
      </c>
      <c r="P61" s="67" t="s">
        <v>98</v>
      </c>
      <c r="Q61" s="67" t="s">
        <v>86</v>
      </c>
      <c r="R61" s="73">
        <v>42614</v>
      </c>
      <c r="S61" s="74" t="s">
        <v>671</v>
      </c>
    </row>
    <row r="62" spans="1:19" x14ac:dyDescent="0.3">
      <c r="A62" s="61">
        <v>175</v>
      </c>
      <c r="B62" s="62" t="s">
        <v>268</v>
      </c>
      <c r="C62" s="62"/>
      <c r="D62" s="62" t="s">
        <v>318</v>
      </c>
      <c r="E62" s="62"/>
      <c r="F62" s="47" t="s">
        <v>449</v>
      </c>
      <c r="G62" s="63" t="s">
        <v>98</v>
      </c>
      <c r="H62" s="62" t="s">
        <v>171</v>
      </c>
      <c r="I62" s="62" t="s">
        <v>319</v>
      </c>
      <c r="J62" s="62" t="s">
        <v>465</v>
      </c>
      <c r="K62" s="62" t="s">
        <v>95</v>
      </c>
      <c r="L62" s="62"/>
      <c r="M62" s="62"/>
      <c r="N62" s="63" t="s">
        <v>98</v>
      </c>
      <c r="O62" s="62" t="s">
        <v>100</v>
      </c>
      <c r="P62" s="63" t="s">
        <v>98</v>
      </c>
      <c r="Q62" s="63" t="s">
        <v>86</v>
      </c>
      <c r="R62" s="71">
        <v>42610</v>
      </c>
      <c r="S62" s="72"/>
    </row>
    <row r="63" spans="1:19" x14ac:dyDescent="0.3">
      <c r="A63" s="65">
        <v>260</v>
      </c>
      <c r="B63" s="66" t="s">
        <v>185</v>
      </c>
      <c r="C63" s="66"/>
      <c r="D63" s="66" t="s">
        <v>186</v>
      </c>
      <c r="E63" s="66"/>
      <c r="F63" s="46" t="s">
        <v>439</v>
      </c>
      <c r="G63" s="67" t="s">
        <v>98</v>
      </c>
      <c r="H63" s="66" t="s">
        <v>454</v>
      </c>
      <c r="I63" s="66"/>
      <c r="J63" s="66" t="s">
        <v>468</v>
      </c>
      <c r="K63" s="66" t="s">
        <v>114</v>
      </c>
      <c r="L63" s="68"/>
      <c r="M63" s="68"/>
      <c r="N63" s="67" t="s">
        <v>98</v>
      </c>
      <c r="O63" s="66" t="s">
        <v>100</v>
      </c>
      <c r="P63" s="67" t="s">
        <v>98</v>
      </c>
      <c r="Q63" s="67" t="s">
        <v>86</v>
      </c>
      <c r="R63" s="73"/>
      <c r="S63" s="74"/>
    </row>
    <row r="64" spans="1:19" x14ac:dyDescent="0.3">
      <c r="A64" s="61">
        <v>261</v>
      </c>
      <c r="B64" s="62"/>
      <c r="C64" s="62"/>
      <c r="D64" s="62"/>
      <c r="E64" s="62"/>
      <c r="F64" s="47" t="s">
        <v>588</v>
      </c>
      <c r="G64" s="63" t="s">
        <v>98</v>
      </c>
      <c r="H64" s="62" t="s">
        <v>281</v>
      </c>
      <c r="I64" s="62" t="s">
        <v>287</v>
      </c>
      <c r="J64" s="62"/>
      <c r="K64" s="62"/>
      <c r="L64" s="64"/>
      <c r="M64" s="64">
        <v>42614</v>
      </c>
      <c r="N64" s="63" t="s">
        <v>86</v>
      </c>
      <c r="O64" s="62" t="s">
        <v>159</v>
      </c>
      <c r="P64" s="63" t="s">
        <v>98</v>
      </c>
      <c r="Q64" s="63" t="s">
        <v>86</v>
      </c>
      <c r="R64" s="71">
        <v>42614</v>
      </c>
      <c r="S64" s="72"/>
    </row>
    <row r="65" spans="1:26" x14ac:dyDescent="0.3">
      <c r="A65" s="65">
        <v>271</v>
      </c>
      <c r="B65" s="66"/>
      <c r="C65" s="66"/>
      <c r="D65" s="66" t="s">
        <v>655</v>
      </c>
      <c r="E65" s="66"/>
      <c r="F65" s="46" t="s">
        <v>644</v>
      </c>
      <c r="G65" s="67" t="s">
        <v>98</v>
      </c>
      <c r="H65" s="66" t="s">
        <v>452</v>
      </c>
      <c r="I65" s="66"/>
      <c r="J65" s="66" t="s">
        <v>469</v>
      </c>
      <c r="K65" s="66" t="s">
        <v>114</v>
      </c>
      <c r="L65" s="68"/>
      <c r="M65" s="68"/>
      <c r="N65" s="67" t="s">
        <v>98</v>
      </c>
      <c r="O65" s="66" t="s">
        <v>100</v>
      </c>
      <c r="P65" s="67" t="s">
        <v>98</v>
      </c>
      <c r="Q65" s="67" t="s">
        <v>86</v>
      </c>
      <c r="R65" s="73">
        <v>42619</v>
      </c>
      <c r="S65" s="74" t="s">
        <v>690</v>
      </c>
    </row>
    <row r="66" spans="1:26" x14ac:dyDescent="0.3">
      <c r="A66" s="61">
        <v>273</v>
      </c>
      <c r="B66" s="62"/>
      <c r="C66" s="62"/>
      <c r="D66" s="62"/>
      <c r="E66" s="62"/>
      <c r="F66" s="47" t="s">
        <v>646</v>
      </c>
      <c r="G66" s="63" t="s">
        <v>98</v>
      </c>
      <c r="H66" s="62" t="s">
        <v>452</v>
      </c>
      <c r="I66" s="62"/>
      <c r="J66" s="62" t="s">
        <v>465</v>
      </c>
      <c r="K66" s="62" t="s">
        <v>95</v>
      </c>
      <c r="L66" s="64"/>
      <c r="M66" s="64"/>
      <c r="N66" s="63" t="s">
        <v>98</v>
      </c>
      <c r="O66" s="62" t="s">
        <v>100</v>
      </c>
      <c r="P66" s="63" t="s">
        <v>98</v>
      </c>
      <c r="Q66" s="63" t="s">
        <v>86</v>
      </c>
      <c r="R66" s="71">
        <v>42614</v>
      </c>
      <c r="S66" s="72" t="s">
        <v>657</v>
      </c>
    </row>
    <row r="67" spans="1:26" x14ac:dyDescent="0.3">
      <c r="A67" s="65">
        <v>68</v>
      </c>
      <c r="B67" s="66" t="s">
        <v>271</v>
      </c>
      <c r="C67" s="66"/>
      <c r="D67" s="66" t="s">
        <v>272</v>
      </c>
      <c r="E67" s="66"/>
      <c r="F67" s="46" t="s">
        <v>152</v>
      </c>
      <c r="G67" s="67" t="s">
        <v>98</v>
      </c>
      <c r="H67" s="66" t="s">
        <v>452</v>
      </c>
      <c r="I67" s="66"/>
      <c r="J67" s="66" t="s">
        <v>467</v>
      </c>
      <c r="K67" s="66" t="s">
        <v>114</v>
      </c>
      <c r="L67" s="68"/>
      <c r="M67" s="68"/>
      <c r="N67" s="67" t="s">
        <v>98</v>
      </c>
      <c r="O67" s="66" t="s">
        <v>100</v>
      </c>
      <c r="P67" s="67" t="s">
        <v>98</v>
      </c>
      <c r="Q67" s="67" t="s">
        <v>86</v>
      </c>
      <c r="R67" s="73"/>
      <c r="S67" s="74" t="s">
        <v>484</v>
      </c>
    </row>
    <row r="68" spans="1:26" x14ac:dyDescent="0.3">
      <c r="A68" s="61">
        <v>69</v>
      </c>
      <c r="B68" s="62" t="s">
        <v>271</v>
      </c>
      <c r="C68" s="62"/>
      <c r="D68" s="62" t="s">
        <v>272</v>
      </c>
      <c r="E68" s="62"/>
      <c r="F68" s="47" t="s">
        <v>137</v>
      </c>
      <c r="G68" s="63" t="s">
        <v>98</v>
      </c>
      <c r="H68" s="62" t="s">
        <v>452</v>
      </c>
      <c r="I68" s="62"/>
      <c r="J68" s="62" t="s">
        <v>467</v>
      </c>
      <c r="K68" s="62" t="s">
        <v>114</v>
      </c>
      <c r="L68" s="64"/>
      <c r="M68" s="64"/>
      <c r="N68" s="63" t="s">
        <v>98</v>
      </c>
      <c r="O68" s="62" t="s">
        <v>100</v>
      </c>
      <c r="P68" s="63" t="s">
        <v>98</v>
      </c>
      <c r="Q68" s="63" t="s">
        <v>86</v>
      </c>
      <c r="R68" s="71"/>
      <c r="S68" s="72" t="s">
        <v>483</v>
      </c>
    </row>
    <row r="69" spans="1:26" x14ac:dyDescent="0.3">
      <c r="A69" s="65">
        <v>173</v>
      </c>
      <c r="B69" s="66" t="s">
        <v>271</v>
      </c>
      <c r="C69" s="66"/>
      <c r="D69" s="66" t="s">
        <v>272</v>
      </c>
      <c r="E69" s="66"/>
      <c r="F69" s="46" t="s">
        <v>447</v>
      </c>
      <c r="G69" s="67" t="s">
        <v>98</v>
      </c>
      <c r="H69" s="66" t="s">
        <v>281</v>
      </c>
      <c r="I69" s="66"/>
      <c r="J69" s="66"/>
      <c r="K69" s="66"/>
      <c r="L69" s="68"/>
      <c r="M69" s="68"/>
      <c r="N69" s="67" t="s">
        <v>98</v>
      </c>
      <c r="O69" s="66" t="s">
        <v>159</v>
      </c>
      <c r="P69" s="67" t="s">
        <v>98</v>
      </c>
      <c r="Q69" s="67" t="s">
        <v>86</v>
      </c>
      <c r="R69" s="73"/>
      <c r="S69" s="74" t="s">
        <v>603</v>
      </c>
    </row>
    <row r="70" spans="1:26" x14ac:dyDescent="0.3">
      <c r="A70" s="61">
        <v>245</v>
      </c>
      <c r="B70" s="62" t="s">
        <v>271</v>
      </c>
      <c r="C70" s="62"/>
      <c r="D70" s="62" t="s">
        <v>272</v>
      </c>
      <c r="E70" s="62"/>
      <c r="F70" s="47" t="s">
        <v>604</v>
      </c>
      <c r="G70" s="63" t="s">
        <v>98</v>
      </c>
      <c r="H70" s="62" t="s">
        <v>281</v>
      </c>
      <c r="I70" s="62"/>
      <c r="J70" s="62" t="s">
        <v>465</v>
      </c>
      <c r="K70" s="62" t="s">
        <v>95</v>
      </c>
      <c r="L70" s="64"/>
      <c r="M70" s="64"/>
      <c r="N70" s="63" t="s">
        <v>98</v>
      </c>
      <c r="O70" s="62" t="s">
        <v>100</v>
      </c>
      <c r="P70" s="63" t="s">
        <v>98</v>
      </c>
      <c r="Q70" s="63" t="s">
        <v>86</v>
      </c>
      <c r="R70" s="71">
        <v>42614</v>
      </c>
      <c r="S70" s="72" t="s">
        <v>670</v>
      </c>
    </row>
    <row r="71" spans="1:26" x14ac:dyDescent="0.3">
      <c r="A71" s="65">
        <v>318</v>
      </c>
      <c r="B71" s="66" t="s">
        <v>795</v>
      </c>
      <c r="C71" s="66"/>
      <c r="D71" s="66" t="s">
        <v>741</v>
      </c>
      <c r="E71" s="66"/>
      <c r="F71" s="46" t="s">
        <v>742</v>
      </c>
      <c r="G71" s="67" t="s">
        <v>98</v>
      </c>
      <c r="H71" s="66" t="s">
        <v>452</v>
      </c>
      <c r="I71" s="66"/>
      <c r="J71" s="66" t="s">
        <v>465</v>
      </c>
      <c r="K71" s="66" t="s">
        <v>129</v>
      </c>
      <c r="L71" s="68"/>
      <c r="M71" s="68"/>
      <c r="N71" s="67" t="s">
        <v>98</v>
      </c>
      <c r="O71" s="66" t="s">
        <v>100</v>
      </c>
      <c r="P71" s="67" t="s">
        <v>98</v>
      </c>
      <c r="Q71" s="67" t="s">
        <v>86</v>
      </c>
      <c r="R71" s="73">
        <v>42628</v>
      </c>
      <c r="S71" s="74" t="s">
        <v>743</v>
      </c>
    </row>
    <row r="72" spans="1:26" x14ac:dyDescent="0.3">
      <c r="A72" s="61">
        <v>323</v>
      </c>
      <c r="B72" s="62" t="s">
        <v>185</v>
      </c>
      <c r="C72" s="62"/>
      <c r="D72" s="62"/>
      <c r="E72" s="62"/>
      <c r="F72" s="47" t="s">
        <v>768</v>
      </c>
      <c r="G72" s="63" t="s">
        <v>86</v>
      </c>
      <c r="H72" s="62" t="s">
        <v>281</v>
      </c>
      <c r="I72" s="62"/>
      <c r="J72" s="62"/>
      <c r="K72" s="62"/>
      <c r="L72" s="64"/>
      <c r="M72" s="64"/>
      <c r="N72" s="63" t="s">
        <v>98</v>
      </c>
      <c r="O72" s="62" t="s">
        <v>159</v>
      </c>
      <c r="P72" s="63" t="s">
        <v>98</v>
      </c>
      <c r="Q72" s="63" t="s">
        <v>86</v>
      </c>
      <c r="R72" s="71">
        <v>42629</v>
      </c>
      <c r="S72" s="72" t="s">
        <v>793</v>
      </c>
    </row>
    <row r="73" spans="1:26" x14ac:dyDescent="0.3">
      <c r="A73" s="65">
        <v>300</v>
      </c>
      <c r="B73" s="66" t="s">
        <v>268</v>
      </c>
      <c r="C73" s="66"/>
      <c r="D73" s="66" t="s">
        <v>850</v>
      </c>
      <c r="E73" s="66"/>
      <c r="F73" s="46" t="s">
        <v>721</v>
      </c>
      <c r="G73" s="67" t="s">
        <v>98</v>
      </c>
      <c r="H73" s="66" t="s">
        <v>452</v>
      </c>
      <c r="I73" s="66"/>
      <c r="J73" s="66" t="s">
        <v>466</v>
      </c>
      <c r="K73" s="66" t="s">
        <v>129</v>
      </c>
      <c r="L73" s="68"/>
      <c r="M73" s="68"/>
      <c r="N73" s="67" t="s">
        <v>98</v>
      </c>
      <c r="O73" s="66" t="s">
        <v>116</v>
      </c>
      <c r="P73" s="67" t="s">
        <v>98</v>
      </c>
      <c r="Q73" s="67" t="s">
        <v>86</v>
      </c>
      <c r="R73" s="73">
        <v>42633</v>
      </c>
      <c r="S73" s="74" t="s">
        <v>831</v>
      </c>
    </row>
    <row r="74" spans="1:26" ht="12.75" customHeight="1" x14ac:dyDescent="0.3">
      <c r="A74" s="9">
        <v>243</v>
      </c>
      <c r="B74" s="10"/>
      <c r="C74" s="10"/>
      <c r="D74" s="10"/>
      <c r="E74" s="10"/>
      <c r="F74" s="11" t="s">
        <v>601</v>
      </c>
      <c r="G74" s="9" t="s">
        <v>98</v>
      </c>
      <c r="H74" s="10" t="s">
        <v>456</v>
      </c>
      <c r="I74" s="10"/>
      <c r="J74" s="41" t="s">
        <v>465</v>
      </c>
      <c r="K74" s="41" t="s">
        <v>95</v>
      </c>
      <c r="L74" s="12"/>
      <c r="M74" s="12"/>
      <c r="N74" s="9" t="s">
        <v>98</v>
      </c>
      <c r="O74" s="10" t="s">
        <v>100</v>
      </c>
      <c r="P74" s="40" t="s">
        <v>98</v>
      </c>
      <c r="Q74" s="9" t="s">
        <v>86</v>
      </c>
      <c r="R74" s="13">
        <v>42632</v>
      </c>
      <c r="S74" s="10" t="s">
        <v>853</v>
      </c>
      <c r="T74" s="10"/>
      <c r="U74" s="10"/>
      <c r="V74" s="10"/>
      <c r="W74" s="10"/>
      <c r="X74" s="10"/>
      <c r="Y74" s="10"/>
      <c r="Z74" s="10"/>
    </row>
    <row r="75" spans="1:26" ht="12.75" customHeight="1" x14ac:dyDescent="0.3">
      <c r="A75" s="9">
        <v>254</v>
      </c>
      <c r="B75" s="10" t="s">
        <v>301</v>
      </c>
      <c r="C75" s="42"/>
      <c r="D75" s="10" t="s">
        <v>626</v>
      </c>
      <c r="E75" s="42"/>
      <c r="F75" s="43" t="s">
        <v>625</v>
      </c>
      <c r="G75" s="44" t="s">
        <v>98</v>
      </c>
      <c r="H75" s="10" t="s">
        <v>458</v>
      </c>
      <c r="I75" s="42"/>
      <c r="J75" s="10" t="s">
        <v>465</v>
      </c>
      <c r="K75" s="10" t="s">
        <v>95</v>
      </c>
      <c r="L75" s="12"/>
      <c r="M75" s="12"/>
      <c r="N75" s="9" t="s">
        <v>98</v>
      </c>
      <c r="O75" s="10" t="s">
        <v>100</v>
      </c>
      <c r="P75" s="40" t="s">
        <v>98</v>
      </c>
      <c r="Q75" s="9" t="s">
        <v>86</v>
      </c>
      <c r="R75" s="13">
        <v>42631</v>
      </c>
      <c r="S75" s="10" t="s">
        <v>854</v>
      </c>
      <c r="T75" s="10"/>
      <c r="U75" s="10"/>
      <c r="V75" s="10"/>
      <c r="W75" s="10"/>
      <c r="X75" s="10"/>
      <c r="Y75" s="10"/>
      <c r="Z75" s="10"/>
    </row>
    <row r="76" spans="1:26" ht="12.75" customHeight="1" x14ac:dyDescent="0.3">
      <c r="A76" s="9">
        <v>268</v>
      </c>
      <c r="B76" s="10"/>
      <c r="C76" s="10"/>
      <c r="D76" s="10"/>
      <c r="E76" s="10"/>
      <c r="F76" s="11" t="s">
        <v>642</v>
      </c>
      <c r="G76" s="9" t="s">
        <v>98</v>
      </c>
      <c r="H76" s="10" t="s">
        <v>127</v>
      </c>
      <c r="I76" s="10"/>
      <c r="J76" s="10" t="s">
        <v>465</v>
      </c>
      <c r="K76" s="41" t="s">
        <v>95</v>
      </c>
      <c r="L76" s="12"/>
      <c r="M76" s="12"/>
      <c r="N76" s="9" t="s">
        <v>98</v>
      </c>
      <c r="O76" s="10" t="s">
        <v>100</v>
      </c>
      <c r="P76" s="40" t="s">
        <v>98</v>
      </c>
      <c r="Q76" s="9" t="s">
        <v>86</v>
      </c>
      <c r="R76" s="13">
        <v>42631</v>
      </c>
      <c r="S76" s="10"/>
      <c r="T76" s="10"/>
      <c r="U76" s="10"/>
      <c r="V76" s="10"/>
      <c r="W76" s="10"/>
      <c r="X76" s="10"/>
      <c r="Y76" s="10"/>
      <c r="Z76" s="10"/>
    </row>
    <row r="77" spans="1:26" ht="12.75" customHeight="1" x14ac:dyDescent="0.3">
      <c r="A77" s="9">
        <v>269</v>
      </c>
      <c r="B77" s="10" t="s">
        <v>739</v>
      </c>
      <c r="C77" s="10"/>
      <c r="D77" s="10" t="s">
        <v>676</v>
      </c>
      <c r="E77" s="10"/>
      <c r="F77" s="11" t="s">
        <v>760</v>
      </c>
      <c r="G77" s="9" t="s">
        <v>98</v>
      </c>
      <c r="H77" s="10" t="s">
        <v>452</v>
      </c>
      <c r="I77" s="10"/>
      <c r="J77" s="10" t="s">
        <v>466</v>
      </c>
      <c r="K77" s="10" t="s">
        <v>129</v>
      </c>
      <c r="L77" s="12">
        <v>42630</v>
      </c>
      <c r="M77" s="12">
        <v>42633</v>
      </c>
      <c r="N77" s="9" t="s">
        <v>98</v>
      </c>
      <c r="O77" s="10" t="s">
        <v>100</v>
      </c>
      <c r="P77" s="40" t="s">
        <v>98</v>
      </c>
      <c r="Q77" s="9" t="s">
        <v>86</v>
      </c>
      <c r="R77" s="13">
        <v>42634</v>
      </c>
      <c r="S77" s="10" t="s">
        <v>857</v>
      </c>
      <c r="T77" s="10"/>
      <c r="U77" s="10"/>
      <c r="V77" s="10"/>
      <c r="W77" s="10"/>
      <c r="X77" s="10"/>
      <c r="Y77" s="10"/>
      <c r="Z77" s="10"/>
    </row>
  </sheetData>
  <conditionalFormatting sqref="H2 H9:H11 H35:H38 H54 H56 H72">
    <cfRule type="containsText" dxfId="74" priority="102" operator="containsText" text="A la espera">
      <formula>NOT(ISERROR(SEARCH(("A la espera"),(H27))))</formula>
    </cfRule>
  </conditionalFormatting>
  <conditionalFormatting sqref="H3 H6:H7">
    <cfRule type="containsText" dxfId="73" priority="101" operator="containsText" text="A la espera">
      <formula>NOT(ISERROR(SEARCH(("A la espera"),(H27))))</formula>
    </cfRule>
  </conditionalFormatting>
  <conditionalFormatting sqref="H4">
    <cfRule type="containsText" dxfId="72" priority="100" operator="containsText" text="A la espera">
      <formula>NOT(ISERROR(SEARCH(("A la espera"),(#REF!))))</formula>
    </cfRule>
  </conditionalFormatting>
  <conditionalFormatting sqref="H5 H8">
    <cfRule type="containsText" dxfId="71" priority="99" operator="containsText" text="A la espera">
      <formula>NOT(ISERROR(SEARCH(("A la espera"),(H28))))</formula>
    </cfRule>
  </conditionalFormatting>
  <conditionalFormatting sqref="H12:H33 H39:H45 H73">
    <cfRule type="containsText" dxfId="70" priority="93" operator="containsText" text="A la espera">
      <formula>NOT(ISERROR(SEARCH(("A la espera"),(H38))))</formula>
    </cfRule>
  </conditionalFormatting>
  <conditionalFormatting sqref="H34">
    <cfRule type="containsText" dxfId="69" priority="84" operator="containsText" text="A la espera">
      <formula>NOT(ISERROR(SEARCH(("A la espera"),(#REF!))))</formula>
    </cfRule>
  </conditionalFormatting>
  <conditionalFormatting sqref="H46">
    <cfRule type="containsText" dxfId="68" priority="77" operator="containsText" text="A la espera">
      <formula>NOT(ISERROR(SEARCH(("A la espera"),(#REF!))))</formula>
    </cfRule>
  </conditionalFormatting>
  <conditionalFormatting sqref="H47">
    <cfRule type="containsText" dxfId="67" priority="75" operator="containsText" text="A la espera">
      <formula>NOT(ISERROR(SEARCH(("A la espera"),(H74))))</formula>
    </cfRule>
  </conditionalFormatting>
  <conditionalFormatting sqref="H48:H52">
    <cfRule type="containsText" dxfId="66" priority="74" operator="containsText" text="A la espera">
      <formula>NOT(ISERROR(SEARCH(("A la espera"),(H71))))</formula>
    </cfRule>
  </conditionalFormatting>
  <conditionalFormatting sqref="H53">
    <cfRule type="containsText" dxfId="65" priority="62" operator="containsText" text="A la espera">
      <formula>NOT(ISERROR(SEARCH(("A la espera"),(H75))))</formula>
    </cfRule>
  </conditionalFormatting>
  <conditionalFormatting sqref="H55">
    <cfRule type="containsText" dxfId="64" priority="59" operator="containsText" text="A la espera">
      <formula>NOT(ISERROR(SEARCH(("A la espera"),(#REF!))))</formula>
    </cfRule>
  </conditionalFormatting>
  <conditionalFormatting sqref="H57:H59">
    <cfRule type="containsText" dxfId="63" priority="50" operator="containsText" text="A la espera">
      <formula>NOT(ISERROR(SEARCH(("A la espera"),(#REF!))))</formula>
    </cfRule>
  </conditionalFormatting>
  <conditionalFormatting sqref="H60:H61 H71">
    <cfRule type="containsText" dxfId="62" priority="47" operator="containsText" text="A la espera">
      <formula>NOT(ISERROR(SEARCH(("A la espera"),(H81))))</formula>
    </cfRule>
  </conditionalFormatting>
  <conditionalFormatting sqref="H62">
    <cfRule type="containsText" dxfId="61" priority="43" operator="containsText" text="A la espera">
      <formula>NOT(ISERROR(SEARCH(("A la espera"),(H82))))</formula>
    </cfRule>
  </conditionalFormatting>
  <conditionalFormatting sqref="H63">
    <cfRule type="containsText" dxfId="60" priority="38" operator="containsText" text="A la espera">
      <formula>NOT(ISERROR(SEARCH(("A la espera"),(H79))))</formula>
    </cfRule>
  </conditionalFormatting>
  <conditionalFormatting sqref="H64:H65">
    <cfRule type="containsText" dxfId="59" priority="35" operator="containsText" text="A la espera">
      <formula>NOT(ISERROR(SEARCH(("A la espera"),(#REF!))))</formula>
    </cfRule>
  </conditionalFormatting>
  <conditionalFormatting sqref="H66">
    <cfRule type="containsText" dxfId="58" priority="33" operator="containsText" text="A la espera">
      <formula>NOT(ISERROR(SEARCH(("A la espera"),(H76))))</formula>
    </cfRule>
  </conditionalFormatting>
  <conditionalFormatting sqref="H67">
    <cfRule type="containsText" dxfId="57" priority="29" operator="containsText" text="A la espera">
      <formula>NOT(ISERROR(SEARCH(("A la espera"),(H81))))</formula>
    </cfRule>
  </conditionalFormatting>
  <conditionalFormatting sqref="H68">
    <cfRule type="containsText" dxfId="56" priority="27" operator="containsText" text="A la espera">
      <formula>NOT(ISERROR(SEARCH(("A la espera"),(H85))))</formula>
    </cfRule>
  </conditionalFormatting>
  <conditionalFormatting sqref="H69">
    <cfRule type="containsText" dxfId="55" priority="24" operator="containsText" text="A la espera">
      <formula>NOT(ISERROR(SEARCH(("A la espera"),(H89))))</formula>
    </cfRule>
  </conditionalFormatting>
  <conditionalFormatting sqref="H70">
    <cfRule type="containsText" dxfId="54" priority="21" operator="containsText" text="A la espera">
      <formula>NOT(ISERROR(SEARCH(("A la espera"),(H89))))</formula>
    </cfRule>
  </conditionalFormatting>
  <conditionalFormatting sqref="H73">
    <cfRule type="containsText" dxfId="53" priority="14" operator="containsText" text="A la espera">
      <formula>NOT(ISERROR(SEARCH(("A la espera"),(H1048502))))</formula>
    </cfRule>
  </conditionalFormatting>
  <conditionalFormatting sqref="H74">
    <cfRule type="containsText" dxfId="52" priority="9" operator="containsText" text="A la espera">
      <formula>NOT(ISERROR(SEARCH(("A la espera"),(H91))))</formula>
    </cfRule>
  </conditionalFormatting>
  <conditionalFormatting sqref="H75:H77">
    <cfRule type="containsText" dxfId="51" priority="4" operator="containsText" text="A la espera">
      <formula>NOT(ISERROR(SEARCH(("A la espera"),(#REF!))))</formula>
    </cfRule>
  </conditionalFormatting>
  <conditionalFormatting sqref="P1:P47">
    <cfRule type="cellIs" dxfId="50" priority="104" operator="equal">
      <formula>"""Sí"""</formula>
    </cfRule>
  </conditionalFormatting>
  <conditionalFormatting sqref="P2:P5">
    <cfRule type="containsText" dxfId="49" priority="103" operator="containsText" text="Sí">
      <formula>NOT(ISERROR(SEARCH(("Sí"),(P108))))</formula>
    </cfRule>
  </conditionalFormatting>
  <conditionalFormatting sqref="P6:P8">
    <cfRule type="containsText" dxfId="48" priority="98" operator="containsText" text="Sí">
      <formula>NOT(ISERROR(SEARCH(("Sí"),(P113))))</formula>
    </cfRule>
  </conditionalFormatting>
  <conditionalFormatting sqref="P9">
    <cfRule type="containsText" dxfId="47" priority="97" operator="containsText" text="Sí">
      <formula>NOT(ISERROR(SEARCH(("Sí"),(P117))))</formula>
    </cfRule>
  </conditionalFormatting>
  <conditionalFormatting sqref="P10">
    <cfRule type="containsText" dxfId="46" priority="96" operator="containsText" text="Sí">
      <formula>NOT(ISERROR(SEARCH(("Sí"),(P115))))</formula>
    </cfRule>
  </conditionalFormatting>
  <conditionalFormatting sqref="P11">
    <cfRule type="containsText" dxfId="45" priority="95" operator="containsText" text="Sí">
      <formula>NOT(ISERROR(SEARCH(("Sí"),(P110))))</formula>
    </cfRule>
  </conditionalFormatting>
  <conditionalFormatting sqref="P12:P20">
    <cfRule type="containsText" dxfId="44" priority="89" operator="containsText" text="Sí">
      <formula>NOT(ISERROR(SEARCH(("Sí"),(P12))))</formula>
    </cfRule>
  </conditionalFormatting>
  <conditionalFormatting sqref="P21:P30">
    <cfRule type="containsText" dxfId="43" priority="91" operator="containsText" text="Sí">
      <formula>NOT(ISERROR(SEARCH(("Sí"),(P114))))</formula>
    </cfRule>
  </conditionalFormatting>
  <conditionalFormatting sqref="P31">
    <cfRule type="containsText" dxfId="42" priority="88" operator="containsText" text="Sí">
      <formula>NOT(ISERROR(SEARCH(("Sí"),(P125))))</formula>
    </cfRule>
  </conditionalFormatting>
  <conditionalFormatting sqref="P32 P34:P37">
    <cfRule type="containsText" dxfId="41" priority="87" operator="containsText" text="Sí">
      <formula>NOT(ISERROR(SEARCH(("Sí"),(#REF!))))</formula>
    </cfRule>
  </conditionalFormatting>
  <conditionalFormatting sqref="P33">
    <cfRule type="containsText" dxfId="40" priority="86" operator="containsText" text="Sí">
      <formula>NOT(ISERROR(SEARCH(("Sí"),(P126))))</formula>
    </cfRule>
  </conditionalFormatting>
  <conditionalFormatting sqref="P38">
    <cfRule type="containsText" dxfId="39" priority="85" operator="containsText" text="Sí">
      <formula>NOT(ISERROR(SEARCH(("Sí"),(P128))))</formula>
    </cfRule>
  </conditionalFormatting>
  <conditionalFormatting sqref="P39:P40">
    <cfRule type="containsText" dxfId="38" priority="83" operator="containsText" text="Sí">
      <formula>NOT(ISERROR(SEARCH(("Sí"),(P127))))</formula>
    </cfRule>
  </conditionalFormatting>
  <conditionalFormatting sqref="P41">
    <cfRule type="containsText" dxfId="37" priority="82" operator="containsText" text="Sí">
      <formula>NOT(ISERROR(SEARCH(("Sí"),(P130))))</formula>
    </cfRule>
  </conditionalFormatting>
  <conditionalFormatting sqref="P42">
    <cfRule type="containsText" dxfId="36" priority="81" operator="containsText" text="Sí">
      <formula>NOT(ISERROR(SEARCH(("Sí"),(P129))))</formula>
    </cfRule>
  </conditionalFormatting>
  <conditionalFormatting sqref="P43:P44">
    <cfRule type="containsText" dxfId="35" priority="79" operator="containsText" text="Sí">
      <formula>NOT(ISERROR(SEARCH(("Sí"),(#REF!))))</formula>
    </cfRule>
  </conditionalFormatting>
  <conditionalFormatting sqref="P45:P46">
    <cfRule type="containsText" dxfId="34" priority="78" operator="containsText" text="Sí">
      <formula>NOT(ISERROR(SEARCH(("Sí"),(P128))))</formula>
    </cfRule>
  </conditionalFormatting>
  <conditionalFormatting sqref="P47">
    <cfRule type="containsText" dxfId="33" priority="76" operator="containsText" text="Sí">
      <formula>NOT(ISERROR(SEARCH(("Sí"),(#REF!))))</formula>
    </cfRule>
  </conditionalFormatting>
  <conditionalFormatting sqref="P48:P49">
    <cfRule type="containsText" dxfId="32" priority="71" operator="containsText" text="Sí">
      <formula>NOT(ISERROR(SEARCH(("Sí"),(P128))))</formula>
    </cfRule>
  </conditionalFormatting>
  <conditionalFormatting sqref="P48:P53">
    <cfRule type="cellIs" dxfId="31" priority="64" operator="equal">
      <formula>"""Sí"""</formula>
    </cfRule>
  </conditionalFormatting>
  <conditionalFormatting sqref="P50:P51">
    <cfRule type="containsText" dxfId="30" priority="67" operator="containsText" text="Sí">
      <formula>NOT(ISERROR(SEARCH(("Sí"),(#REF!))))</formula>
    </cfRule>
  </conditionalFormatting>
  <conditionalFormatting sqref="P52">
    <cfRule type="containsText" dxfId="29" priority="65" operator="containsText" text="Sí">
      <formula>NOT(ISERROR(SEARCH(("Sí"),(P128))))</formula>
    </cfRule>
  </conditionalFormatting>
  <conditionalFormatting sqref="P53:P54">
    <cfRule type="containsText" dxfId="28" priority="61" operator="containsText" text="Sí">
      <formula>NOT(ISERROR(SEARCH(("Sí"),(#REF!))))</formula>
    </cfRule>
  </conditionalFormatting>
  <conditionalFormatting sqref="P54:P57">
    <cfRule type="cellIs" dxfId="27" priority="53" operator="equal">
      <formula>"""Sí"""</formula>
    </cfRule>
  </conditionalFormatting>
  <conditionalFormatting sqref="P55:P57">
    <cfRule type="containsText" dxfId="26" priority="52" operator="containsText" text="Sí">
      <formula>NOT(ISERROR(SEARCH(("Sí"),(P119))))</formula>
    </cfRule>
  </conditionalFormatting>
  <conditionalFormatting sqref="P58">
    <cfRule type="containsText" dxfId="25" priority="51" operator="containsText" text="Sí">
      <formula>NOT(ISERROR(SEARCH(("Sí"),(#REF!))))</formula>
    </cfRule>
  </conditionalFormatting>
  <conditionalFormatting sqref="P58:P60">
    <cfRule type="cellIs" dxfId="24" priority="48" operator="equal">
      <formula>"""Sí"""</formula>
    </cfRule>
  </conditionalFormatting>
  <conditionalFormatting sqref="P59:P60">
    <cfRule type="containsText" dxfId="23" priority="46" operator="containsText" text="Sí">
      <formula>NOT(ISERROR(SEARCH(("Sí"),(P122))))</formula>
    </cfRule>
  </conditionalFormatting>
  <conditionalFormatting sqref="P61:P62">
    <cfRule type="containsText" dxfId="22" priority="41" operator="containsText" text="Sí">
      <formula>NOT(ISERROR(SEARCH(("Sí"),(P119))))</formula>
    </cfRule>
  </conditionalFormatting>
  <conditionalFormatting sqref="P61:P64">
    <cfRule type="cellIs" dxfId="21" priority="42" operator="equal">
      <formula>"""Sí"""</formula>
    </cfRule>
  </conditionalFormatting>
  <conditionalFormatting sqref="P63">
    <cfRule type="containsText" dxfId="20" priority="40" operator="containsText" text="Sí">
      <formula>NOT(ISERROR(SEARCH(("Sí"),(P120))))</formula>
    </cfRule>
  </conditionalFormatting>
  <conditionalFormatting sqref="P64:P65">
    <cfRule type="containsText" dxfId="19" priority="36" operator="containsText" text="Sí">
      <formula>NOT(ISERROR(SEARCH(("Sí"),(#REF!))))</formula>
    </cfRule>
  </conditionalFormatting>
  <conditionalFormatting sqref="P65:P66">
    <cfRule type="cellIs" dxfId="18" priority="32" operator="equal">
      <formula>"""Sí"""</formula>
    </cfRule>
  </conditionalFormatting>
  <conditionalFormatting sqref="P66">
    <cfRule type="containsText" dxfId="17" priority="31" operator="containsText" text="Sí">
      <formula>NOT(ISERROR(SEARCH(("Sí"),(P113))))</formula>
    </cfRule>
  </conditionalFormatting>
  <conditionalFormatting sqref="P67">
    <cfRule type="containsText" dxfId="16" priority="30" operator="containsText" text="Sí">
      <formula>NOT(ISERROR(SEARCH(("Sí"),(#REF!))))</formula>
    </cfRule>
  </conditionalFormatting>
  <conditionalFormatting sqref="P67:P69">
    <cfRule type="cellIs" dxfId="15" priority="23" operator="equal">
      <formula>"""Sí"""</formula>
    </cfRule>
  </conditionalFormatting>
  <conditionalFormatting sqref="P68:P69">
    <cfRule type="containsText" dxfId="14" priority="22" operator="containsText" text="Sí">
      <formula>NOT(ISERROR(SEARCH(("Sí"),(P114))))</formula>
    </cfRule>
  </conditionalFormatting>
  <conditionalFormatting sqref="P70">
    <cfRule type="cellIs" dxfId="13" priority="20" operator="equal">
      <formula>"""Sí"""</formula>
    </cfRule>
    <cfRule type="containsText" dxfId="12" priority="19" operator="containsText" text="Sí">
      <formula>NOT(ISERROR(SEARCH(("Sí"),(P115))))</formula>
    </cfRule>
  </conditionalFormatting>
  <conditionalFormatting sqref="P71:P72">
    <cfRule type="cellIs" dxfId="11" priority="16" operator="equal">
      <formula>"""Sí"""</formula>
    </cfRule>
    <cfRule type="containsText" dxfId="10" priority="15" operator="containsText" text="Sí">
      <formula>NOT(ISERROR(SEARCH(("Sí"),(P117))))</formula>
    </cfRule>
  </conditionalFormatting>
  <conditionalFormatting sqref="P73">
    <cfRule type="cellIs" dxfId="9" priority="13" operator="equal">
      <formula>"""Sí"""</formula>
    </cfRule>
    <cfRule type="containsText" dxfId="8" priority="12" operator="containsText" text="Sí">
      <formula>NOT(ISERROR(SEARCH(("Sí"),(P120))))</formula>
    </cfRule>
  </conditionalFormatting>
  <conditionalFormatting sqref="P74">
    <cfRule type="containsText" dxfId="7" priority="10" operator="containsText" text="Sí">
      <formula>NOT(ISERROR(SEARCH(("Sí"),(P123))))</formula>
    </cfRule>
    <cfRule type="cellIs" dxfId="6" priority="11" operator="equal">
      <formula>"""Sí"""</formula>
    </cfRule>
  </conditionalFormatting>
  <conditionalFormatting sqref="P75">
    <cfRule type="cellIs" dxfId="5" priority="7" operator="equal">
      <formula>"""Sí"""</formula>
    </cfRule>
    <cfRule type="containsText" dxfId="4" priority="6" operator="containsText" text="Sí">
      <formula>NOT(ISERROR(SEARCH(("Sí"),(P125))))</formula>
    </cfRule>
  </conditionalFormatting>
  <conditionalFormatting sqref="P76">
    <cfRule type="cellIs" dxfId="3" priority="3" operator="equal">
      <formula>"""Sí"""</formula>
    </cfRule>
    <cfRule type="containsText" dxfId="2" priority="2" operator="containsText" text="Sí">
      <formula>NOT(ISERROR(SEARCH(("Sí"),(P119))))</formula>
    </cfRule>
  </conditionalFormatting>
  <conditionalFormatting sqref="P77">
    <cfRule type="cellIs" dxfId="1" priority="1" operator="equal">
      <formula>"""Sí"""</formula>
    </cfRule>
    <cfRule type="containsText" dxfId="0" priority="5" operator="containsText" text="Sí">
      <formula>NOT(ISERROR(SEARCH(("Sí"),(#REF!))))</formula>
    </cfRule>
  </conditionalFormatting>
  <dataValidations count="4">
    <dataValidation type="list" allowBlank="1" showErrorMessage="1" sqref="K2:K77" xr:uid="{00000000-0002-0000-0C00-000000000000}">
      <formula1>Energía</formula1>
    </dataValidation>
    <dataValidation type="list" allowBlank="1" showErrorMessage="1" sqref="O2:O77" xr:uid="{00000000-0002-0000-0C00-000001000000}">
      <formula1>"Comprometida,Esta semana No,Algún día/Tal vez,Tal vez nunca"</formula1>
    </dataValidation>
    <dataValidation type="list" allowBlank="1" showErrorMessage="1" sqref="N2:N77 Q2:Q77 G2:G77" xr:uid="{00000000-0002-0000-0C00-000002000000}">
      <formula1>"No,Sí"</formula1>
    </dataValidation>
    <dataValidation type="custom" allowBlank="1" showInputMessage="1" showErrorMessage="1" prompt="La fecha de inicio sólo es aplicable a próximas acciones comprometidas" sqref="L2:L5" xr:uid="{00000000-0002-0000-0C00-000003000000}">
      <formula1>AND(O2="Comprometida",G2="Sí")</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Organización!$C$2:$C$6</xm:f>
          </x14:formula1>
          <xm:sqref>J2:J77</xm:sqref>
        </x14:dataValidation>
        <x14:dataValidation type="list" allowBlank="1" showErrorMessage="1" xr:uid="{00000000-0002-0000-0C00-000005000000}">
          <x14:formula1>
            <xm:f>Organización!$B$3:$B$23</xm:f>
          </x14:formula1>
          <xm:sqref>I2:I77</xm:sqref>
        </x14:dataValidation>
        <x14:dataValidation type="list" allowBlank="1" showErrorMessage="1" xr:uid="{00000000-0002-0000-0C00-000006000000}">
          <x14:formula1>
            <xm:f>Organización!$A$2:$A$22</xm:f>
          </x14:formula1>
          <xm:sqref>H2:H77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H15"/>
  <sheetViews>
    <sheetView workbookViewId="0">
      <selection activeCell="H15" sqref="H15"/>
    </sheetView>
  </sheetViews>
  <sheetFormatPr baseColWidth="10" defaultColWidth="8.88671875" defaultRowHeight="14.4" x14ac:dyDescent="0.3"/>
  <cols>
    <col min="8" max="8" width="11.6640625" customWidth="1"/>
  </cols>
  <sheetData>
    <row r="15" spans="8:8" x14ac:dyDescent="0.3">
      <c r="H15">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4</vt:i4>
      </vt:variant>
    </vt:vector>
  </HeadingPairs>
  <TitlesOfParts>
    <vt:vector size="18" baseType="lpstr">
      <vt:lpstr>Efectividad</vt:lpstr>
      <vt:lpstr>PROYECTOS</vt:lpstr>
      <vt:lpstr>LISTA de Proyectos y Acciones</vt:lpstr>
      <vt:lpstr>CONTEXTO</vt:lpstr>
      <vt:lpstr>IDEAS</vt:lpstr>
      <vt:lpstr>Opiniones de los Demás</vt:lpstr>
      <vt:lpstr>COMENTARIOS MAGDA PAGINA JOX</vt:lpstr>
      <vt:lpstr>Organización</vt:lpstr>
      <vt:lpstr>Archivo</vt:lpstr>
      <vt:lpstr>Material de Apoyo</vt:lpstr>
      <vt:lpstr>INBOX SALAME</vt:lpstr>
      <vt:lpstr>INBOX JOX</vt:lpstr>
      <vt:lpstr>Acciones Completadas</vt:lpstr>
      <vt:lpstr>Sheet1</vt:lpstr>
      <vt:lpstr>Contactos</vt:lpstr>
      <vt:lpstr>Contextos</vt:lpstr>
      <vt:lpstr>Energía</vt:lpstr>
      <vt:lpstr>Tiempo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Cortinat</dc:creator>
  <cp:lastModifiedBy>Jose Cortinat</cp:lastModifiedBy>
  <dcterms:created xsi:type="dcterms:W3CDTF">2016-09-25T19:35:32Z</dcterms:created>
  <dcterms:modified xsi:type="dcterms:W3CDTF">2026-02-20T15:14:44Z</dcterms:modified>
</cp:coreProperties>
</file>