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6392" windowHeight="6888" activeTab="2"/>
  </bookViews>
  <sheets>
    <sheet name="Chart1" sheetId="3" r:id="rId1"/>
    <sheet name="Sheet2" sheetId="4" state="hidden" r:id="rId2"/>
    <sheet name="p2" sheetId="1" r:id="rId3"/>
    <sheet name="Sheet1" sheetId="2" state="hidden" r:id="rId4"/>
  </sheets>
  <calcPr calcId="0"/>
  <pivotCaches>
    <pivotCache cacheId="16" r:id="rId5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<sst xmlns="http://purl.oclc.org/ooxml/spreadsheetml/main" count="806" uniqueCount="316">
  <si>
    <t>EEID</t>
  </si>
  <si>
    <t>Full Name</t>
  </si>
  <si>
    <t>Job Title</t>
  </si>
  <si>
    <t>Department</t>
  </si>
  <si>
    <t>Region</t>
  </si>
  <si>
    <t>Gender</t>
  </si>
  <si>
    <t>Age</t>
  </si>
  <si>
    <t xml:space="preserve"> Salary</t>
  </si>
  <si>
    <t>Bonus %</t>
  </si>
  <si>
    <t>Reviews</t>
  </si>
  <si>
    <t>Bonus</t>
  </si>
  <si>
    <t>Salary Band</t>
  </si>
  <si>
    <t>Column Labels</t>
  </si>
  <si>
    <t>E02387</t>
  </si>
  <si>
    <t>Emily Davis</t>
  </si>
  <si>
    <t>Sr. Manger</t>
  </si>
  <si>
    <t>IT</t>
  </si>
  <si>
    <t>North</t>
  </si>
  <si>
    <t>Female</t>
  </si>
  <si>
    <t>Row Labels</t>
  </si>
  <si>
    <t>South</t>
  </si>
  <si>
    <t>West</t>
  </si>
  <si>
    <t>ws</t>
  </si>
  <si>
    <t>Grand Total</t>
  </si>
  <si>
    <t>E04105</t>
  </si>
  <si>
    <t>Theodore Dinh</t>
  </si>
  <si>
    <t>Technical Architect</t>
  </si>
  <si>
    <t>Male</t>
  </si>
  <si>
    <t>E02572</t>
  </si>
  <si>
    <t>Luna Sanders</t>
  </si>
  <si>
    <t>Director</t>
  </si>
  <si>
    <t>Finance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</si>
  <si>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</si>
  <si>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</si>
  <si>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</si>
  <si>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</si>
  <si>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</si>
  <si>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</si>
  <si>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</si>
  <si>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</si>
  <si>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</si>
  <si>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</si>
  <si>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</si>
  <si>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</si>
  <si>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</si>
  <si>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</si>
  <si>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</si>
  <si>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</si>
  <si>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</si>
  <si>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</si>
  <si>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</si>
  <si>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</si>
  <si>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</si>
  <si>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Unknown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</si>
  <si>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</si>
  <si>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</si>
  <si>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</si>
  <si>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</si>
  <si>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</si>
  <si>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</si>
  <si>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</si>
  <si>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</si>
  <si>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</si>
  <si>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</si>
  <si>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</si>
  <si>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</si>
  <si>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</si>
  <si>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</si>
  <si>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</si>
  <si>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</si>
  <si>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</si>
  <si>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</si>
  <si>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</si>
  <si>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</si>
  <si>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</si>
  <si>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</si>
  <si>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</si>
  <si>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E04625</t>
  </si>
  <si>
    <t>Adam Dang</t>
  </si>
  <si>
    <t>E03680</t>
  </si>
  <si>
    <t>Elias Alvarado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</si>
  <si>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</si>
  <si>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</si>
  <si>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</si>
  <si>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</si>
  <si>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</si>
  <si>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</si>
  <si>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</si>
  <si>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</si>
  <si>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</si>
  <si>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</si>
  <si>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</si>
  <si>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</si>
  <si>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</si>
  <si>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</si>
  <si>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</si>
  <si>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</si>
  <si>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</si>
  <si>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</si>
  <si>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</si>
  <si>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</si>
  <si>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</si>
  <si>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</si>
  <si>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</si>
  <si>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</si>
  <si>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</si>
  <si>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</si>
  <si>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</si>
  <si>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</si>
  <si>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</si>
  <si>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</si>
  <si>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</si>
  <si>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</si>
  <si>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</si>
  <si>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</si>
  <si>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</si>
  <si>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</si>
  <si>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</si>
  <si>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</si>
  <si>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</si>
  <si>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</si>
  <si>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</si>
  <si>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</si>
  <si>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</si>
  <si>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</si>
  <si>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</si>
  <si>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</si>
  <si>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</si>
  <si>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</si>
  <si>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</si>
  <si>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</si>
  <si>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</si>
  <si>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</si>
  <si>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</si>
  <si>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</si>
  <si>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</si>
  <si>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</si>
  <si>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</si>
  <si>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</si>
  <si>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</si>
  <si>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</si>
  <si>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</si>
  <si>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</si>
  <si>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</si>
  <si>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</si>
  <si>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</si>
  <si>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</si>
  <si>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</si>
  <si>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</si>
  <si>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</si>
  <si>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</si>
  <si>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</si>
  <si>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</si>
  <si>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</si>
  <si>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</si>
  <si>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</si>
  <si>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</si>
  <si>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</si>
  <si>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</si>
  <si>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</si>
  <si>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</si>
  <si>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</si>
  <si>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</si>
  <si>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</si>
  <si>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</si>
  <si>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</si>
  <si>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</si>
  <si>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</si>
  <si>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</si>
  <si>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</si>
  <si>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</si>
  <si>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</si>
  <si>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</si>
  <si>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</si>
  <si>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</si>
  <si>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</si>
  <si>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</si>
  <si>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</si>
  <si>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</si>
  <si>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</si>
  <si>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</si>
  <si>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</si>
  <si>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</si>
  <si>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</si>
  <si>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</si>
  <si>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</si>
  <si>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</si>
  <si>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</si>
  <si>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</si>
  <si>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</si>
  <si>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</si>
  <si>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</si>
  <si>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</si>
  <si>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</si>
  <si>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</si>
  <si>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</si>
  <si>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</si>
  <si>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</si>
  <si>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</si>
  <si>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</si>
  <si>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</si>
  <si>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</si>
  <si>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</si>
  <si>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</si>
  <si>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</si>
  <si>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</si>
  <si>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</si>
  <si>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</si>
  <si>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</si>
  <si>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</si>
  <si>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</si>
  <si>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</si>
  <si>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</si>
  <si>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</si>
  <si>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</si>
  <si>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</si>
  <si>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</si>
  <si>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</si>
  <si>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</si>
  <si>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</si>
  <si>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</si>
  <si>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</si>
  <si>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</si>
  <si>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</si>
  <si>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</si>
  <si>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</si>
  <si>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</si>
  <si>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</si>
  <si>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</si>
  <si>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</si>
  <si>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</si>
  <si>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</si>
  <si>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</si>
  <si>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</si>
  <si>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</si>
  <si>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</si>
  <si>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</si>
  <si>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</si>
  <si>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</si>
  <si>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</si>
  <si>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</si>
  <si>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</si>
  <si>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</si>
  <si>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</si>
  <si>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</si>
  <si>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</si>
  <si>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</si>
  <si>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</si>
  <si>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</si>
  <si>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</si>
  <si>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</si>
  <si>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</si>
  <si>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</si>
  <si>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</si>
  <si>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</si>
  <si>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</si>
  <si>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</si>
  <si>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</si>
  <si>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</si>
  <si>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</si>
  <si>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</si>
  <si>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</si>
  <si>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</si>
  <si>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</si>
  <si>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</si>
  <si>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</si>
  <si>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</si>
  <si>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</si>
  <si>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</si>
  <si>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</si>
  <si>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</si>
  <si>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</si>
  <si>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</si>
  <si>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</si>
  <si>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</si>
  <si>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</si>
  <si>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</si>
  <si>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</si>
  <si>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</si>
  <si>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</si>
  <si>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</si>
  <si>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</si>
  <si>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</si>
  <si>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</si>
  <si>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</si>
  <si>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</si>
  <si>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</si>
  <si>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</si>
  <si>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</si>
  <si>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</si>
  <si>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</si>
  <si>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</si>
  <si>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</si>
  <si>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</si>
  <si>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</si>
  <si>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</si>
  <si>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</si>
  <si>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</si>
  <si>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</si>
  <si>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</si>
  <si>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</si>
  <si>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</si>
  <si>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</si>
  <si>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</si>
  <si>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</si>
  <si>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</si>
  <si>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</si>
  <si>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</si>
  <si>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</si>
  <si>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</si>
  <si>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</si>
  <si>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</si>
  <si>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</si>
  <si>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</si>
  <si>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</si>
  <si>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Count of EEID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</si>
</sst>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2.xml"/><Relationship Id="rId7" Type="http://purl.oclc.org/ooxml/officeDocument/relationships/styles" Target="styles.xml"/><Relationship Id="rId2" Type="http://purl.oclc.org/ooxml/officeDocument/relationships/worksheet" Target="worksheets/sheet1.xml"/><Relationship Id="rId1" Type="http://purl.oclc.org/ooxml/officeDocument/relationships/chartsheet" Target="chart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4" Type="http://purl.oclc.org/ooxml/officeDocument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[p2.xlsx]p2!PivotTable4</c:name>
    <c:fmtId val="1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</c:pivotFmt>
      <c:pivotFmt>
        <c:idx val="4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</c:pivotFmt>
      <c:pivotFmt>
        <c:idx val="5"/>
        <c:spPr>
          <a:gradFill rotWithShape="1">
            <a:gsLst>
              <a:gs pos="0%">
                <a:schemeClr val="accent6">
                  <a:satMod val="103%"/>
                  <a:lumMod val="102%"/>
                  <a:tint val="94%"/>
                </a:schemeClr>
              </a:gs>
              <a:gs pos="50%">
                <a:schemeClr val="accent6">
                  <a:satMod val="110%"/>
                  <a:lumMod val="100%"/>
                  <a:shade val="100%"/>
                </a:schemeClr>
              </a:gs>
              <a:gs pos="100%">
                <a:schemeClr val="accent6">
                  <a:lumMod val="99%"/>
                  <a:satMod val="120%"/>
                  <a:shade val="78%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'p2'!$N$1:$N$2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%">
                  <a:schemeClr val="accent6">
                    <a:satMod val="103%"/>
                    <a:lumMod val="102%"/>
                    <a:tint val="94%"/>
                  </a:schemeClr>
                </a:gs>
                <a:gs pos="50%">
                  <a:schemeClr val="accent6">
                    <a:satMod val="110%"/>
                    <a:lumMod val="100%"/>
                    <a:shade val="100%"/>
                  </a:schemeClr>
                </a:gs>
                <a:gs pos="100%">
                  <a:schemeClr val="accent6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'p2'!$M$3:$M$24</c:f>
              <c:strCache>
                <c:ptCount val="21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</c:strCache>
            </c:strRef>
          </c:cat>
          <c:val>
            <c:numRef>
              <c:f>'p2'!$N$3:$N$24</c:f>
              <c:numCache>
                <c:formatCode>General</c:formatCode>
                <c:ptCount val="21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11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</c:ser>
        <c:ser>
          <c:idx val="1"/>
          <c:order val="1"/>
          <c:tx>
            <c:strRef>
              <c:f>'p2'!$O$1:$O$2</c:f>
              <c:strCache>
                <c:ptCount val="1"/>
                <c:pt idx="0">
                  <c:v>Male</c:v>
                </c:pt>
              </c:strCache>
            </c:strRef>
          </c:tx>
          <c:spPr>
            <a:gradFill rotWithShape="1">
              <a:gsLst>
                <a:gs pos="0%">
                  <a:schemeClr val="accent5">
                    <a:satMod val="103%"/>
                    <a:lumMod val="102%"/>
                    <a:tint val="94%"/>
                  </a:schemeClr>
                </a:gs>
                <a:gs pos="50%">
                  <a:schemeClr val="accent5">
                    <a:satMod val="110%"/>
                    <a:lumMod val="100%"/>
                    <a:shade val="100%"/>
                  </a:schemeClr>
                </a:gs>
                <a:gs pos="100%">
                  <a:schemeClr val="accent5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'p2'!$M$3:$M$24</c:f>
              <c:strCache>
                <c:ptCount val="21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</c:strCache>
            </c:strRef>
          </c:cat>
          <c:val>
            <c:numRef>
              <c:f>'p2'!$O$3:$O$24</c:f>
              <c:numCache>
                <c:formatCode>General</c:formatCode>
                <c:ptCount val="21"/>
                <c:pt idx="0">
                  <c:v>2</c:v>
                </c:pt>
                <c:pt idx="1">
                  <c:v>9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1</c:v>
                </c:pt>
                <c:pt idx="7">
                  <c:v>4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'p2'!$P$1:$P$2</c:f>
              <c:strCache>
                <c:ptCount val="1"/>
                <c:pt idx="0">
                  <c:v>Unknown</c:v>
                </c:pt>
              </c:strCache>
            </c:strRef>
          </c:tx>
          <c:spPr>
            <a:gradFill rotWithShape="1">
              <a:gsLst>
                <a:gs pos="0%">
                  <a:schemeClr val="accent4">
                    <a:satMod val="103%"/>
                    <a:lumMod val="102%"/>
                    <a:tint val="94%"/>
                  </a:schemeClr>
                </a:gs>
                <a:gs pos="50%">
                  <a:schemeClr val="accent4">
                    <a:satMod val="110%"/>
                    <a:lumMod val="100%"/>
                    <a:shade val="100%"/>
                  </a:schemeClr>
                </a:gs>
                <a:gs pos="100%">
                  <a:schemeClr val="accent4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  <a:sp3d/>
          </c:spPr>
          <c:invertIfNegative val="0"/>
          <c:cat>
            <c:strRef>
              <c:f>'p2'!$M$3:$M$24</c:f>
              <c:strCache>
                <c:ptCount val="21"/>
                <c:pt idx="0">
                  <c:v>40000</c:v>
                </c:pt>
                <c:pt idx="1">
                  <c:v>50000</c:v>
                </c:pt>
                <c:pt idx="2">
                  <c:v>60000</c:v>
                </c:pt>
                <c:pt idx="3">
                  <c:v>70000</c:v>
                </c:pt>
                <c:pt idx="4">
                  <c:v>80000</c:v>
                </c:pt>
                <c:pt idx="5">
                  <c:v>90000</c:v>
                </c:pt>
                <c:pt idx="6">
                  <c:v>100000</c:v>
                </c:pt>
                <c:pt idx="7">
                  <c:v>110000</c:v>
                </c:pt>
                <c:pt idx="8">
                  <c:v>120000</c:v>
                </c:pt>
                <c:pt idx="9">
                  <c:v>130000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170000</c:v>
                </c:pt>
                <c:pt idx="14">
                  <c:v>180000</c:v>
                </c:pt>
                <c:pt idx="15">
                  <c:v>190000</c:v>
                </c:pt>
                <c:pt idx="16">
                  <c:v>200000</c:v>
                </c:pt>
                <c:pt idx="17">
                  <c:v>210000</c:v>
                </c:pt>
                <c:pt idx="18">
                  <c:v>230000</c:v>
                </c:pt>
                <c:pt idx="19">
                  <c:v>240000</c:v>
                </c:pt>
                <c:pt idx="20">
                  <c:v>250000</c:v>
                </c:pt>
              </c:strCache>
            </c:strRef>
          </c:cat>
          <c:val>
            <c:numRef>
              <c:f>'p2'!$P$3:$P$24</c:f>
              <c:numCache>
                <c:formatCode>General</c:formatCode>
                <c:ptCount val="21"/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8">
                  <c:v>1</c:v>
                </c:pt>
                <c:pt idx="13">
                  <c:v>2</c:v>
                </c:pt>
                <c:pt idx="14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08432312"/>
        <c:axId val="508431920"/>
        <c:axId val="0"/>
      </c:bar3DChart>
      <c:catAx>
        <c:axId val="508432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31920"/>
        <c:crosses val="autoZero"/>
        <c:auto val="1"/>
        <c:lblAlgn val="ctr"/>
        <c:lblOffset val="100"/>
        <c:noMultiLvlLbl val="0"/>
      </c:catAx>
      <c:valAx>
        <c:axId val="50843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%"/>
                  <a:lumOff val="5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32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extLst xmlns:r="http://schemas.openxmlformats.org/officeDocument/2006/relationships" xmlns:a="http://schemas.openxmlformats.org/drawingml/2006/main" xmlns:c="http://schemas.openxmlformats.org/drawingml/20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9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%"/>
            <a:lumOff val="5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%"/>
            <a:lumOff val="40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chartsheets/sheet1.xml><?xml version="1.0" encoding="utf-8"?>
<chartsheet xmlns="http://purl.oclc.org/ooxml/spreadsheetml/main" xmlns:r="http://purl.oclc.org/ooxml/officeDocument/relationships" xmlns:v="urn:schemas-microsoft-com:vml">
  <sheetPr/>
  <sheetViews>
    <sheetView zoomScale="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8659091" cy="62761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2.csv" TargetMode="External"/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CER" refreshedDateIso="2025-06-28T16:42:52.13799969758838450" createdVersion="5" refreshedVersion="5" minRefreshableVersion="3" recordCount="129">
  <cacheSource type="worksheet">
    <worksheetSource ref="A1:L130" sheet="p2" r:id="rId2"/>
  </cacheSource>
  <cacheFields count="12">
    <cacheField name="EEID" numFmtId="0">
      <sharedItems/>
    </cacheField>
    <cacheField name="Full Name" numFmtId="0">
      <sharedItems/>
    </cacheField>
    <cacheField name="Job Title" numFmtId="0">
      <sharedItems/>
    </cacheField>
    <cacheField name="Department" numFmtId="0">
      <sharedItems/>
    </cacheField>
    <cacheField name="Region" numFmtId="0">
      <sharedItems/>
    </cacheField>
    <cacheField name="Gender" numFmtId="0">
      <sharedItems count="3">
        <s v="Female"/>
        <s v="Male"/>
        <s v="Unknown"/>
      </sharedItems>
    </cacheField>
    <cacheField name="Age" numFmtId="0">
      <sharedItems containsSemiMixedTypes="0" containsString="0" containsNumber="1" containsInteger="1" minValue="25" maxValue="65"/>
    </cacheField>
    <cacheField name=" Salary" numFmtId="6">
      <sharedItems containsSemiMixedTypes="0" containsString="0" containsNumber="1" containsInteger="1" minValue="41336" maxValue="256420"/>
    </cacheField>
    <cacheField name="Bonus %" numFmtId="9">
      <sharedItems containsSemiMixedTypes="0" containsString="0" containsNumber="1" minValue="0" maxValue="0.4"/>
    </cacheField>
    <cacheField name="Reviews" numFmtId="0">
      <sharedItems containsSemiMixedTypes="0" containsString="0" containsNumber="1" minValue="0" maxValue="10"/>
    </cacheField>
    <cacheField name="Bonus" numFmtId="8">
      <sharedItems containsSemiMixedTypes="0" containsString="0" containsNumber="1" minValue="0" maxValue="87670.02"/>
    </cacheField>
    <cacheField name="Salary Band" numFmtId="0">
      <sharedItems containsSemiMixedTypes="0" containsString="0" containsNumber="1" containsInteger="1" minValue="40000" maxValue="250000" count="21">
        <n v="140000"/>
        <n v="90000"/>
        <n v="160000"/>
        <n v="80000"/>
        <n v="50000"/>
        <n v="110000"/>
        <n v="40000"/>
        <n v="70000"/>
        <n v="150000"/>
        <n v="100000"/>
        <n v="240000"/>
        <n v="170000"/>
        <n v="180000"/>
        <n v="200000"/>
        <n v="230000"/>
        <n v="60000"/>
        <n v="250000"/>
        <n v="190000"/>
        <n v="120000"/>
        <n v="130000"/>
        <n v="21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29">
  <r>
    <s v="E02387"/>
    <s v="Emily Davis"/>
    <s v="Sr. Manger"/>
    <s v="IT"/>
    <s v="North"/>
    <x v="0"/>
    <n v="55"/>
    <n v="141604"/>
    <n v="0.15"/>
    <n v="4"/>
    <n v="21240.6"/>
    <x v="0"/>
  </r>
  <r>
    <s v="E04105"/>
    <s v="Theodore Dinh"/>
    <s v="Technical Architect"/>
    <s v="IT"/>
    <s v="West"/>
    <x v="1"/>
    <n v="59"/>
    <n v="99975"/>
    <n v="0"/>
    <n v="4"/>
    <n v="0"/>
    <x v="1"/>
  </r>
  <r>
    <s v="E02572"/>
    <s v="Luna Sanders"/>
    <s v="Director"/>
    <s v="Finance"/>
    <s v="South"/>
    <x v="0"/>
    <n v="50"/>
    <n v="163099"/>
    <n v="0.2"/>
    <n v="4"/>
    <n v="32619.8"/>
    <x v="2"/>
  </r>
  <r>
    <s v="E02832"/>
    <s v="Penelope Jordan"/>
    <s v="Computer Systems Manager"/>
    <s v="IT"/>
    <s v="North"/>
    <x v="0"/>
    <n v="26"/>
    <n v="84913"/>
    <n v="7.0000000000000007E-2"/>
    <n v="4"/>
    <n v="5943.91"/>
    <x v="3"/>
  </r>
  <r>
    <s v="E01639"/>
    <s v="Austin Vo"/>
    <s v="Sr. Analyst"/>
    <s v="Finance"/>
    <s v="North"/>
    <x v="1"/>
    <n v="55"/>
    <n v="95409"/>
    <n v="0"/>
    <n v="4"/>
    <n v="0"/>
    <x v="1"/>
  </r>
  <r>
    <s v="E00644"/>
    <s v="Joshua Gupta"/>
    <s v="Account Representative"/>
    <s v="Sales"/>
    <s v="North"/>
    <x v="1"/>
    <n v="57"/>
    <n v="50994"/>
    <n v="0"/>
    <n v="4"/>
    <n v="0"/>
    <x v="4"/>
  </r>
  <r>
    <s v="E01550"/>
    <s v="Ruby Barnes"/>
    <s v="Manager"/>
    <s v="IT"/>
    <s v="North"/>
    <x v="0"/>
    <n v="27"/>
    <n v="119746"/>
    <n v="0.1"/>
    <n v="4"/>
    <n v="11974.6"/>
    <x v="5"/>
  </r>
  <r>
    <s v="E04332"/>
    <s v="Luke Martin"/>
    <s v="Analyst"/>
    <s v="Finance"/>
    <s v="North"/>
    <x v="1"/>
    <n v="25"/>
    <n v="41336"/>
    <n v="0"/>
    <n v="4"/>
    <n v="0"/>
    <x v="6"/>
  </r>
  <r>
    <s v="E04533"/>
    <s v="Easton Bailey"/>
    <s v="Manager"/>
    <s v="Accounting"/>
    <s v="West"/>
    <x v="1"/>
    <n v="29"/>
    <n v="113527"/>
    <n v="0.06"/>
    <n v="4"/>
    <n v="6811.62"/>
    <x v="5"/>
  </r>
  <r>
    <s v="E03838"/>
    <s v="Madeline Walker"/>
    <s v="Sr. Analyst"/>
    <s v="Finance"/>
    <s v="South"/>
    <x v="2"/>
    <n v="34"/>
    <n v="77203"/>
    <n v="0"/>
    <n v="4"/>
    <n v="0"/>
    <x v="7"/>
  </r>
  <r>
    <s v="E00591"/>
    <s v="Savannah Ali"/>
    <s v="Sr. Manger"/>
    <s v="Human Resources"/>
    <s v="South"/>
    <x v="0"/>
    <n v="36"/>
    <n v="157333"/>
    <n v="0.15"/>
    <n v="4"/>
    <n v="23599.95"/>
    <x v="8"/>
  </r>
  <r>
    <s v="E03344"/>
    <s v="Camila Rogers"/>
    <s v="Controls Engineer"/>
    <s v="Engineering"/>
    <s v="South"/>
    <x v="0"/>
    <n v="27"/>
    <n v="109851"/>
    <n v="0"/>
    <n v="4"/>
    <n v="0"/>
    <x v="9"/>
  </r>
  <r>
    <s v="E00530"/>
    <s v="Eli Jones"/>
    <s v="Manager"/>
    <s v="Human Resources"/>
    <s v="South"/>
    <x v="2"/>
    <n v="59"/>
    <n v="105086"/>
    <n v="0.09"/>
    <n v="4"/>
    <n v="9457.74"/>
    <x v="9"/>
  </r>
  <r>
    <s v="E04239"/>
    <s v="Everleigh Ng"/>
    <s v="Sr. Manger"/>
    <s v="Finance"/>
    <s v="South"/>
    <x v="0"/>
    <n v="51"/>
    <n v="146742"/>
    <n v="0.1"/>
    <n v="4"/>
    <n v="14674.2"/>
    <x v="0"/>
  </r>
  <r>
    <s v="E03496"/>
    <s v="Robert Yang"/>
    <s v="Sr. Analyst"/>
    <s v="Accounting"/>
    <s v="South"/>
    <x v="1"/>
    <n v="31"/>
    <n v="97078"/>
    <n v="0"/>
    <n v="4"/>
    <n v="0"/>
    <x v="1"/>
  </r>
  <r>
    <s v="E00549"/>
    <s v="Isabella Xi"/>
    <s v="Vice President"/>
    <s v="Marketing"/>
    <s v="South"/>
    <x v="2"/>
    <n v="41"/>
    <n v="249270"/>
    <n v="0.3"/>
    <n v="4"/>
    <n v="74781"/>
    <x v="10"/>
  </r>
  <r>
    <s v="E00163"/>
    <s v="Bella Powell"/>
    <s v="Director"/>
    <s v="Finance"/>
    <s v="South"/>
    <x v="0"/>
    <n v="65"/>
    <n v="175837"/>
    <n v="0.2"/>
    <n v="5"/>
    <n v="35167.4"/>
    <x v="11"/>
  </r>
  <r>
    <s v="E00884"/>
    <s v="Camila Silva"/>
    <s v="Sr. Manger"/>
    <s v="Marketing"/>
    <s v="South"/>
    <x v="0"/>
    <n v="64"/>
    <n v="154828"/>
    <n v="0.13"/>
    <n v="5"/>
    <n v="20127.64"/>
    <x v="8"/>
  </r>
  <r>
    <s v="E04116"/>
    <s v="David Barnes"/>
    <s v="Director"/>
    <s v="IT"/>
    <s v="South"/>
    <x v="2"/>
    <n v="64"/>
    <n v="186503"/>
    <n v="0.24"/>
    <n v="5"/>
    <n v="44760.72"/>
    <x v="12"/>
  </r>
  <r>
    <s v="E04625"/>
    <s v="Adam Dang"/>
    <s v="Director"/>
    <s v="Sales"/>
    <s v="South"/>
    <x v="1"/>
    <n v="45"/>
    <n v="166331"/>
    <n v="0.18"/>
    <n v="5"/>
    <n v="29939.58"/>
    <x v="2"/>
  </r>
  <r>
    <s v="E03680"/>
    <s v="Elias Alvarado"/>
    <s v="Sr. Manger"/>
    <s v="IT"/>
    <s v="South"/>
    <x v="1"/>
    <n v="56"/>
    <n v="146140"/>
    <n v="0.1"/>
    <n v="6"/>
    <n v="14614"/>
    <x v="0"/>
  </r>
  <r>
    <s v="E04732"/>
    <s v="Eva Rivera"/>
    <s v="Director"/>
    <s v="Sales"/>
    <s v="South"/>
    <x v="0"/>
    <n v="36"/>
    <n v="151703"/>
    <n v="0.21"/>
    <n v="6"/>
    <n v="31857.63"/>
    <x v="8"/>
  </r>
  <r>
    <s v="E03484"/>
    <s v="Logan Rivera"/>
    <s v="Director"/>
    <s v="IT"/>
    <s v="South"/>
    <x v="1"/>
    <n v="59"/>
    <n v="172787"/>
    <n v="0.28000000000000003"/>
    <n v="6"/>
    <n v="48380.36"/>
    <x v="11"/>
  </r>
  <r>
    <s v="E00671"/>
    <s v="Leonardo Dixon"/>
    <s v="Analyst"/>
    <s v="Sales"/>
    <s v="South"/>
    <x v="1"/>
    <n v="37"/>
    <n v="49998"/>
    <n v="0"/>
    <n v="4"/>
    <n v="0"/>
    <x v="6"/>
  </r>
  <r>
    <s v="E02071"/>
    <s v="Mateo Her"/>
    <s v="Vice President"/>
    <s v="Sales"/>
    <s v="South"/>
    <x v="1"/>
    <n v="44"/>
    <n v="207172"/>
    <n v="0.31"/>
    <n v="2"/>
    <n v="64223.32"/>
    <x v="13"/>
  </r>
  <r>
    <s v="E02206"/>
    <s v="Jose Henderson"/>
    <s v="Director"/>
    <s v="Human Resources"/>
    <s v="South"/>
    <x v="1"/>
    <n v="41"/>
    <n v="152239"/>
    <n v="0.23"/>
    <n v="8"/>
    <n v="35014.97"/>
    <x v="8"/>
  </r>
  <r>
    <s v="E04545"/>
    <s v="Abigail Mejia"/>
    <s v="Quality Engineer"/>
    <s v="Engineering"/>
    <s v="South"/>
    <x v="0"/>
    <n v="56"/>
    <n v="98581"/>
    <n v="0"/>
    <n v="6"/>
    <n v="0"/>
    <x v="1"/>
  </r>
  <r>
    <s v="E00154"/>
    <s v="Wyatt Chin"/>
    <s v="Vice President"/>
    <s v="Engineering"/>
    <s v="South"/>
    <x v="1"/>
    <n v="43"/>
    <n v="246231"/>
    <n v="0.31"/>
    <n v="5"/>
    <n v="76331.61"/>
    <x v="10"/>
  </r>
  <r>
    <s v="E03343"/>
    <s v="Carson Lu"/>
    <s v="Engineering Manager"/>
    <s v="Engineering"/>
    <s v="South"/>
    <x v="1"/>
    <n v="64"/>
    <n v="99354"/>
    <n v="0.12"/>
    <n v="4"/>
    <n v="11922.48"/>
    <x v="1"/>
  </r>
  <r>
    <s v="E00304"/>
    <s v="Dylan Choi"/>
    <s v="Vice President"/>
    <s v="IT"/>
    <s v="South"/>
    <x v="2"/>
    <n v="63"/>
    <n v="231141"/>
    <n v="0.34"/>
    <n v="3"/>
    <n v="78587.94"/>
    <x v="14"/>
  </r>
  <r>
    <s v="E02594"/>
    <s v="Ezekiel Kumar"/>
    <s v="IT Coordinator"/>
    <s v="IT"/>
    <s v="South"/>
    <x v="1"/>
    <n v="28"/>
    <n v="54775"/>
    <n v="0"/>
    <n v="2"/>
    <n v="0"/>
    <x v="4"/>
  </r>
  <r>
    <s v="E00402"/>
    <s v="Dominic Guzman"/>
    <s v="Analyst"/>
    <s v="Finance"/>
    <s v="South"/>
    <x v="1"/>
    <n v="65"/>
    <n v="55499"/>
    <n v="0"/>
    <n v="9"/>
    <n v="0"/>
    <x v="4"/>
  </r>
  <r>
    <s v="E01994"/>
    <s v="Angel Powell"/>
    <s v="Analyst II"/>
    <s v="Sales"/>
    <s v="South"/>
    <x v="1"/>
    <n v="61"/>
    <n v="66521"/>
    <n v="0"/>
    <n v="6"/>
    <n v="0"/>
    <x v="15"/>
  </r>
  <r>
    <s v="E03549"/>
    <s v="Mateo Vu"/>
    <s v="Account Representative"/>
    <s v="Sales"/>
    <s v="South"/>
    <x v="1"/>
    <n v="30"/>
    <n v="59100"/>
    <n v="0"/>
    <n v="4"/>
    <n v="0"/>
    <x v="4"/>
  </r>
  <r>
    <s v="E03247"/>
    <s v="Caroline Jenkins"/>
    <s v="Analyst"/>
    <s v="Finance"/>
    <s v="South"/>
    <x v="0"/>
    <n v="27"/>
    <n v="49011"/>
    <n v="0"/>
    <n v="7"/>
    <n v="0"/>
    <x v="6"/>
  </r>
  <r>
    <s v="E02074"/>
    <s v="Nora Brown"/>
    <s v="Enterprise Architect"/>
    <s v="IT"/>
    <s v="South"/>
    <x v="0"/>
    <n v="32"/>
    <n v="99575"/>
    <n v="0"/>
    <n v="7"/>
    <n v="0"/>
    <x v="1"/>
  </r>
  <r>
    <s v="E04152"/>
    <s v="Adeline Huang"/>
    <s v="Controls Engineer"/>
    <s v="Engineering"/>
    <s v="South"/>
    <x v="0"/>
    <n v="34"/>
    <n v="99989"/>
    <n v="0"/>
    <n v="3"/>
    <n v="0"/>
    <x v="1"/>
  </r>
  <r>
    <s v="E01628"/>
    <s v="Jackson Perry"/>
    <s v="Vice President"/>
    <s v="Marketing"/>
    <s v="South"/>
    <x v="1"/>
    <n v="27"/>
    <n v="256420"/>
    <n v="0.3"/>
    <n v="2"/>
    <n v="76926"/>
    <x v="16"/>
  </r>
  <r>
    <s v="E04285"/>
    <s v="Riley Padilla"/>
    <s v="Technical Architect"/>
    <s v="IT"/>
    <s v="South"/>
    <x v="0"/>
    <n v="35"/>
    <n v="78940"/>
    <n v="0"/>
    <n v="4"/>
    <n v="0"/>
    <x v="7"/>
  </r>
  <r>
    <s v="E01417"/>
    <s v="Leah Pena"/>
    <s v="Enterprise Architect"/>
    <s v="IT"/>
    <s v="South"/>
    <x v="2"/>
    <n v="57"/>
    <n v="82872"/>
    <n v="0"/>
    <n v="5"/>
    <n v="0"/>
    <x v="3"/>
  </r>
  <r>
    <s v="E01754"/>
    <s v="Owen Lam"/>
    <s v="Sr. Business Partner"/>
    <s v="Human Resources"/>
    <s v="South"/>
    <x v="1"/>
    <n v="30"/>
    <n v="86317"/>
    <n v="0"/>
    <n v="10"/>
    <n v="0"/>
    <x v="3"/>
  </r>
  <r>
    <s v="E03749"/>
    <s v="Kennedy Foster"/>
    <s v="Manager"/>
    <s v="Marketing"/>
    <s v="South"/>
    <x v="0"/>
    <n v="53"/>
    <n v="113135"/>
    <n v="0.05"/>
    <n v="8"/>
    <n v="5656.75"/>
    <x v="5"/>
  </r>
  <r>
    <s v="E03574"/>
    <s v="John Moore"/>
    <s v="Vice President"/>
    <s v="IT"/>
    <s v="South"/>
    <x v="1"/>
    <n v="52"/>
    <n v="199808"/>
    <n v="0.32"/>
    <n v="7"/>
    <n v="63938.559999999998"/>
    <x v="17"/>
  </r>
  <r>
    <s v="E04600"/>
    <s v="William Vu"/>
    <s v="Account Representative"/>
    <s v="Sales"/>
    <s v="West"/>
    <x v="1"/>
    <n v="37"/>
    <n v="56037"/>
    <n v="0"/>
    <n v="4"/>
    <n v="0"/>
    <x v="4"/>
  </r>
  <r>
    <s v="E00586"/>
    <s v="Sadie Washington"/>
    <s v="Sr. Manger"/>
    <s v="Marketing"/>
    <s v="South"/>
    <x v="0"/>
    <n v="29"/>
    <n v="122350"/>
    <n v="0.12"/>
    <n v="5"/>
    <n v="14682"/>
    <x v="18"/>
  </r>
  <r>
    <s v="E03538"/>
    <s v="Gabriel Holmes"/>
    <s v="Enterprise Architect"/>
    <s v="IT"/>
    <s v="South"/>
    <x v="2"/>
    <n v="40"/>
    <n v="92952"/>
    <n v="0"/>
    <n v="2"/>
    <n v="0"/>
    <x v="1"/>
  </r>
  <r>
    <s v="E02185"/>
    <s v="Wyatt Rojas"/>
    <s v="Computer Systems Manager"/>
    <s v="IT"/>
    <s v="South"/>
    <x v="1"/>
    <n v="32"/>
    <n v="79921"/>
    <n v="0.05"/>
    <n v="7"/>
    <n v="3996.05"/>
    <x v="7"/>
  </r>
  <r>
    <s v="E03830"/>
    <s v="Eva Coleman"/>
    <s v="Director"/>
    <s v="IT"/>
    <s v="West"/>
    <x v="0"/>
    <n v="37"/>
    <n v="167199"/>
    <n v="0.2"/>
    <n v="8"/>
    <n v="33439.800000000003"/>
    <x v="2"/>
  </r>
  <r>
    <s v="E03720"/>
    <s v="Dominic Clark"/>
    <s v="Quality Engineer"/>
    <s v="Engineering"/>
    <s v="West"/>
    <x v="1"/>
    <n v="52"/>
    <n v="71476"/>
    <n v="0"/>
    <n v="9"/>
    <n v="0"/>
    <x v="7"/>
  </r>
  <r>
    <s v="E03025"/>
    <s v="Lucy Alexander"/>
    <s v="Director"/>
    <s v="Engineering"/>
    <s v="West"/>
    <x v="2"/>
    <n v="45"/>
    <n v="189420"/>
    <n v="0.2"/>
    <n v="1"/>
    <n v="37884"/>
    <x v="12"/>
  </r>
  <r>
    <s v="E04917"/>
    <s v="Everleigh Washington"/>
    <s v="HRIS Analyst"/>
    <s v="Human Resources"/>
    <s v="West"/>
    <x v="2"/>
    <n v="64"/>
    <n v="64057"/>
    <n v="0"/>
    <n v="7"/>
    <n v="0"/>
    <x v="15"/>
  </r>
  <r>
    <s v="E00415"/>
    <s v="Leilani Butler"/>
    <s v="Analyst II"/>
    <s v="Marketing"/>
    <s v="West"/>
    <x v="2"/>
    <n v="27"/>
    <n v="68728"/>
    <n v="0"/>
    <n v="6"/>
    <n v="0"/>
    <x v="15"/>
  </r>
  <r>
    <s v="E02862"/>
    <s v="Peyton Huang"/>
    <s v="Sr. Manger"/>
    <s v="IT"/>
    <s v="West"/>
    <x v="2"/>
    <n v="25"/>
    <n v="125633"/>
    <n v="0.11"/>
    <n v="5"/>
    <n v="13819.63"/>
    <x v="18"/>
  </r>
  <r>
    <s v="E04207"/>
    <s v="John Contreras"/>
    <s v="Analyst II"/>
    <s v="Marketing"/>
    <s v="West"/>
    <x v="2"/>
    <n v="35"/>
    <n v="66889"/>
    <n v="0"/>
    <n v="4"/>
    <n v="0"/>
    <x v="15"/>
  </r>
  <r>
    <s v="E02139"/>
    <s v="Rylee Yu"/>
    <s v="Director"/>
    <s v="Accounting"/>
    <s v="West"/>
    <x v="2"/>
    <n v="36"/>
    <n v="178700"/>
    <n v="0.28999999999999998"/>
    <n v="3"/>
    <n v="51823"/>
    <x v="11"/>
  </r>
  <r>
    <s v="E01797"/>
    <s v="Piper Lewis"/>
    <s v="Field Engineer"/>
    <s v="Engineering"/>
    <s v="West"/>
    <x v="0"/>
    <n v="33"/>
    <n v="83990"/>
    <n v="0"/>
    <n v="9"/>
    <n v="0"/>
    <x v="3"/>
  </r>
  <r>
    <s v="E01839"/>
    <s v="Stella Alexander"/>
    <s v="Automation Engineer"/>
    <s v="Engineering"/>
    <s v="West"/>
    <x v="0"/>
    <n v="52"/>
    <n v="102043"/>
    <n v="0"/>
    <n v="6"/>
    <n v="0"/>
    <x v="9"/>
  </r>
  <r>
    <s v="E01633"/>
    <s v="Addison Do"/>
    <s v="Operations Engineer"/>
    <s v="Engineering"/>
    <s v="West"/>
    <x v="0"/>
    <n v="46"/>
    <n v="90678"/>
    <n v="0"/>
    <n v="1"/>
    <n v="0"/>
    <x v="1"/>
  </r>
  <r>
    <s v="E01848"/>
    <s v="Zoey Jackson"/>
    <s v="Business Partner"/>
    <s v="Human Resources"/>
    <s v="West"/>
    <x v="0"/>
    <n v="46"/>
    <n v="59067"/>
    <n v="0"/>
    <n v="2"/>
    <n v="0"/>
    <x v="4"/>
  </r>
  <r>
    <s v="E00716"/>
    <s v="John Chow"/>
    <s v="Sr. Manger"/>
    <s v="Marketing"/>
    <s v="West"/>
    <x v="1"/>
    <n v="45"/>
    <n v="135062"/>
    <n v="0.15"/>
    <n v="6"/>
    <n v="20259.3"/>
    <x v="19"/>
  </r>
  <r>
    <s v="E00699"/>
    <s v="Ava Ayala"/>
    <s v="Sr. Manger"/>
    <s v="IT"/>
    <s v="West"/>
    <x v="0"/>
    <n v="55"/>
    <n v="159044"/>
    <n v="0.1"/>
    <n v="8"/>
    <n v="15904.4"/>
    <x v="8"/>
  </r>
  <r>
    <s v="E00502"/>
    <s v="Natalia Salazar"/>
    <s v="Sr. Analyst"/>
    <s v="Accounting"/>
    <s v="West"/>
    <x v="0"/>
    <n v="44"/>
    <n v="74691"/>
    <n v="0"/>
    <n v="0"/>
    <n v="0"/>
    <x v="7"/>
  </r>
  <r>
    <s v="E04000"/>
    <s v="Skylar Carrillo"/>
    <s v="Engineering Manager"/>
    <s v="Engineering"/>
    <s v="West"/>
    <x v="0"/>
    <n v="44"/>
    <n v="92753"/>
    <n v="0.13"/>
    <n v="8"/>
    <n v="12057.89"/>
    <x v="1"/>
  </r>
  <r>
    <s v="E02112"/>
    <s v="Christian Sanders"/>
    <s v="Vice President"/>
    <s v="Human Resources"/>
    <s v="West"/>
    <x v="1"/>
    <n v="45"/>
    <n v="236946"/>
    <n v="0.37"/>
    <n v="6"/>
    <n v="87670.02"/>
    <x v="14"/>
  </r>
  <r>
    <s v="E03824"/>
    <s v="Penelope Coleman"/>
    <s v="Analyst"/>
    <s v="Finance"/>
    <s v="West"/>
    <x v="0"/>
    <n v="36"/>
    <n v="48906"/>
    <n v="0"/>
    <n v="7"/>
    <n v="0"/>
    <x v="6"/>
  </r>
  <r>
    <s v="E03906"/>
    <s v="Piper Richardson"/>
    <s v="Sr. Analyst"/>
    <s v="Sales"/>
    <s v="West"/>
    <x v="0"/>
    <n v="38"/>
    <n v="80024"/>
    <n v="0"/>
    <n v="5"/>
    <n v="0"/>
    <x v="3"/>
  </r>
  <r>
    <s v="E00436"/>
    <s v="Everly Walker"/>
    <s v="HRIS Analyst"/>
    <s v="Human Resources"/>
    <s v="West"/>
    <x v="0"/>
    <n v="41"/>
    <n v="54415"/>
    <n v="0"/>
    <n v="8"/>
    <n v="0"/>
    <x v="4"/>
  </r>
  <r>
    <s v="E04798"/>
    <s v="Aurora Ali"/>
    <s v="Manager"/>
    <s v="Marketing"/>
    <s v="North"/>
    <x v="0"/>
    <n v="30"/>
    <n v="120341"/>
    <n v="7.0000000000000007E-2"/>
    <n v="3"/>
    <n v="8423.8700000000008"/>
    <x v="18"/>
  </r>
  <r>
    <s v="E01249"/>
    <s v="Penelope Guerrero"/>
    <s v="Vice President"/>
    <s v="IT"/>
    <s v="South"/>
    <x v="0"/>
    <n v="43"/>
    <n v="208415"/>
    <n v="0.35"/>
    <n v="5"/>
    <n v="72945.25"/>
    <x v="13"/>
  </r>
  <r>
    <s v="E03349"/>
    <s v="Anna Mehta"/>
    <s v="Cloud Infrastructure Architect"/>
    <s v="IT"/>
    <s v="North"/>
    <x v="0"/>
    <n v="32"/>
    <n v="78844"/>
    <n v="0"/>
    <n v="6"/>
    <n v="0"/>
    <x v="7"/>
  </r>
  <r>
    <s v="E02966"/>
    <s v="William Foster"/>
    <s v="Field Engineer"/>
    <s v="Engineering"/>
    <s v="North"/>
    <x v="1"/>
    <n v="58"/>
    <n v="76354"/>
    <n v="0"/>
    <n v="7"/>
    <n v="0"/>
    <x v="7"/>
  </r>
  <r>
    <s v="E01499"/>
    <s v="Jade Rojas"/>
    <s v="Director"/>
    <s v="Finance"/>
    <s v="North"/>
    <x v="0"/>
    <n v="37"/>
    <n v="165927"/>
    <n v="0.2"/>
    <n v="8"/>
    <n v="33185.4"/>
    <x v="2"/>
  </r>
  <r>
    <s v="E00105"/>
    <s v="Isla Espinoza"/>
    <s v="Manager"/>
    <s v="Accounting"/>
    <s v="North"/>
    <x v="0"/>
    <n v="38"/>
    <n v="109812"/>
    <n v="0.09"/>
    <n v="2"/>
    <n v="9883.08"/>
    <x v="9"/>
  </r>
  <r>
    <s v="E00665"/>
    <s v="David Chu"/>
    <s v="Controls Engineer"/>
    <s v="Engineering"/>
    <s v="North"/>
    <x v="1"/>
    <n v="55"/>
    <n v="86299"/>
    <n v="0"/>
    <n v="8"/>
    <n v="0"/>
    <x v="3"/>
  </r>
  <r>
    <s v="E00791"/>
    <s v="Thomas Padilla"/>
    <s v="Vice President"/>
    <s v="Marketing"/>
    <s v="North"/>
    <x v="1"/>
    <n v="57"/>
    <n v="206624"/>
    <n v="0.4"/>
    <n v="9"/>
    <n v="82649.600000000006"/>
    <x v="13"/>
  </r>
  <r>
    <s v="E01540"/>
    <s v="Miles Salazar"/>
    <s v="IT Coordinator"/>
    <s v="IT"/>
    <s v="North"/>
    <x v="1"/>
    <n v="36"/>
    <n v="53215"/>
    <n v="0"/>
    <n v="2"/>
    <n v="0"/>
    <x v="4"/>
  </r>
  <r>
    <s v="E04474"/>
    <s v="Mila Hong"/>
    <s v="Test Engineer"/>
    <s v="Engineering"/>
    <s v="West"/>
    <x v="0"/>
    <n v="30"/>
    <n v="86858"/>
    <n v="0"/>
    <n v="7"/>
    <n v="0"/>
    <x v="3"/>
  </r>
  <r>
    <s v="E03417"/>
    <s v="Benjamin Moua"/>
    <s v="Computer Systems Manager"/>
    <s v="IT"/>
    <s v="West"/>
    <x v="1"/>
    <n v="40"/>
    <n v="93971"/>
    <n v="0.08"/>
    <n v="4"/>
    <n v="7517.68"/>
    <x v="1"/>
  </r>
  <r>
    <s v="E00254"/>
    <s v="Samuel Morales"/>
    <s v="Analyst II"/>
    <s v="Finance"/>
    <s v="West"/>
    <x v="1"/>
    <n v="34"/>
    <n v="57008"/>
    <n v="0"/>
    <n v="9"/>
    <n v="0"/>
    <x v="4"/>
  </r>
  <r>
    <s v="E02166"/>
    <s v="John Soto"/>
    <s v="Sr. Manger"/>
    <s v="Finance"/>
    <s v="West"/>
    <x v="1"/>
    <n v="60"/>
    <n v="141899"/>
    <n v="0.15"/>
    <n v="6"/>
    <n v="21284.85"/>
    <x v="0"/>
  </r>
  <r>
    <s v="E00935"/>
    <s v="Joseph Martin"/>
    <s v="Analyst II"/>
    <s v="Marketing"/>
    <s v="West"/>
    <x v="1"/>
    <n v="41"/>
    <n v="64847"/>
    <n v="0"/>
    <n v="5"/>
    <n v="0"/>
    <x v="15"/>
  </r>
  <r>
    <s v="E01525"/>
    <s v="Jose Ross"/>
    <s v="Engineering Manager"/>
    <s v="Engineering"/>
    <s v="West"/>
    <x v="1"/>
    <n v="53"/>
    <n v="116878"/>
    <n v="0.11"/>
    <n v="4.5"/>
    <n v="12856.58"/>
    <x v="5"/>
  </r>
  <r>
    <s v="E00386"/>
    <s v="Parker James"/>
    <s v="Quality Engineer"/>
    <s v="Engineering"/>
    <s v="ws"/>
    <x v="1"/>
    <n v="45"/>
    <n v="70505"/>
    <n v="0"/>
    <n v="3.7"/>
    <n v="0"/>
    <x v="7"/>
  </r>
  <r>
    <s v="E00416"/>
    <s v="Everleigh Fernandez"/>
    <s v="Director"/>
    <s v="Engineering"/>
    <s v="South"/>
    <x v="0"/>
    <n v="30"/>
    <n v="189702"/>
    <n v="0.28000000000000003"/>
    <n v="6"/>
    <n v="53116.56"/>
    <x v="12"/>
  </r>
  <r>
    <s v="E03383"/>
    <s v="Lincoln Hall"/>
    <s v="Director"/>
    <s v="Accounting"/>
    <s v="South"/>
    <x v="1"/>
    <n v="26"/>
    <n v="180664"/>
    <n v="0.27"/>
    <n v="5"/>
    <n v="48779.28"/>
    <x v="12"/>
  </r>
  <r>
    <s v="E01516"/>
    <s v="Willow Mai"/>
    <s v="Business Partner"/>
    <s v="Human Resources"/>
    <s v="South"/>
    <x v="0"/>
    <n v="45"/>
    <n v="48345"/>
    <n v="0"/>
    <n v="8"/>
    <n v="0"/>
    <x v="6"/>
  </r>
  <r>
    <s v="E01234"/>
    <s v="Jack Cheng"/>
    <s v="Director"/>
    <s v="Human Resources"/>
    <s v="South"/>
    <x v="1"/>
    <n v="42"/>
    <n v="152214"/>
    <n v="0.3"/>
    <n v="9"/>
    <n v="45664.2"/>
    <x v="8"/>
  </r>
  <r>
    <s v="E03440"/>
    <s v="Genesis Navarro"/>
    <s v="Cloud Infrastructure Architect"/>
    <s v="IT"/>
    <s v="South"/>
    <x v="0"/>
    <n v="41"/>
    <n v="69803"/>
    <n v="0"/>
    <n v="2"/>
    <n v="0"/>
    <x v="15"/>
  </r>
  <r>
    <s v="E00431"/>
    <s v="Eliza Hernandez"/>
    <s v="Network Architect"/>
    <s v="IT"/>
    <s v="South"/>
    <x v="0"/>
    <n v="48"/>
    <n v="76588"/>
    <n v="0"/>
    <n v="0"/>
    <n v="0"/>
    <x v="7"/>
  </r>
  <r>
    <s v="E01258"/>
    <s v="Gabriel Brooks"/>
    <s v="Network Engineer"/>
    <s v="IT"/>
    <s v="South"/>
    <x v="1"/>
    <n v="29"/>
    <n v="84596"/>
    <n v="0"/>
    <n v="8"/>
    <n v="0"/>
    <x v="3"/>
  </r>
  <r>
    <s v="E00440"/>
    <s v="Jack Huynh"/>
    <s v="Manager"/>
    <s v="Marketing"/>
    <s v="North"/>
    <x v="1"/>
    <n v="27"/>
    <n v="114441"/>
    <n v="0.1"/>
    <n v="9"/>
    <n v="11444.1"/>
    <x v="5"/>
  </r>
  <r>
    <s v="E00595"/>
    <s v="Everly Chow"/>
    <s v="Sr. Manger"/>
    <s v="Finance"/>
    <s v="North"/>
    <x v="0"/>
    <n v="33"/>
    <n v="140402"/>
    <n v="0.15"/>
    <n v="9"/>
    <n v="21060.3"/>
    <x v="0"/>
  </r>
  <r>
    <s v="E00972"/>
    <s v="Amelia Salazar"/>
    <s v="Analyst II"/>
    <s v="Finance"/>
    <s v="North"/>
    <x v="0"/>
    <n v="26"/>
    <n v="59817"/>
    <n v="0"/>
    <n v="9"/>
    <n v="0"/>
    <x v="4"/>
  </r>
  <r>
    <s v="E04562"/>
    <s v="Xavier Zheng"/>
    <s v="Account Representative"/>
    <s v="Sales"/>
    <s v="North"/>
    <x v="1"/>
    <n v="31"/>
    <n v="55854"/>
    <n v="0"/>
    <n v="9"/>
    <n v="0"/>
    <x v="4"/>
  </r>
  <r>
    <s v="E02802"/>
    <s v="Matthew Chau"/>
    <s v="Sr. Business Partner"/>
    <s v="Human Resources"/>
    <s v="North"/>
    <x v="1"/>
    <n v="53"/>
    <n v="95998"/>
    <n v="0"/>
    <n v="9"/>
    <n v="0"/>
    <x v="1"/>
  </r>
  <r>
    <s v="E01427"/>
    <s v="Mia Cheng"/>
    <s v="Sr. Manger"/>
    <s v="Sales"/>
    <s v="North"/>
    <x v="0"/>
    <n v="34"/>
    <n v="154941"/>
    <n v="0.13"/>
    <n v="9"/>
    <n v="20142.330000000002"/>
    <x v="8"/>
  </r>
  <r>
    <s v="E04568"/>
    <s v="Rylee Yu"/>
    <s v="Vice President"/>
    <s v="Finance"/>
    <s v="North"/>
    <x v="0"/>
    <n v="54"/>
    <n v="247022"/>
    <n v="0.3"/>
    <n v="6"/>
    <n v="74106.600000000006"/>
    <x v="10"/>
  </r>
  <r>
    <s v="E04931"/>
    <s v="Zoe Romero"/>
    <s v="Network Architect"/>
    <s v="IT"/>
    <s v="North"/>
    <x v="0"/>
    <n v="32"/>
    <n v="88072"/>
    <n v="0"/>
    <n v="6"/>
    <n v="0"/>
    <x v="3"/>
  </r>
  <r>
    <s v="E00443"/>
    <s v="Nolan Bui"/>
    <s v="Computer Systems Manager"/>
    <s v="IT"/>
    <s v="North"/>
    <x v="1"/>
    <n v="28"/>
    <n v="67925"/>
    <n v="0.08"/>
    <n v="6"/>
    <n v="5434"/>
    <x v="15"/>
  </r>
  <r>
    <s v="E03890"/>
    <s v="Nevaeh Jones"/>
    <s v="Vice President"/>
    <s v="Sales"/>
    <s v="South"/>
    <x v="0"/>
    <n v="31"/>
    <n v="219693"/>
    <n v="0.3"/>
    <n v="6"/>
    <n v="65907.899999999994"/>
    <x v="20"/>
  </r>
  <r>
    <s v="E01194"/>
    <s v="Samantha Adams"/>
    <s v="Test Engineer"/>
    <s v="Engineering"/>
    <s v="South"/>
    <x v="0"/>
    <n v="45"/>
    <n v="61773"/>
    <n v="0"/>
    <n v="6"/>
    <n v="0"/>
    <x v="15"/>
  </r>
  <r>
    <s v="E02875"/>
    <s v="Madeline Shin"/>
    <s v="Computer Systems Manager"/>
    <s v="IT"/>
    <s v="South"/>
    <x v="0"/>
    <n v="48"/>
    <n v="74546"/>
    <n v="0.09"/>
    <n v="1"/>
    <n v="6709.14"/>
    <x v="7"/>
  </r>
  <r>
    <s v="E04959"/>
    <s v="Noah King"/>
    <s v="Development Engineer"/>
    <s v="Engineering"/>
    <s v="South"/>
    <x v="1"/>
    <n v="56"/>
    <n v="62575"/>
    <n v="0"/>
    <n v="4"/>
    <n v="0"/>
    <x v="15"/>
  </r>
  <r>
    <s v="E03816"/>
    <s v="Leilani Chow"/>
    <s v="Director"/>
    <s v="Human Resources"/>
    <s v="West"/>
    <x v="0"/>
    <n v="27"/>
    <n v="199041"/>
    <n v="0.16"/>
    <n v="4"/>
    <n v="31846.560000000001"/>
    <x v="17"/>
  </r>
  <r>
    <s v="E01261"/>
    <s v="Connor Simmons"/>
    <s v="Analyst II"/>
    <s v="Accounting"/>
    <s v="West"/>
    <x v="1"/>
    <n v="55"/>
    <n v="52310"/>
    <n v="0"/>
    <n v="4"/>
    <n v="0"/>
    <x v="4"/>
  </r>
  <r>
    <s v="E03612"/>
    <s v="Grayson Cooper"/>
    <s v="Sr. Manger"/>
    <s v="Finance"/>
    <s v="West"/>
    <x v="1"/>
    <n v="64"/>
    <n v="159571"/>
    <n v="0.1"/>
    <n v="2"/>
    <n v="15957.1"/>
    <x v="8"/>
  </r>
  <r>
    <s v="E01388"/>
    <s v="Ivy Soto"/>
    <s v="Field Engineer"/>
    <s v="Engineering"/>
    <s v="West"/>
    <x v="0"/>
    <n v="50"/>
    <n v="91763"/>
    <n v="0"/>
    <n v="8"/>
    <n v="0"/>
    <x v="1"/>
  </r>
  <r>
    <s v="E03875"/>
    <s v="Aurora Simmons"/>
    <s v="Development Engineer"/>
    <s v="Engineering"/>
    <s v="West"/>
    <x v="0"/>
    <n v="51"/>
    <n v="96475"/>
    <n v="0"/>
    <n v="8"/>
    <n v="0"/>
    <x v="1"/>
  </r>
  <r>
    <s v="E04413"/>
    <s v="Andrew Thomas"/>
    <s v="Controls Engineer"/>
    <s v="Engineering"/>
    <s v="West"/>
    <x v="1"/>
    <n v="36"/>
    <n v="113781"/>
    <n v="0"/>
    <n v="8"/>
    <n v="0"/>
    <x v="5"/>
  </r>
  <r>
    <s v="E00691"/>
    <s v="Ezekiel Desai"/>
    <s v="Director"/>
    <s v="Finance"/>
    <s v="West"/>
    <x v="1"/>
    <n v="42"/>
    <n v="166599"/>
    <n v="0.26"/>
    <n v="8"/>
    <n v="43315.74"/>
    <x v="2"/>
  </r>
  <r>
    <s v="E03047"/>
    <s v="Gabriella Gupta"/>
    <s v="Sr. Account Representative"/>
    <s v="Sales"/>
    <s v="West"/>
    <x v="0"/>
    <n v="41"/>
    <n v="95372"/>
    <n v="0"/>
    <n v="8"/>
    <n v="0"/>
    <x v="1"/>
  </r>
  <r>
    <s v="E04903"/>
    <s v="Skylar Liu"/>
    <s v="Director"/>
    <s v="IT"/>
    <s v="West"/>
    <x v="0"/>
    <n v="29"/>
    <n v="161203"/>
    <n v="0.15"/>
    <n v="8"/>
    <n v="24180.45"/>
    <x v="2"/>
  </r>
  <r>
    <s v="E04735"/>
    <s v="Nova Coleman"/>
    <s v="System Administrator "/>
    <s v="IT"/>
    <s v="West"/>
    <x v="0"/>
    <n v="44"/>
    <n v="74738"/>
    <n v="0"/>
    <n v="8"/>
    <n v="0"/>
    <x v="7"/>
  </r>
  <r>
    <s v="E02850"/>
    <s v="Evelyn Dinh"/>
    <s v="Director"/>
    <s v="Sales"/>
    <s v="West"/>
    <x v="2"/>
    <n v="41"/>
    <n v="171173"/>
    <n v="0.21"/>
    <n v="8"/>
    <n v="35946.33"/>
    <x v="11"/>
  </r>
  <r>
    <s v="E03583"/>
    <s v="Brooks Marquez"/>
    <s v="Vice President"/>
    <s v="Sales"/>
    <s v="West"/>
    <x v="1"/>
    <n v="61"/>
    <n v="201464"/>
    <n v="0.37"/>
    <n v="8"/>
    <n v="74541.679999999993"/>
    <x v="13"/>
  </r>
  <r>
    <s v="E02017"/>
    <s v="Connor Joseph"/>
    <s v="Director"/>
    <s v="Human Resources"/>
    <s v="West"/>
    <x v="1"/>
    <n v="50"/>
    <n v="174895"/>
    <n v="0.15"/>
    <n v="8"/>
    <n v="26234.25"/>
    <x v="11"/>
  </r>
  <r>
    <s v="E01642"/>
    <s v="Mia Lam"/>
    <s v="Sr. Manger"/>
    <s v="IT"/>
    <s v="West"/>
    <x v="0"/>
    <n v="49"/>
    <n v="134486"/>
    <n v="0.14000000000000001"/>
    <n v="8"/>
    <n v="18828.04"/>
    <x v="19"/>
  </r>
  <r>
    <s v="E04379"/>
    <s v="Scarlett Rodriguez"/>
    <s v="Sr. Analyst"/>
    <s v="Finance"/>
    <s v="West"/>
    <x v="0"/>
    <n v="60"/>
    <n v="71699"/>
    <n v="0"/>
    <n v="8"/>
    <n v="0"/>
    <x v="7"/>
  </r>
  <r>
    <s v="E04131"/>
    <s v="Cora Rivera"/>
    <s v="Sr. Analyst"/>
    <s v="Marketing"/>
    <s v="West"/>
    <x v="0"/>
    <n v="42"/>
    <n v="94430"/>
    <n v="0"/>
    <n v="8"/>
    <n v="0"/>
    <x v="1"/>
  </r>
  <r>
    <s v="E02872"/>
    <s v="Liam Jung"/>
    <s v="Manager"/>
    <s v="Finance"/>
    <s v="West"/>
    <x v="1"/>
    <n v="39"/>
    <n v="103504"/>
    <n v="7.0000000000000007E-2"/>
    <n v="8"/>
    <n v="7245.28"/>
    <x v="9"/>
  </r>
  <r>
    <s v="E02331"/>
    <s v="Sophia Huynh"/>
    <s v="Enterprise Architect"/>
    <s v="IT"/>
    <s v="West"/>
    <x v="0"/>
    <n v="55"/>
    <n v="92771"/>
    <n v="0"/>
    <n v="8"/>
    <n v="0"/>
    <x v="1"/>
  </r>
  <r>
    <s v="E00417"/>
    <s v="Athena Carrillo"/>
    <s v="Analyst II"/>
    <s v="Finance"/>
    <s v="West"/>
    <x v="0"/>
    <n v="39"/>
    <n v="71531"/>
    <n v="0"/>
    <n v="8"/>
    <n v="0"/>
    <x v="7"/>
  </r>
  <r>
    <s v="E04267"/>
    <s v="Greyson Sanders"/>
    <s v="Cloud Infrastructure Architect"/>
    <s v="IT"/>
    <s v="West"/>
    <x v="1"/>
    <n v="28"/>
    <n v="90304"/>
    <n v="0"/>
    <n v="8"/>
    <n v="0"/>
    <x v="1"/>
  </r>
  <r>
    <s v="E03061"/>
    <s v="Vivian Lewis"/>
    <s v="Manager"/>
    <s v="Marketing"/>
    <s v="West"/>
    <x v="0"/>
    <n v="65"/>
    <n v="104903"/>
    <n v="0.1"/>
    <n v="8"/>
    <n v="10490.3"/>
    <x v="9"/>
  </r>
  <r>
    <s v="E00013"/>
    <s v="Elena Vang"/>
    <s v="Analyst"/>
    <s v="Finance"/>
    <s v="West"/>
    <x v="0"/>
    <n v="52"/>
    <n v="55859"/>
    <n v="0"/>
    <n v="3"/>
    <n v="0"/>
    <x v="4"/>
  </r>
  <r>
    <s v="E04265"/>
    <s v="Natalia Diaz"/>
    <s v="Operations Engineer"/>
    <s v="Engineering"/>
    <s v="West"/>
    <x v="2"/>
    <n v="62"/>
    <n v="79785"/>
    <n v="0"/>
    <n v="5"/>
    <n v="0"/>
    <x v="7"/>
  </r>
  <r>
    <s v="E04769"/>
    <s v="Mila Leung"/>
    <s v="Sr. Analyst"/>
    <s v="Marketing"/>
    <s v="West"/>
    <x v="0"/>
    <n v="39"/>
    <n v="99017"/>
    <n v="0"/>
    <n v="5"/>
    <n v="0"/>
    <x v="1"/>
  </r>
  <r>
    <s v="E03042"/>
    <s v="Ava Nelson"/>
    <s v="Systems Analyst"/>
    <s v="IT"/>
    <s v="West"/>
    <x v="0"/>
    <n v="63"/>
    <n v="53809"/>
    <n v="0"/>
    <n v="3"/>
    <n v="0"/>
    <x v="4"/>
  </r>
  <r>
    <s v="E00527"/>
    <s v="Mateo Chu"/>
    <s v="Field Engineer"/>
    <s v="Engineering"/>
    <s v="West"/>
    <x v="1"/>
    <n v="27"/>
    <n v="71864"/>
    <n v="0"/>
    <n v="5"/>
    <n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7">
  <location ref="M1:Q24" firstHeaderRow="1" firstDataRow="2" firstDataCol="1"/>
  <pivotFields count="12">
    <pivotField dataField="1"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numFmtId="6" showAll="0"/>
    <pivotField numFmtId="9" showAll="0"/>
    <pivotField showAll="0"/>
    <pivotField numFmtId="8" showAll="0"/>
    <pivotField axis="axisRow" showAll="0">
      <items count="22">
        <item x="6"/>
        <item x="4"/>
        <item x="15"/>
        <item x="7"/>
        <item x="3"/>
        <item x="1"/>
        <item x="9"/>
        <item x="5"/>
        <item x="18"/>
        <item x="19"/>
        <item x="0"/>
        <item x="8"/>
        <item x="2"/>
        <item x="11"/>
        <item x="12"/>
        <item x="17"/>
        <item x="13"/>
        <item x="20"/>
        <item x="14"/>
        <item x="10"/>
        <item x="16"/>
        <item t="default"/>
      </items>
    </pivotField>
  </pivotFields>
  <rowFields count="1">
    <field x="1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EEID" fld="0" subtotal="count" baseField="0" baseItem="0"/>
  </dataFields>
  <chartFormats count="3"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purl.oclc.org/ooxml/spreadsheetml/main" id="1" name="Table1" displayName="Table1" ref="A1:L2" insertRow="1" totalsRowShown="0">
  <autoFilter ref="A1:L2"/>
  <tableColumns count="12">
    <tableColumn id="1" name="EEID"/>
    <tableColumn id="2" name="Full Name"/>
    <tableColumn id="3" name="Job Title"/>
    <tableColumn id="4" name="Department"/>
    <tableColumn id="5" name="Region"/>
    <tableColumn id="6" name="Gender"/>
    <tableColumn id="7" name="Age"/>
    <tableColumn id="8" name=" Salary"/>
    <tableColumn id="9" name="Bonus %"/>
    <tableColumn id="10" name="Reviews"/>
    <tableColumn id="11" name="Bonus"/>
    <tableColumn id="12" name="Salary Band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"/>
  <sheetViews>
    <sheetView workbookViewId="0">
      <selection sqref="A1:L2"/>
    </sheetView>
  </sheetViews>
  <sheetFormatPr defaultRowHeight="14.4" x14ac:dyDescent="0.3"/>
  <cols>
    <col min="2" max="2" width="11.21875" customWidth="1"/>
    <col min="3" max="3" width="9.77734375" customWidth="1"/>
    <col min="4" max="4" width="13" customWidth="1"/>
    <col min="6" max="6" width="9" customWidth="1"/>
    <col min="9" max="9" width="10" customWidth="1"/>
    <col min="10" max="10" width="9.6640625" customWidth="1"/>
    <col min="12" max="12" width="12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D1" sqref="D1:D1048576"/>
    </sheetView>
  </sheetViews>
  <sheetFormatPr defaultRowHeight="14.4" x14ac:dyDescent="0.3"/>
  <cols>
    <col min="2" max="2" width="18.6640625" bestFit="1" customWidth="1"/>
    <col min="3" max="3" width="25.5546875" bestFit="1" customWidth="1"/>
    <col min="4" max="4" width="15.6640625" bestFit="1" customWidth="1"/>
    <col min="11" max="11" width="10.5546875" bestFit="1" customWidth="1"/>
    <col min="12" max="12" width="10.44140625" bestFit="1" customWidth="1"/>
    <col min="13" max="13" width="12.5546875" customWidth="1"/>
    <col min="14" max="14" width="15.5546875" customWidth="1"/>
    <col min="15" max="15" width="5.21875" customWidth="1"/>
    <col min="16" max="16" width="9.21875" bestFit="1" customWidth="1"/>
    <col min="17" max="17" width="0" hidden="1" customWidth="1"/>
    <col min="18" max="18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315</v>
      </c>
      <c r="N1" s="5" t="s">
        <v>12</v>
      </c>
    </row>
    <row r="2" spans="1:17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55</v>
      </c>
      <c r="H2" s="1">
        <v>141604</v>
      </c>
      <c r="I2" s="2">
        <v>0.15</v>
      </c>
      <c r="J2">
        <v>4</v>
      </c>
      <c r="K2" s="3">
        <v>21240.6</v>
      </c>
      <c r="L2">
        <v>140000</v>
      </c>
      <c r="M2" s="5" t="s">
        <v>19</v>
      </c>
      <c r="N2" t="s">
        <v>18</v>
      </c>
      <c r="O2" t="s">
        <v>27</v>
      </c>
      <c r="P2" t="s">
        <v>53</v>
      </c>
      <c r="Q2" t="s">
        <v>23</v>
      </c>
    </row>
    <row r="3" spans="1:17" x14ac:dyDescent="0.3">
      <c r="A3" t="s">
        <v>24</v>
      </c>
      <c r="B3" t="s">
        <v>25</v>
      </c>
      <c r="C3" t="s">
        <v>26</v>
      </c>
      <c r="D3" t="s">
        <v>16</v>
      </c>
      <c r="E3" t="s">
        <v>21</v>
      </c>
      <c r="F3" t="s">
        <v>27</v>
      </c>
      <c r="G3">
        <v>59</v>
      </c>
      <c r="H3" s="1">
        <v>99975</v>
      </c>
      <c r="I3" s="2">
        <v>0</v>
      </c>
      <c r="J3">
        <v>4</v>
      </c>
      <c r="K3" s="3">
        <v>0</v>
      </c>
      <c r="L3">
        <v>90000</v>
      </c>
      <c r="M3" s="6">
        <v>40000</v>
      </c>
      <c r="N3" s="4">
        <v>3</v>
      </c>
      <c r="O3" s="4">
        <v>2</v>
      </c>
      <c r="P3" s="4"/>
      <c r="Q3" s="4">
        <v>5</v>
      </c>
    </row>
    <row r="4" spans="1:17" x14ac:dyDescent="0.3">
      <c r="A4" t="s">
        <v>28</v>
      </c>
      <c r="B4" t="s">
        <v>29</v>
      </c>
      <c r="C4" t="s">
        <v>30</v>
      </c>
      <c r="D4" t="s">
        <v>31</v>
      </c>
      <c r="E4" t="s">
        <v>20</v>
      </c>
      <c r="F4" t="s">
        <v>18</v>
      </c>
      <c r="G4">
        <v>50</v>
      </c>
      <c r="H4" s="1">
        <v>163099</v>
      </c>
      <c r="I4" s="2">
        <v>0.2</v>
      </c>
      <c r="J4">
        <v>4</v>
      </c>
      <c r="K4" s="3">
        <v>32619.8</v>
      </c>
      <c r="L4">
        <v>160000</v>
      </c>
      <c r="M4" s="6">
        <v>50000</v>
      </c>
      <c r="N4" s="4">
        <v>5</v>
      </c>
      <c r="O4" s="4">
        <v>9</v>
      </c>
      <c r="P4" s="4"/>
      <c r="Q4" s="4">
        <v>14</v>
      </c>
    </row>
    <row r="5" spans="1:17" x14ac:dyDescent="0.3">
      <c r="A5" t="s">
        <v>32</v>
      </c>
      <c r="B5" t="s">
        <v>33</v>
      </c>
      <c r="C5" t="s">
        <v>34</v>
      </c>
      <c r="D5" t="s">
        <v>16</v>
      </c>
      <c r="E5" t="s">
        <v>17</v>
      </c>
      <c r="F5" t="s">
        <v>18</v>
      </c>
      <c r="G5">
        <v>26</v>
      </c>
      <c r="H5" s="1">
        <v>84913</v>
      </c>
      <c r="I5" s="2">
        <v>7.0000000000000007E-2</v>
      </c>
      <c r="J5">
        <v>4</v>
      </c>
      <c r="K5" s="3">
        <v>5943.91</v>
      </c>
      <c r="L5">
        <v>80000</v>
      </c>
      <c r="M5" s="6">
        <v>60000</v>
      </c>
      <c r="N5" s="4">
        <v>2</v>
      </c>
      <c r="O5" s="4">
        <v>4</v>
      </c>
      <c r="P5" s="4">
        <v>3</v>
      </c>
      <c r="Q5" s="4">
        <v>9</v>
      </c>
    </row>
    <row r="6" spans="1:17" x14ac:dyDescent="0.3">
      <c r="A6" t="s">
        <v>35</v>
      </c>
      <c r="B6" t="s">
        <v>36</v>
      </c>
      <c r="C6" t="s">
        <v>37</v>
      </c>
      <c r="D6" t="s">
        <v>31</v>
      </c>
      <c r="E6" t="s">
        <v>17</v>
      </c>
      <c r="F6" t="s">
        <v>27</v>
      </c>
      <c r="G6">
        <v>55</v>
      </c>
      <c r="H6" s="1">
        <v>95409</v>
      </c>
      <c r="I6" s="2">
        <v>0</v>
      </c>
      <c r="J6">
        <v>4</v>
      </c>
      <c r="K6" s="3">
        <v>0</v>
      </c>
      <c r="L6">
        <v>90000</v>
      </c>
      <c r="M6" s="6">
        <v>70000</v>
      </c>
      <c r="N6" s="4">
        <v>8</v>
      </c>
      <c r="O6" s="4">
        <v>5</v>
      </c>
      <c r="P6" s="4">
        <v>2</v>
      </c>
      <c r="Q6" s="4">
        <v>15</v>
      </c>
    </row>
    <row r="7" spans="1:17" x14ac:dyDescent="0.3">
      <c r="A7" t="s">
        <v>38</v>
      </c>
      <c r="B7" t="s">
        <v>39</v>
      </c>
      <c r="C7" t="s">
        <v>40</v>
      </c>
      <c r="D7" t="s">
        <v>41</v>
      </c>
      <c r="E7" t="s">
        <v>17</v>
      </c>
      <c r="F7" t="s">
        <v>27</v>
      </c>
      <c r="G7">
        <v>57</v>
      </c>
      <c r="H7" s="1">
        <v>50994</v>
      </c>
      <c r="I7" s="2">
        <v>0</v>
      </c>
      <c r="J7">
        <v>4</v>
      </c>
      <c r="K7" s="3">
        <v>0</v>
      </c>
      <c r="L7">
        <v>50000</v>
      </c>
      <c r="M7" s="6">
        <v>80000</v>
      </c>
      <c r="N7" s="4">
        <v>5</v>
      </c>
      <c r="O7" s="4">
        <v>3</v>
      </c>
      <c r="P7" s="4">
        <v>1</v>
      </c>
      <c r="Q7" s="4">
        <v>9</v>
      </c>
    </row>
    <row r="8" spans="1:17" x14ac:dyDescent="0.3">
      <c r="A8" t="s">
        <v>42</v>
      </c>
      <c r="B8" t="s">
        <v>43</v>
      </c>
      <c r="C8" t="s">
        <v>44</v>
      </c>
      <c r="D8" t="s">
        <v>16</v>
      </c>
      <c r="E8" t="s">
        <v>17</v>
      </c>
      <c r="F8" t="s">
        <v>18</v>
      </c>
      <c r="G8">
        <v>27</v>
      </c>
      <c r="H8" s="1">
        <v>119746</v>
      </c>
      <c r="I8" s="2">
        <v>0.1</v>
      </c>
      <c r="J8">
        <v>4</v>
      </c>
      <c r="K8" s="3">
        <v>11974.6</v>
      </c>
      <c r="L8">
        <v>110000</v>
      </c>
      <c r="M8" s="6">
        <v>90000</v>
      </c>
      <c r="N8" s="4">
        <v>11</v>
      </c>
      <c r="O8" s="4">
        <v>7</v>
      </c>
      <c r="P8" s="4">
        <v>1</v>
      </c>
      <c r="Q8" s="4">
        <v>19</v>
      </c>
    </row>
    <row r="9" spans="1:17" x14ac:dyDescent="0.3">
      <c r="A9" t="s">
        <v>45</v>
      </c>
      <c r="B9" t="s">
        <v>46</v>
      </c>
      <c r="C9" t="s">
        <v>47</v>
      </c>
      <c r="D9" t="s">
        <v>31</v>
      </c>
      <c r="E9" t="s">
        <v>17</v>
      </c>
      <c r="F9" t="s">
        <v>27</v>
      </c>
      <c r="G9">
        <v>25</v>
      </c>
      <c r="H9" s="1">
        <v>41336</v>
      </c>
      <c r="I9" s="2">
        <v>0</v>
      </c>
      <c r="J9">
        <v>4</v>
      </c>
      <c r="K9" s="3">
        <v>0</v>
      </c>
      <c r="L9">
        <v>40000</v>
      </c>
      <c r="M9" s="6">
        <v>100000</v>
      </c>
      <c r="N9" s="4">
        <v>4</v>
      </c>
      <c r="O9" s="4">
        <v>1</v>
      </c>
      <c r="P9" s="4">
        <v>1</v>
      </c>
      <c r="Q9" s="4">
        <v>6</v>
      </c>
    </row>
    <row r="10" spans="1:17" x14ac:dyDescent="0.3">
      <c r="A10" t="s">
        <v>48</v>
      </c>
      <c r="B10" t="s">
        <v>49</v>
      </c>
      <c r="C10" t="s">
        <v>44</v>
      </c>
      <c r="D10" t="s">
        <v>50</v>
      </c>
      <c r="E10" t="s">
        <v>21</v>
      </c>
      <c r="F10" t="s">
        <v>27</v>
      </c>
      <c r="G10">
        <v>29</v>
      </c>
      <c r="H10" s="1">
        <v>113527</v>
      </c>
      <c r="I10" s="2">
        <v>0.06</v>
      </c>
      <c r="J10">
        <v>4</v>
      </c>
      <c r="K10" s="3">
        <v>6811.62</v>
      </c>
      <c r="L10">
        <v>110000</v>
      </c>
      <c r="M10" s="6">
        <v>110000</v>
      </c>
      <c r="N10" s="4">
        <v>2</v>
      </c>
      <c r="O10" s="4">
        <v>4</v>
      </c>
      <c r="P10" s="4"/>
      <c r="Q10" s="4">
        <v>6</v>
      </c>
    </row>
    <row r="11" spans="1:17" x14ac:dyDescent="0.3">
      <c r="A11" t="s">
        <v>51</v>
      </c>
      <c r="B11" t="s">
        <v>52</v>
      </c>
      <c r="C11" t="s">
        <v>37</v>
      </c>
      <c r="D11" t="s">
        <v>31</v>
      </c>
      <c r="E11" t="s">
        <v>20</v>
      </c>
      <c r="F11" t="s">
        <v>53</v>
      </c>
      <c r="G11">
        <v>34</v>
      </c>
      <c r="H11" s="1">
        <v>77203</v>
      </c>
      <c r="I11" s="2">
        <v>0</v>
      </c>
      <c r="J11">
        <v>4</v>
      </c>
      <c r="K11" s="3">
        <v>0</v>
      </c>
      <c r="L11">
        <v>70000</v>
      </c>
      <c r="M11" s="6">
        <v>120000</v>
      </c>
      <c r="N11" s="4">
        <v>2</v>
      </c>
      <c r="O11" s="4"/>
      <c r="P11" s="4">
        <v>1</v>
      </c>
      <c r="Q11" s="4">
        <v>3</v>
      </c>
    </row>
    <row r="12" spans="1:17" x14ac:dyDescent="0.3">
      <c r="A12" t="s">
        <v>54</v>
      </c>
      <c r="B12" t="s">
        <v>55</v>
      </c>
      <c r="C12" t="s">
        <v>15</v>
      </c>
      <c r="D12" t="s">
        <v>56</v>
      </c>
      <c r="E12" t="s">
        <v>20</v>
      </c>
      <c r="F12" t="s">
        <v>18</v>
      </c>
      <c r="G12">
        <v>36</v>
      </c>
      <c r="H12" s="1">
        <v>157333</v>
      </c>
      <c r="I12" s="2">
        <v>0.15</v>
      </c>
      <c r="J12">
        <v>4</v>
      </c>
      <c r="K12" s="3">
        <v>23599.95</v>
      </c>
      <c r="L12">
        <v>150000</v>
      </c>
      <c r="M12" s="6">
        <v>130000</v>
      </c>
      <c r="N12" s="4">
        <v>1</v>
      </c>
      <c r="O12" s="4">
        <v>1</v>
      </c>
      <c r="P12" s="4"/>
      <c r="Q12" s="4">
        <v>2</v>
      </c>
    </row>
    <row r="13" spans="1:17" x14ac:dyDescent="0.3">
      <c r="A13" t="s">
        <v>57</v>
      </c>
      <c r="B13" t="s">
        <v>58</v>
      </c>
      <c r="C13" t="s">
        <v>59</v>
      </c>
      <c r="D13" t="s">
        <v>60</v>
      </c>
      <c r="E13" t="s">
        <v>20</v>
      </c>
      <c r="F13" t="s">
        <v>18</v>
      </c>
      <c r="G13">
        <v>27</v>
      </c>
      <c r="H13" s="1">
        <v>109851</v>
      </c>
      <c r="I13" s="2">
        <v>0</v>
      </c>
      <c r="J13">
        <v>4</v>
      </c>
      <c r="K13" s="3">
        <v>0</v>
      </c>
      <c r="L13">
        <v>100000</v>
      </c>
      <c r="M13" s="6">
        <v>140000</v>
      </c>
      <c r="N13" s="4">
        <v>3</v>
      </c>
      <c r="O13" s="4">
        <v>2</v>
      </c>
      <c r="P13" s="4"/>
      <c r="Q13" s="4">
        <v>5</v>
      </c>
    </row>
    <row r="14" spans="1:17" x14ac:dyDescent="0.3">
      <c r="A14" t="s">
        <v>61</v>
      </c>
      <c r="B14" t="s">
        <v>62</v>
      </c>
      <c r="C14" t="s">
        <v>44</v>
      </c>
      <c r="D14" t="s">
        <v>56</v>
      </c>
      <c r="E14" t="s">
        <v>20</v>
      </c>
      <c r="F14" t="s">
        <v>53</v>
      </c>
      <c r="G14">
        <v>59</v>
      </c>
      <c r="H14" s="1">
        <v>105086</v>
      </c>
      <c r="I14" s="2">
        <v>0.09</v>
      </c>
      <c r="J14">
        <v>4</v>
      </c>
      <c r="K14" s="3">
        <v>9457.74</v>
      </c>
      <c r="L14">
        <v>100000</v>
      </c>
      <c r="M14" s="6">
        <v>150000</v>
      </c>
      <c r="N14" s="4">
        <v>5</v>
      </c>
      <c r="O14" s="4">
        <v>3</v>
      </c>
      <c r="P14" s="4"/>
      <c r="Q14" s="4">
        <v>8</v>
      </c>
    </row>
    <row r="15" spans="1:17" x14ac:dyDescent="0.3">
      <c r="A15" t="s">
        <v>63</v>
      </c>
      <c r="B15" t="s">
        <v>64</v>
      </c>
      <c r="C15" t="s">
        <v>15</v>
      </c>
      <c r="D15" t="s">
        <v>31</v>
      </c>
      <c r="E15" t="s">
        <v>20</v>
      </c>
      <c r="F15" t="s">
        <v>18</v>
      </c>
      <c r="G15">
        <v>51</v>
      </c>
      <c r="H15" s="1">
        <v>146742</v>
      </c>
      <c r="I15" s="2">
        <v>0.1</v>
      </c>
      <c r="J15">
        <v>4</v>
      </c>
      <c r="K15" s="3">
        <v>14674.2</v>
      </c>
      <c r="L15">
        <v>140000</v>
      </c>
      <c r="M15" s="6">
        <v>160000</v>
      </c>
      <c r="N15" s="4">
        <v>4</v>
      </c>
      <c r="O15" s="4">
        <v>2</v>
      </c>
      <c r="P15" s="4"/>
      <c r="Q15" s="4">
        <v>6</v>
      </c>
    </row>
    <row r="16" spans="1:17" x14ac:dyDescent="0.3">
      <c r="A16" t="s">
        <v>65</v>
      </c>
      <c r="B16" t="s">
        <v>66</v>
      </c>
      <c r="C16" t="s">
        <v>37</v>
      </c>
      <c r="D16" t="s">
        <v>50</v>
      </c>
      <c r="E16" t="s">
        <v>20</v>
      </c>
      <c r="F16" t="s">
        <v>27</v>
      </c>
      <c r="G16">
        <v>31</v>
      </c>
      <c r="H16" s="1">
        <v>97078</v>
      </c>
      <c r="I16" s="2">
        <v>0</v>
      </c>
      <c r="J16">
        <v>4</v>
      </c>
      <c r="K16" s="3">
        <v>0</v>
      </c>
      <c r="L16">
        <v>90000</v>
      </c>
      <c r="M16" s="6">
        <v>170000</v>
      </c>
      <c r="N16" s="4">
        <v>1</v>
      </c>
      <c r="O16" s="4">
        <v>2</v>
      </c>
      <c r="P16" s="4">
        <v>2</v>
      </c>
      <c r="Q16" s="4">
        <v>5</v>
      </c>
    </row>
    <row r="17" spans="1:17" x14ac:dyDescent="0.3">
      <c r="A17" t="s">
        <v>67</v>
      </c>
      <c r="B17" t="s">
        <v>68</v>
      </c>
      <c r="C17" t="s">
        <v>69</v>
      </c>
      <c r="D17" t="s">
        <v>70</v>
      </c>
      <c r="E17" t="s">
        <v>20</v>
      </c>
      <c r="F17" t="s">
        <v>53</v>
      </c>
      <c r="G17">
        <v>41</v>
      </c>
      <c r="H17" s="1">
        <v>249270</v>
      </c>
      <c r="I17" s="2">
        <v>0.3</v>
      </c>
      <c r="J17">
        <v>4</v>
      </c>
      <c r="K17" s="3">
        <v>74781</v>
      </c>
      <c r="L17">
        <v>240000</v>
      </c>
      <c r="M17" s="6">
        <v>180000</v>
      </c>
      <c r="N17" s="4">
        <v>1</v>
      </c>
      <c r="O17" s="4">
        <v>1</v>
      </c>
      <c r="P17" s="4">
        <v>2</v>
      </c>
      <c r="Q17" s="4">
        <v>4</v>
      </c>
    </row>
    <row r="18" spans="1:17" x14ac:dyDescent="0.3">
      <c r="A18" t="s">
        <v>71</v>
      </c>
      <c r="B18" t="s">
        <v>72</v>
      </c>
      <c r="C18" t="s">
        <v>30</v>
      </c>
      <c r="D18" t="s">
        <v>31</v>
      </c>
      <c r="E18" t="s">
        <v>20</v>
      </c>
      <c r="F18" t="s">
        <v>18</v>
      </c>
      <c r="G18">
        <v>65</v>
      </c>
      <c r="H18" s="1">
        <v>175837</v>
      </c>
      <c r="I18" s="2">
        <v>0.2</v>
      </c>
      <c r="J18">
        <v>5</v>
      </c>
      <c r="K18" s="3">
        <v>35167.4</v>
      </c>
      <c r="L18">
        <v>170000</v>
      </c>
      <c r="M18" s="6">
        <v>190000</v>
      </c>
      <c r="N18" s="4">
        <v>1</v>
      </c>
      <c r="O18" s="4">
        <v>1</v>
      </c>
      <c r="P18" s="4"/>
      <c r="Q18" s="4">
        <v>2</v>
      </c>
    </row>
    <row r="19" spans="1:17" x14ac:dyDescent="0.3">
      <c r="A19" t="s">
        <v>73</v>
      </c>
      <c r="B19" t="s">
        <v>74</v>
      </c>
      <c r="C19" t="s">
        <v>15</v>
      </c>
      <c r="D19" t="s">
        <v>70</v>
      </c>
      <c r="E19" t="s">
        <v>20</v>
      </c>
      <c r="F19" t="s">
        <v>18</v>
      </c>
      <c r="G19">
        <v>64</v>
      </c>
      <c r="H19" s="1">
        <v>154828</v>
      </c>
      <c r="I19" s="2">
        <v>0.13</v>
      </c>
      <c r="J19">
        <v>5</v>
      </c>
      <c r="K19" s="3">
        <v>20127.64</v>
      </c>
      <c r="L19">
        <v>150000</v>
      </c>
      <c r="M19" s="6">
        <v>200000</v>
      </c>
      <c r="N19" s="4">
        <v>1</v>
      </c>
      <c r="O19" s="4">
        <v>3</v>
      </c>
      <c r="P19" s="4"/>
      <c r="Q19" s="4">
        <v>4</v>
      </c>
    </row>
    <row r="20" spans="1:17" x14ac:dyDescent="0.3">
      <c r="A20" t="s">
        <v>75</v>
      </c>
      <c r="B20" t="s">
        <v>76</v>
      </c>
      <c r="C20" t="s">
        <v>30</v>
      </c>
      <c r="D20" t="s">
        <v>16</v>
      </c>
      <c r="E20" t="s">
        <v>20</v>
      </c>
      <c r="F20" t="s">
        <v>53</v>
      </c>
      <c r="G20">
        <v>64</v>
      </c>
      <c r="H20" s="1">
        <v>186503</v>
      </c>
      <c r="I20" s="2">
        <v>0.24</v>
      </c>
      <c r="J20">
        <v>5</v>
      </c>
      <c r="K20" s="3">
        <v>44760.72</v>
      </c>
      <c r="L20">
        <v>180000</v>
      </c>
      <c r="M20" s="6">
        <v>210000</v>
      </c>
      <c r="N20" s="4">
        <v>1</v>
      </c>
      <c r="O20" s="4"/>
      <c r="P20" s="4"/>
      <c r="Q20" s="4">
        <v>1</v>
      </c>
    </row>
    <row r="21" spans="1:17" x14ac:dyDescent="0.3">
      <c r="A21" t="s">
        <v>77</v>
      </c>
      <c r="B21" t="s">
        <v>78</v>
      </c>
      <c r="C21" t="s">
        <v>30</v>
      </c>
      <c r="D21" t="s">
        <v>41</v>
      </c>
      <c r="E21" t="s">
        <v>20</v>
      </c>
      <c r="F21" t="s">
        <v>27</v>
      </c>
      <c r="G21">
        <v>45</v>
      </c>
      <c r="H21" s="1">
        <v>166331</v>
      </c>
      <c r="I21" s="2">
        <v>0.18</v>
      </c>
      <c r="J21">
        <v>5</v>
      </c>
      <c r="K21" s="3">
        <v>29939.58</v>
      </c>
      <c r="L21">
        <v>160000</v>
      </c>
      <c r="M21" s="6">
        <v>230000</v>
      </c>
      <c r="N21" s="4"/>
      <c r="O21" s="4">
        <v>1</v>
      </c>
      <c r="P21" s="4">
        <v>1</v>
      </c>
      <c r="Q21" s="4">
        <v>2</v>
      </c>
    </row>
    <row r="22" spans="1:17" x14ac:dyDescent="0.3">
      <c r="A22" t="s">
        <v>79</v>
      </c>
      <c r="B22" t="s">
        <v>80</v>
      </c>
      <c r="C22" t="s">
        <v>15</v>
      </c>
      <c r="D22" t="s">
        <v>16</v>
      </c>
      <c r="E22" t="s">
        <v>20</v>
      </c>
      <c r="F22" t="s">
        <v>27</v>
      </c>
      <c r="G22">
        <v>56</v>
      </c>
      <c r="H22" s="1">
        <v>146140</v>
      </c>
      <c r="I22" s="2">
        <v>0.1</v>
      </c>
      <c r="J22">
        <v>6</v>
      </c>
      <c r="K22" s="3">
        <v>14614</v>
      </c>
      <c r="L22">
        <v>140000</v>
      </c>
      <c r="M22" s="6">
        <v>240000</v>
      </c>
      <c r="N22" s="4">
        <v>1</v>
      </c>
      <c r="O22" s="4">
        <v>1</v>
      </c>
      <c r="P22" s="4">
        <v>1</v>
      </c>
      <c r="Q22" s="4">
        <v>3</v>
      </c>
    </row>
    <row r="23" spans="1:17" x14ac:dyDescent="0.3">
      <c r="A23" t="s">
        <v>81</v>
      </c>
      <c r="B23" t="s">
        <v>82</v>
      </c>
      <c r="C23" t="s">
        <v>30</v>
      </c>
      <c r="D23" t="s">
        <v>41</v>
      </c>
      <c r="E23" t="s">
        <v>20</v>
      </c>
      <c r="F23" t="s">
        <v>18</v>
      </c>
      <c r="G23">
        <v>36</v>
      </c>
      <c r="H23" s="1">
        <v>151703</v>
      </c>
      <c r="I23" s="2">
        <v>0.21</v>
      </c>
      <c r="J23">
        <v>6</v>
      </c>
      <c r="K23" s="3">
        <v>31857.63</v>
      </c>
      <c r="L23">
        <v>150000</v>
      </c>
      <c r="M23" s="6">
        <v>250000</v>
      </c>
      <c r="N23" s="4"/>
      <c r="O23" s="4">
        <v>1</v>
      </c>
      <c r="P23" s="4"/>
      <c r="Q23" s="4">
        <v>1</v>
      </c>
    </row>
    <row r="24" spans="1:17" x14ac:dyDescent="0.3">
      <c r="A24" t="s">
        <v>83</v>
      </c>
      <c r="B24" t="s">
        <v>84</v>
      </c>
      <c r="C24" t="s">
        <v>30</v>
      </c>
      <c r="D24" t="s">
        <v>16</v>
      </c>
      <c r="E24" t="s">
        <v>20</v>
      </c>
      <c r="F24" t="s">
        <v>27</v>
      </c>
      <c r="G24">
        <v>59</v>
      </c>
      <c r="H24" s="1">
        <v>172787</v>
      </c>
      <c r="I24" s="2">
        <v>0.28000000000000003</v>
      </c>
      <c r="J24">
        <v>6</v>
      </c>
      <c r="K24" s="3">
        <v>48380.36</v>
      </c>
      <c r="L24">
        <v>170000</v>
      </c>
      <c r="M24" s="6" t="s">
        <v>23</v>
      </c>
      <c r="N24" s="4">
        <v>61</v>
      </c>
      <c r="O24" s="4">
        <v>53</v>
      </c>
      <c r="P24" s="4">
        <v>15</v>
      </c>
      <c r="Q24" s="4">
        <v>129</v>
      </c>
    </row>
    <row r="25" spans="1:17" x14ac:dyDescent="0.3">
      <c r="A25" t="s">
        <v>85</v>
      </c>
      <c r="B25" t="s">
        <v>86</v>
      </c>
      <c r="C25" t="s">
        <v>47</v>
      </c>
      <c r="D25" t="s">
        <v>41</v>
      </c>
      <c r="E25" t="s">
        <v>20</v>
      </c>
      <c r="F25" t="s">
        <v>27</v>
      </c>
      <c r="G25">
        <v>37</v>
      </c>
      <c r="H25" s="1">
        <v>49998</v>
      </c>
      <c r="I25" s="2">
        <v>0</v>
      </c>
      <c r="J25">
        <v>4</v>
      </c>
      <c r="K25" s="3">
        <v>0</v>
      </c>
      <c r="L25">
        <v>40000</v>
      </c>
    </row>
    <row r="26" spans="1:17" x14ac:dyDescent="0.3">
      <c r="A26" t="s">
        <v>87</v>
      </c>
      <c r="B26" t="s">
        <v>88</v>
      </c>
      <c r="C26" t="s">
        <v>69</v>
      </c>
      <c r="D26" t="s">
        <v>41</v>
      </c>
      <c r="E26" t="s">
        <v>20</v>
      </c>
      <c r="F26" t="s">
        <v>27</v>
      </c>
      <c r="G26">
        <v>44</v>
      </c>
      <c r="H26" s="1">
        <v>207172</v>
      </c>
      <c r="I26" s="2">
        <v>0.31</v>
      </c>
      <c r="J26">
        <v>2</v>
      </c>
      <c r="K26" s="3">
        <v>64223.32</v>
      </c>
      <c r="L26">
        <v>200000</v>
      </c>
    </row>
    <row r="27" spans="1:17" x14ac:dyDescent="0.3">
      <c r="A27" t="s">
        <v>89</v>
      </c>
      <c r="B27" t="s">
        <v>90</v>
      </c>
      <c r="C27" t="s">
        <v>30</v>
      </c>
      <c r="D27" t="s">
        <v>56</v>
      </c>
      <c r="E27" t="s">
        <v>20</v>
      </c>
      <c r="F27" t="s">
        <v>27</v>
      </c>
      <c r="G27">
        <v>41</v>
      </c>
      <c r="H27" s="1">
        <v>152239</v>
      </c>
      <c r="I27" s="2">
        <v>0.23</v>
      </c>
      <c r="J27">
        <v>8</v>
      </c>
      <c r="K27" s="3">
        <v>35014.97</v>
      </c>
      <c r="L27">
        <v>150000</v>
      </c>
    </row>
    <row r="28" spans="1:17" x14ac:dyDescent="0.3">
      <c r="A28" t="s">
        <v>91</v>
      </c>
      <c r="B28" t="s">
        <v>92</v>
      </c>
      <c r="C28" t="s">
        <v>93</v>
      </c>
      <c r="D28" t="s">
        <v>60</v>
      </c>
      <c r="E28" t="s">
        <v>20</v>
      </c>
      <c r="F28" t="s">
        <v>18</v>
      </c>
      <c r="G28">
        <v>56</v>
      </c>
      <c r="H28" s="1">
        <v>98581</v>
      </c>
      <c r="I28" s="2">
        <v>0</v>
      </c>
      <c r="J28">
        <v>6</v>
      </c>
      <c r="K28" s="3">
        <v>0</v>
      </c>
      <c r="L28">
        <v>90000</v>
      </c>
    </row>
    <row r="29" spans="1:17" x14ac:dyDescent="0.3">
      <c r="A29" t="s">
        <v>94</v>
      </c>
      <c r="B29" t="s">
        <v>95</v>
      </c>
      <c r="C29" t="s">
        <v>69</v>
      </c>
      <c r="D29" t="s">
        <v>60</v>
      </c>
      <c r="E29" t="s">
        <v>20</v>
      </c>
      <c r="F29" t="s">
        <v>27</v>
      </c>
      <c r="G29">
        <v>43</v>
      </c>
      <c r="H29" s="1">
        <v>246231</v>
      </c>
      <c r="I29" s="2">
        <v>0.31</v>
      </c>
      <c r="J29">
        <v>5</v>
      </c>
      <c r="K29" s="3">
        <v>76331.61</v>
      </c>
      <c r="L29">
        <v>240000</v>
      </c>
    </row>
    <row r="30" spans="1:17" x14ac:dyDescent="0.3">
      <c r="A30" t="s">
        <v>96</v>
      </c>
      <c r="B30" t="s">
        <v>97</v>
      </c>
      <c r="C30" t="s">
        <v>98</v>
      </c>
      <c r="D30" t="s">
        <v>60</v>
      </c>
      <c r="E30" t="s">
        <v>20</v>
      </c>
      <c r="F30" t="s">
        <v>27</v>
      </c>
      <c r="G30">
        <v>64</v>
      </c>
      <c r="H30" s="1">
        <v>99354</v>
      </c>
      <c r="I30" s="2">
        <v>0.12</v>
      </c>
      <c r="J30">
        <v>4</v>
      </c>
      <c r="K30" s="3">
        <v>11922.48</v>
      </c>
      <c r="L30">
        <v>90000</v>
      </c>
    </row>
    <row r="31" spans="1:17" x14ac:dyDescent="0.3">
      <c r="A31" t="s">
        <v>99</v>
      </c>
      <c r="B31" t="s">
        <v>100</v>
      </c>
      <c r="C31" t="s">
        <v>69</v>
      </c>
      <c r="D31" t="s">
        <v>16</v>
      </c>
      <c r="E31" t="s">
        <v>20</v>
      </c>
      <c r="F31" t="s">
        <v>53</v>
      </c>
      <c r="G31">
        <v>63</v>
      </c>
      <c r="H31" s="1">
        <v>231141</v>
      </c>
      <c r="I31" s="2">
        <v>0.34</v>
      </c>
      <c r="J31">
        <v>3</v>
      </c>
      <c r="K31" s="3">
        <v>78587.94</v>
      </c>
      <c r="L31">
        <v>230000</v>
      </c>
    </row>
    <row r="32" spans="1:17" x14ac:dyDescent="0.3">
      <c r="A32" t="s">
        <v>101</v>
      </c>
      <c r="B32" t="s">
        <v>102</v>
      </c>
      <c r="C32" t="s">
        <v>103</v>
      </c>
      <c r="D32" t="s">
        <v>16</v>
      </c>
      <c r="E32" t="s">
        <v>20</v>
      </c>
      <c r="F32" t="s">
        <v>27</v>
      </c>
      <c r="G32">
        <v>28</v>
      </c>
      <c r="H32" s="1">
        <v>54775</v>
      </c>
      <c r="I32" s="2">
        <v>0</v>
      </c>
      <c r="J32">
        <v>2</v>
      </c>
      <c r="K32" s="3">
        <v>0</v>
      </c>
      <c r="L32">
        <v>50000</v>
      </c>
    </row>
    <row r="33" spans="1:12" x14ac:dyDescent="0.3">
      <c r="A33" t="s">
        <v>104</v>
      </c>
      <c r="B33" t="s">
        <v>105</v>
      </c>
      <c r="C33" t="s">
        <v>47</v>
      </c>
      <c r="D33" t="s">
        <v>31</v>
      </c>
      <c r="E33" t="s">
        <v>20</v>
      </c>
      <c r="F33" t="s">
        <v>27</v>
      </c>
      <c r="G33">
        <v>65</v>
      </c>
      <c r="H33" s="1">
        <v>55499</v>
      </c>
      <c r="I33" s="2">
        <v>0</v>
      </c>
      <c r="J33">
        <v>9</v>
      </c>
      <c r="K33" s="3">
        <v>0</v>
      </c>
      <c r="L33">
        <v>50000</v>
      </c>
    </row>
    <row r="34" spans="1:12" x14ac:dyDescent="0.3">
      <c r="A34" t="s">
        <v>106</v>
      </c>
      <c r="B34" t="s">
        <v>107</v>
      </c>
      <c r="C34" t="s">
        <v>108</v>
      </c>
      <c r="D34" t="s">
        <v>41</v>
      </c>
      <c r="E34" t="s">
        <v>20</v>
      </c>
      <c r="F34" t="s">
        <v>27</v>
      </c>
      <c r="G34">
        <v>61</v>
      </c>
      <c r="H34" s="1">
        <v>66521</v>
      </c>
      <c r="I34" s="2">
        <v>0</v>
      </c>
      <c r="J34">
        <v>6</v>
      </c>
      <c r="K34" s="3">
        <v>0</v>
      </c>
      <c r="L34">
        <v>60000</v>
      </c>
    </row>
    <row r="35" spans="1:12" x14ac:dyDescent="0.3">
      <c r="A35" t="s">
        <v>109</v>
      </c>
      <c r="B35" t="s">
        <v>110</v>
      </c>
      <c r="C35" t="s">
        <v>40</v>
      </c>
      <c r="D35" t="s">
        <v>41</v>
      </c>
      <c r="E35" t="s">
        <v>20</v>
      </c>
      <c r="F35" t="s">
        <v>27</v>
      </c>
      <c r="G35">
        <v>30</v>
      </c>
      <c r="H35" s="1">
        <v>59100</v>
      </c>
      <c r="I35" s="2">
        <v>0</v>
      </c>
      <c r="J35">
        <v>4</v>
      </c>
      <c r="K35" s="3">
        <v>0</v>
      </c>
      <c r="L35">
        <v>50000</v>
      </c>
    </row>
    <row r="36" spans="1:12" x14ac:dyDescent="0.3">
      <c r="A36" t="s">
        <v>111</v>
      </c>
      <c r="B36" t="s">
        <v>112</v>
      </c>
      <c r="C36" t="s">
        <v>47</v>
      </c>
      <c r="D36" t="s">
        <v>31</v>
      </c>
      <c r="E36" t="s">
        <v>20</v>
      </c>
      <c r="F36" t="s">
        <v>18</v>
      </c>
      <c r="G36">
        <v>27</v>
      </c>
      <c r="H36" s="1">
        <v>49011</v>
      </c>
      <c r="I36" s="2">
        <v>0</v>
      </c>
      <c r="J36">
        <v>7</v>
      </c>
      <c r="K36" s="3">
        <v>0</v>
      </c>
      <c r="L36">
        <v>40000</v>
      </c>
    </row>
    <row r="37" spans="1:12" x14ac:dyDescent="0.3">
      <c r="A37" t="s">
        <v>113</v>
      </c>
      <c r="B37" t="s">
        <v>114</v>
      </c>
      <c r="C37" t="s">
        <v>115</v>
      </c>
      <c r="D37" t="s">
        <v>16</v>
      </c>
      <c r="E37" t="s">
        <v>20</v>
      </c>
      <c r="F37" t="s">
        <v>18</v>
      </c>
      <c r="G37">
        <v>32</v>
      </c>
      <c r="H37" s="1">
        <v>99575</v>
      </c>
      <c r="I37" s="2">
        <v>0</v>
      </c>
      <c r="J37">
        <v>7</v>
      </c>
      <c r="K37" s="3">
        <v>0</v>
      </c>
      <c r="L37">
        <v>90000</v>
      </c>
    </row>
    <row r="38" spans="1:12" x14ac:dyDescent="0.3">
      <c r="A38" t="s">
        <v>116</v>
      </c>
      <c r="B38" t="s">
        <v>117</v>
      </c>
      <c r="C38" t="s">
        <v>59</v>
      </c>
      <c r="D38" t="s">
        <v>60</v>
      </c>
      <c r="E38" t="s">
        <v>20</v>
      </c>
      <c r="F38" t="s">
        <v>18</v>
      </c>
      <c r="G38">
        <v>34</v>
      </c>
      <c r="H38" s="1">
        <v>99989</v>
      </c>
      <c r="I38" s="2">
        <v>0</v>
      </c>
      <c r="J38">
        <v>3</v>
      </c>
      <c r="K38" s="3">
        <v>0</v>
      </c>
      <c r="L38">
        <v>90000</v>
      </c>
    </row>
    <row r="39" spans="1:12" x14ac:dyDescent="0.3">
      <c r="A39" t="s">
        <v>118</v>
      </c>
      <c r="B39" t="s">
        <v>119</v>
      </c>
      <c r="C39" t="s">
        <v>69</v>
      </c>
      <c r="D39" t="s">
        <v>70</v>
      </c>
      <c r="E39" t="s">
        <v>20</v>
      </c>
      <c r="F39" t="s">
        <v>27</v>
      </c>
      <c r="G39">
        <v>27</v>
      </c>
      <c r="H39" s="1">
        <v>256420</v>
      </c>
      <c r="I39" s="2">
        <v>0.3</v>
      </c>
      <c r="J39">
        <v>2</v>
      </c>
      <c r="K39" s="3">
        <v>76926</v>
      </c>
      <c r="L39">
        <v>250000</v>
      </c>
    </row>
    <row r="40" spans="1:12" x14ac:dyDescent="0.3">
      <c r="A40" t="s">
        <v>120</v>
      </c>
      <c r="B40" t="s">
        <v>121</v>
      </c>
      <c r="C40" t="s">
        <v>26</v>
      </c>
      <c r="D40" t="s">
        <v>16</v>
      </c>
      <c r="E40" t="s">
        <v>20</v>
      </c>
      <c r="F40" t="s">
        <v>18</v>
      </c>
      <c r="G40">
        <v>35</v>
      </c>
      <c r="H40" s="1">
        <v>78940</v>
      </c>
      <c r="I40" s="2">
        <v>0</v>
      </c>
      <c r="J40">
        <v>4</v>
      </c>
      <c r="K40" s="3">
        <v>0</v>
      </c>
      <c r="L40">
        <v>70000</v>
      </c>
    </row>
    <row r="41" spans="1:12" x14ac:dyDescent="0.3">
      <c r="A41" t="s">
        <v>122</v>
      </c>
      <c r="B41" t="s">
        <v>123</v>
      </c>
      <c r="C41" t="s">
        <v>115</v>
      </c>
      <c r="D41" t="s">
        <v>16</v>
      </c>
      <c r="E41" t="s">
        <v>20</v>
      </c>
      <c r="F41" t="s">
        <v>53</v>
      </c>
      <c r="G41">
        <v>57</v>
      </c>
      <c r="H41" s="1">
        <v>82872</v>
      </c>
      <c r="I41" s="2">
        <v>0</v>
      </c>
      <c r="J41">
        <v>5</v>
      </c>
      <c r="K41" s="3">
        <v>0</v>
      </c>
      <c r="L41">
        <v>80000</v>
      </c>
    </row>
    <row r="42" spans="1:12" x14ac:dyDescent="0.3">
      <c r="A42" t="s">
        <v>124</v>
      </c>
      <c r="B42" t="s">
        <v>125</v>
      </c>
      <c r="C42" t="s">
        <v>126</v>
      </c>
      <c r="D42" t="s">
        <v>56</v>
      </c>
      <c r="E42" t="s">
        <v>20</v>
      </c>
      <c r="F42" t="s">
        <v>27</v>
      </c>
      <c r="G42">
        <v>30</v>
      </c>
      <c r="H42" s="1">
        <v>86317</v>
      </c>
      <c r="I42" s="2">
        <v>0</v>
      </c>
      <c r="J42">
        <v>10</v>
      </c>
      <c r="K42" s="3">
        <v>0</v>
      </c>
      <c r="L42">
        <v>80000</v>
      </c>
    </row>
    <row r="43" spans="1:12" x14ac:dyDescent="0.3">
      <c r="A43" t="s">
        <v>127</v>
      </c>
      <c r="B43" t="s">
        <v>128</v>
      </c>
      <c r="C43" t="s">
        <v>44</v>
      </c>
      <c r="D43" t="s">
        <v>70</v>
      </c>
      <c r="E43" t="s">
        <v>20</v>
      </c>
      <c r="F43" t="s">
        <v>18</v>
      </c>
      <c r="G43">
        <v>53</v>
      </c>
      <c r="H43" s="1">
        <v>113135</v>
      </c>
      <c r="I43" s="2">
        <v>0.05</v>
      </c>
      <c r="J43">
        <v>8</v>
      </c>
      <c r="K43" s="3">
        <v>5656.75</v>
      </c>
      <c r="L43">
        <v>110000</v>
      </c>
    </row>
    <row r="44" spans="1:12" x14ac:dyDescent="0.3">
      <c r="A44" t="s">
        <v>129</v>
      </c>
      <c r="B44" t="s">
        <v>130</v>
      </c>
      <c r="C44" t="s">
        <v>69</v>
      </c>
      <c r="D44" t="s">
        <v>16</v>
      </c>
      <c r="E44" t="s">
        <v>20</v>
      </c>
      <c r="F44" t="s">
        <v>27</v>
      </c>
      <c r="G44">
        <v>52</v>
      </c>
      <c r="H44" s="1">
        <v>199808</v>
      </c>
      <c r="I44" s="2">
        <v>0.32</v>
      </c>
      <c r="J44">
        <v>7</v>
      </c>
      <c r="K44" s="3">
        <v>63938.559999999998</v>
      </c>
      <c r="L44">
        <v>190000</v>
      </c>
    </row>
    <row r="45" spans="1:12" x14ac:dyDescent="0.3">
      <c r="A45" t="s">
        <v>131</v>
      </c>
      <c r="B45" t="s">
        <v>132</v>
      </c>
      <c r="C45" t="s">
        <v>40</v>
      </c>
      <c r="D45" t="s">
        <v>41</v>
      </c>
      <c r="E45" t="s">
        <v>21</v>
      </c>
      <c r="F45" t="s">
        <v>27</v>
      </c>
      <c r="G45">
        <v>37</v>
      </c>
      <c r="H45" s="1">
        <v>56037</v>
      </c>
      <c r="I45" s="2">
        <v>0</v>
      </c>
      <c r="J45">
        <v>4</v>
      </c>
      <c r="K45" s="3">
        <v>0</v>
      </c>
      <c r="L45">
        <v>50000</v>
      </c>
    </row>
    <row r="46" spans="1:12" x14ac:dyDescent="0.3">
      <c r="A46" t="s">
        <v>133</v>
      </c>
      <c r="B46" t="s">
        <v>134</v>
      </c>
      <c r="C46" t="s">
        <v>15</v>
      </c>
      <c r="D46" t="s">
        <v>70</v>
      </c>
      <c r="E46" t="s">
        <v>20</v>
      </c>
      <c r="F46" t="s">
        <v>18</v>
      </c>
      <c r="G46">
        <v>29</v>
      </c>
      <c r="H46" s="1">
        <v>122350</v>
      </c>
      <c r="I46" s="2">
        <v>0.12</v>
      </c>
      <c r="J46">
        <v>5</v>
      </c>
      <c r="K46" s="3">
        <v>14682</v>
      </c>
      <c r="L46">
        <v>120000</v>
      </c>
    </row>
    <row r="47" spans="1:12" x14ac:dyDescent="0.3">
      <c r="A47" t="s">
        <v>135</v>
      </c>
      <c r="B47" t="s">
        <v>136</v>
      </c>
      <c r="C47" t="s">
        <v>115</v>
      </c>
      <c r="D47" t="s">
        <v>16</v>
      </c>
      <c r="E47" t="s">
        <v>20</v>
      </c>
      <c r="F47" t="s">
        <v>53</v>
      </c>
      <c r="G47">
        <v>40</v>
      </c>
      <c r="H47" s="1">
        <v>92952</v>
      </c>
      <c r="I47" s="2">
        <v>0</v>
      </c>
      <c r="J47">
        <v>2</v>
      </c>
      <c r="K47" s="3">
        <v>0</v>
      </c>
      <c r="L47">
        <v>90000</v>
      </c>
    </row>
    <row r="48" spans="1:12" x14ac:dyDescent="0.3">
      <c r="A48" t="s">
        <v>137</v>
      </c>
      <c r="B48" t="s">
        <v>138</v>
      </c>
      <c r="C48" t="s">
        <v>34</v>
      </c>
      <c r="D48" t="s">
        <v>16</v>
      </c>
      <c r="E48" t="s">
        <v>20</v>
      </c>
      <c r="F48" t="s">
        <v>27</v>
      </c>
      <c r="G48">
        <v>32</v>
      </c>
      <c r="H48" s="1">
        <v>79921</v>
      </c>
      <c r="I48" s="2">
        <v>0.05</v>
      </c>
      <c r="J48">
        <v>7</v>
      </c>
      <c r="K48" s="3">
        <v>3996.05</v>
      </c>
      <c r="L48">
        <v>70000</v>
      </c>
    </row>
    <row r="49" spans="1:12" x14ac:dyDescent="0.3">
      <c r="A49" t="s">
        <v>139</v>
      </c>
      <c r="B49" t="s">
        <v>140</v>
      </c>
      <c r="C49" t="s">
        <v>30</v>
      </c>
      <c r="D49" t="s">
        <v>16</v>
      </c>
      <c r="E49" t="s">
        <v>21</v>
      </c>
      <c r="F49" t="s">
        <v>18</v>
      </c>
      <c r="G49">
        <v>37</v>
      </c>
      <c r="H49" s="1">
        <v>167199</v>
      </c>
      <c r="I49" s="2">
        <v>0.2</v>
      </c>
      <c r="J49">
        <v>8</v>
      </c>
      <c r="K49" s="3">
        <v>33439.800000000003</v>
      </c>
      <c r="L49">
        <v>160000</v>
      </c>
    </row>
    <row r="50" spans="1:12" x14ac:dyDescent="0.3">
      <c r="A50" t="s">
        <v>141</v>
      </c>
      <c r="B50" t="s">
        <v>142</v>
      </c>
      <c r="C50" t="s">
        <v>93</v>
      </c>
      <c r="D50" t="s">
        <v>60</v>
      </c>
      <c r="E50" t="s">
        <v>21</v>
      </c>
      <c r="F50" t="s">
        <v>27</v>
      </c>
      <c r="G50">
        <v>52</v>
      </c>
      <c r="H50" s="1">
        <v>71476</v>
      </c>
      <c r="I50" s="2">
        <v>0</v>
      </c>
      <c r="J50">
        <v>9</v>
      </c>
      <c r="K50" s="3">
        <v>0</v>
      </c>
      <c r="L50">
        <v>70000</v>
      </c>
    </row>
    <row r="51" spans="1:12" x14ac:dyDescent="0.3">
      <c r="A51" t="s">
        <v>143</v>
      </c>
      <c r="B51" t="s">
        <v>144</v>
      </c>
      <c r="C51" t="s">
        <v>30</v>
      </c>
      <c r="D51" t="s">
        <v>60</v>
      </c>
      <c r="E51" t="s">
        <v>21</v>
      </c>
      <c r="F51" t="s">
        <v>53</v>
      </c>
      <c r="G51">
        <v>45</v>
      </c>
      <c r="H51" s="1">
        <v>189420</v>
      </c>
      <c r="I51" s="2">
        <v>0.2</v>
      </c>
      <c r="J51">
        <v>1</v>
      </c>
      <c r="K51" s="3">
        <v>37884</v>
      </c>
      <c r="L51">
        <v>180000</v>
      </c>
    </row>
    <row r="52" spans="1:12" x14ac:dyDescent="0.3">
      <c r="A52" t="s">
        <v>145</v>
      </c>
      <c r="B52" t="s">
        <v>146</v>
      </c>
      <c r="C52" t="s">
        <v>147</v>
      </c>
      <c r="D52" t="s">
        <v>56</v>
      </c>
      <c r="E52" t="s">
        <v>21</v>
      </c>
      <c r="F52" t="s">
        <v>53</v>
      </c>
      <c r="G52">
        <v>64</v>
      </c>
      <c r="H52" s="1">
        <v>64057</v>
      </c>
      <c r="I52" s="2">
        <v>0</v>
      </c>
      <c r="J52">
        <v>7</v>
      </c>
      <c r="K52" s="3">
        <v>0</v>
      </c>
      <c r="L52">
        <v>60000</v>
      </c>
    </row>
    <row r="53" spans="1:12" x14ac:dyDescent="0.3">
      <c r="A53" t="s">
        <v>148</v>
      </c>
      <c r="B53" t="s">
        <v>149</v>
      </c>
      <c r="C53" t="s">
        <v>108</v>
      </c>
      <c r="D53" t="s">
        <v>70</v>
      </c>
      <c r="E53" t="s">
        <v>21</v>
      </c>
      <c r="F53" t="s">
        <v>53</v>
      </c>
      <c r="G53">
        <v>27</v>
      </c>
      <c r="H53" s="1">
        <v>68728</v>
      </c>
      <c r="I53" s="2">
        <v>0</v>
      </c>
      <c r="J53">
        <v>6</v>
      </c>
      <c r="K53" s="3">
        <v>0</v>
      </c>
      <c r="L53">
        <v>60000</v>
      </c>
    </row>
    <row r="54" spans="1:12" x14ac:dyDescent="0.3">
      <c r="A54" t="s">
        <v>150</v>
      </c>
      <c r="B54" t="s">
        <v>151</v>
      </c>
      <c r="C54" t="s">
        <v>15</v>
      </c>
      <c r="D54" t="s">
        <v>16</v>
      </c>
      <c r="E54" t="s">
        <v>21</v>
      </c>
      <c r="F54" t="s">
        <v>53</v>
      </c>
      <c r="G54">
        <v>25</v>
      </c>
      <c r="H54" s="1">
        <v>125633</v>
      </c>
      <c r="I54" s="2">
        <v>0.11</v>
      </c>
      <c r="J54">
        <v>5</v>
      </c>
      <c r="K54" s="3">
        <v>13819.63</v>
      </c>
      <c r="L54">
        <v>120000</v>
      </c>
    </row>
    <row r="55" spans="1:12" x14ac:dyDescent="0.3">
      <c r="A55" t="s">
        <v>152</v>
      </c>
      <c r="B55" t="s">
        <v>153</v>
      </c>
      <c r="C55" t="s">
        <v>108</v>
      </c>
      <c r="D55" t="s">
        <v>70</v>
      </c>
      <c r="E55" t="s">
        <v>21</v>
      </c>
      <c r="F55" t="s">
        <v>53</v>
      </c>
      <c r="G55">
        <v>35</v>
      </c>
      <c r="H55" s="1">
        <v>66889</v>
      </c>
      <c r="I55" s="2">
        <v>0</v>
      </c>
      <c r="J55">
        <v>4</v>
      </c>
      <c r="K55" s="3">
        <v>0</v>
      </c>
      <c r="L55">
        <v>60000</v>
      </c>
    </row>
    <row r="56" spans="1:12" x14ac:dyDescent="0.3">
      <c r="A56" t="s">
        <v>154</v>
      </c>
      <c r="B56" t="s">
        <v>155</v>
      </c>
      <c r="C56" t="s">
        <v>30</v>
      </c>
      <c r="D56" t="s">
        <v>50</v>
      </c>
      <c r="E56" t="s">
        <v>21</v>
      </c>
      <c r="F56" t="s">
        <v>53</v>
      </c>
      <c r="G56">
        <v>36</v>
      </c>
      <c r="H56" s="1">
        <v>178700</v>
      </c>
      <c r="I56" s="2">
        <v>0.28999999999999998</v>
      </c>
      <c r="J56">
        <v>3</v>
      </c>
      <c r="K56" s="3">
        <v>51823</v>
      </c>
      <c r="L56">
        <v>170000</v>
      </c>
    </row>
    <row r="57" spans="1:12" x14ac:dyDescent="0.3">
      <c r="A57" t="s">
        <v>156</v>
      </c>
      <c r="B57" t="s">
        <v>157</v>
      </c>
      <c r="C57" t="s">
        <v>158</v>
      </c>
      <c r="D57" t="s">
        <v>60</v>
      </c>
      <c r="E57" t="s">
        <v>21</v>
      </c>
      <c r="F57" t="s">
        <v>18</v>
      </c>
      <c r="G57">
        <v>33</v>
      </c>
      <c r="H57" s="1">
        <v>83990</v>
      </c>
      <c r="I57" s="2">
        <v>0</v>
      </c>
      <c r="J57">
        <v>9</v>
      </c>
      <c r="K57" s="3">
        <v>0</v>
      </c>
      <c r="L57">
        <v>80000</v>
      </c>
    </row>
    <row r="58" spans="1:12" x14ac:dyDescent="0.3">
      <c r="A58" t="s">
        <v>159</v>
      </c>
      <c r="B58" t="s">
        <v>160</v>
      </c>
      <c r="C58" t="s">
        <v>161</v>
      </c>
      <c r="D58" t="s">
        <v>60</v>
      </c>
      <c r="E58" t="s">
        <v>21</v>
      </c>
      <c r="F58" t="s">
        <v>18</v>
      </c>
      <c r="G58">
        <v>52</v>
      </c>
      <c r="H58" s="1">
        <v>102043</v>
      </c>
      <c r="I58" s="2">
        <v>0</v>
      </c>
      <c r="J58">
        <v>6</v>
      </c>
      <c r="K58" s="3">
        <v>0</v>
      </c>
      <c r="L58">
        <v>100000</v>
      </c>
    </row>
    <row r="59" spans="1:12" x14ac:dyDescent="0.3">
      <c r="A59" t="s">
        <v>162</v>
      </c>
      <c r="B59" t="s">
        <v>163</v>
      </c>
      <c r="C59" t="s">
        <v>164</v>
      </c>
      <c r="D59" t="s">
        <v>60</v>
      </c>
      <c r="E59" t="s">
        <v>21</v>
      </c>
      <c r="F59" t="s">
        <v>18</v>
      </c>
      <c r="G59">
        <v>46</v>
      </c>
      <c r="H59" s="1">
        <v>90678</v>
      </c>
      <c r="I59" s="2">
        <v>0</v>
      </c>
      <c r="J59">
        <v>1</v>
      </c>
      <c r="K59" s="3">
        <v>0</v>
      </c>
      <c r="L59">
        <v>90000</v>
      </c>
    </row>
    <row r="60" spans="1:12" x14ac:dyDescent="0.3">
      <c r="A60" t="s">
        <v>165</v>
      </c>
      <c r="B60" t="s">
        <v>166</v>
      </c>
      <c r="C60" t="s">
        <v>167</v>
      </c>
      <c r="D60" t="s">
        <v>56</v>
      </c>
      <c r="E60" t="s">
        <v>21</v>
      </c>
      <c r="F60" t="s">
        <v>18</v>
      </c>
      <c r="G60">
        <v>46</v>
      </c>
      <c r="H60" s="1">
        <v>59067</v>
      </c>
      <c r="I60" s="2">
        <v>0</v>
      </c>
      <c r="J60">
        <v>2</v>
      </c>
      <c r="K60" s="3">
        <v>0</v>
      </c>
      <c r="L60">
        <v>50000</v>
      </c>
    </row>
    <row r="61" spans="1:12" x14ac:dyDescent="0.3">
      <c r="A61" t="s">
        <v>168</v>
      </c>
      <c r="B61" t="s">
        <v>169</v>
      </c>
      <c r="C61" t="s">
        <v>15</v>
      </c>
      <c r="D61" t="s">
        <v>70</v>
      </c>
      <c r="E61" t="s">
        <v>21</v>
      </c>
      <c r="F61" t="s">
        <v>27</v>
      </c>
      <c r="G61">
        <v>45</v>
      </c>
      <c r="H61" s="1">
        <v>135062</v>
      </c>
      <c r="I61" s="2">
        <v>0.15</v>
      </c>
      <c r="J61">
        <v>6</v>
      </c>
      <c r="K61" s="3">
        <v>20259.3</v>
      </c>
      <c r="L61">
        <v>130000</v>
      </c>
    </row>
    <row r="62" spans="1:12" x14ac:dyDescent="0.3">
      <c r="A62" t="s">
        <v>170</v>
      </c>
      <c r="B62" t="s">
        <v>171</v>
      </c>
      <c r="C62" t="s">
        <v>15</v>
      </c>
      <c r="D62" t="s">
        <v>16</v>
      </c>
      <c r="E62" t="s">
        <v>21</v>
      </c>
      <c r="F62" t="s">
        <v>18</v>
      </c>
      <c r="G62">
        <v>55</v>
      </c>
      <c r="H62" s="1">
        <v>159044</v>
      </c>
      <c r="I62" s="2">
        <v>0.1</v>
      </c>
      <c r="J62">
        <v>8</v>
      </c>
      <c r="K62" s="3">
        <v>15904.4</v>
      </c>
      <c r="L62">
        <v>150000</v>
      </c>
    </row>
    <row r="63" spans="1:12" x14ac:dyDescent="0.3">
      <c r="A63" t="s">
        <v>172</v>
      </c>
      <c r="B63" t="s">
        <v>173</v>
      </c>
      <c r="C63" t="s">
        <v>37</v>
      </c>
      <c r="D63" t="s">
        <v>50</v>
      </c>
      <c r="E63" t="s">
        <v>21</v>
      </c>
      <c r="F63" t="s">
        <v>18</v>
      </c>
      <c r="G63">
        <v>44</v>
      </c>
      <c r="H63" s="1">
        <v>74691</v>
      </c>
      <c r="I63" s="2">
        <v>0</v>
      </c>
      <c r="J63">
        <v>0</v>
      </c>
      <c r="K63" s="3">
        <v>0</v>
      </c>
      <c r="L63">
        <v>70000</v>
      </c>
    </row>
    <row r="64" spans="1:12" x14ac:dyDescent="0.3">
      <c r="A64" t="s">
        <v>174</v>
      </c>
      <c r="B64" t="s">
        <v>175</v>
      </c>
      <c r="C64" t="s">
        <v>98</v>
      </c>
      <c r="D64" t="s">
        <v>60</v>
      </c>
      <c r="E64" t="s">
        <v>21</v>
      </c>
      <c r="F64" t="s">
        <v>18</v>
      </c>
      <c r="G64">
        <v>44</v>
      </c>
      <c r="H64" s="1">
        <v>92753</v>
      </c>
      <c r="I64" s="2">
        <v>0.13</v>
      </c>
      <c r="J64">
        <v>8</v>
      </c>
      <c r="K64" s="3">
        <v>12057.89</v>
      </c>
      <c r="L64">
        <v>90000</v>
      </c>
    </row>
    <row r="65" spans="1:12" x14ac:dyDescent="0.3">
      <c r="A65" t="s">
        <v>176</v>
      </c>
      <c r="B65" t="s">
        <v>177</v>
      </c>
      <c r="C65" t="s">
        <v>69</v>
      </c>
      <c r="D65" t="s">
        <v>56</v>
      </c>
      <c r="E65" t="s">
        <v>21</v>
      </c>
      <c r="F65" t="s">
        <v>27</v>
      </c>
      <c r="G65">
        <v>45</v>
      </c>
      <c r="H65" s="1">
        <v>236946</v>
      </c>
      <c r="I65" s="2">
        <v>0.37</v>
      </c>
      <c r="J65">
        <v>6</v>
      </c>
      <c r="K65" s="3">
        <v>87670.02</v>
      </c>
      <c r="L65">
        <v>230000</v>
      </c>
    </row>
    <row r="66" spans="1:12" x14ac:dyDescent="0.3">
      <c r="A66" t="s">
        <v>178</v>
      </c>
      <c r="B66" t="s">
        <v>179</v>
      </c>
      <c r="C66" t="s">
        <v>47</v>
      </c>
      <c r="D66" t="s">
        <v>31</v>
      </c>
      <c r="E66" t="s">
        <v>21</v>
      </c>
      <c r="F66" t="s">
        <v>18</v>
      </c>
      <c r="G66">
        <v>36</v>
      </c>
      <c r="H66" s="1">
        <v>48906</v>
      </c>
      <c r="I66" s="2">
        <v>0</v>
      </c>
      <c r="J66">
        <v>7</v>
      </c>
      <c r="K66" s="3">
        <v>0</v>
      </c>
      <c r="L66">
        <v>40000</v>
      </c>
    </row>
    <row r="67" spans="1:12" x14ac:dyDescent="0.3">
      <c r="A67" t="s">
        <v>180</v>
      </c>
      <c r="B67" t="s">
        <v>181</v>
      </c>
      <c r="C67" t="s">
        <v>37</v>
      </c>
      <c r="D67" t="s">
        <v>41</v>
      </c>
      <c r="E67" t="s">
        <v>21</v>
      </c>
      <c r="F67" t="s">
        <v>18</v>
      </c>
      <c r="G67">
        <v>38</v>
      </c>
      <c r="H67" s="1">
        <v>80024</v>
      </c>
      <c r="I67" s="2">
        <v>0</v>
      </c>
      <c r="J67">
        <v>5</v>
      </c>
      <c r="K67" s="3">
        <v>0</v>
      </c>
      <c r="L67">
        <v>80000</v>
      </c>
    </row>
    <row r="68" spans="1:12" x14ac:dyDescent="0.3">
      <c r="A68" t="s">
        <v>182</v>
      </c>
      <c r="B68" t="s">
        <v>183</v>
      </c>
      <c r="C68" t="s">
        <v>147</v>
      </c>
      <c r="D68" t="s">
        <v>56</v>
      </c>
      <c r="E68" t="s">
        <v>21</v>
      </c>
      <c r="F68" t="s">
        <v>18</v>
      </c>
      <c r="G68">
        <v>41</v>
      </c>
      <c r="H68" s="1">
        <v>54415</v>
      </c>
      <c r="I68" s="2">
        <v>0</v>
      </c>
      <c r="J68">
        <v>8</v>
      </c>
      <c r="K68" s="3">
        <v>0</v>
      </c>
      <c r="L68">
        <v>50000</v>
      </c>
    </row>
    <row r="69" spans="1:12" x14ac:dyDescent="0.3">
      <c r="A69" t="s">
        <v>184</v>
      </c>
      <c r="B69" t="s">
        <v>185</v>
      </c>
      <c r="C69" t="s">
        <v>44</v>
      </c>
      <c r="D69" t="s">
        <v>70</v>
      </c>
      <c r="E69" t="s">
        <v>17</v>
      </c>
      <c r="F69" t="s">
        <v>18</v>
      </c>
      <c r="G69">
        <v>30</v>
      </c>
      <c r="H69" s="1">
        <v>120341</v>
      </c>
      <c r="I69" s="2">
        <v>7.0000000000000007E-2</v>
      </c>
      <c r="J69">
        <v>3</v>
      </c>
      <c r="K69" s="3">
        <v>8423.8700000000008</v>
      </c>
      <c r="L69">
        <v>120000</v>
      </c>
    </row>
    <row r="70" spans="1:12" x14ac:dyDescent="0.3">
      <c r="A70" t="s">
        <v>186</v>
      </c>
      <c r="B70" t="s">
        <v>187</v>
      </c>
      <c r="C70" t="s">
        <v>69</v>
      </c>
      <c r="D70" t="s">
        <v>16</v>
      </c>
      <c r="E70" t="s">
        <v>20</v>
      </c>
      <c r="F70" t="s">
        <v>18</v>
      </c>
      <c r="G70">
        <v>43</v>
      </c>
      <c r="H70" s="1">
        <v>208415</v>
      </c>
      <c r="I70" s="2">
        <v>0.35</v>
      </c>
      <c r="J70">
        <v>5</v>
      </c>
      <c r="K70" s="3">
        <v>72945.25</v>
      </c>
      <c r="L70">
        <v>200000</v>
      </c>
    </row>
    <row r="71" spans="1:12" x14ac:dyDescent="0.3">
      <c r="A71" t="s">
        <v>188</v>
      </c>
      <c r="B71" t="s">
        <v>189</v>
      </c>
      <c r="C71" t="s">
        <v>190</v>
      </c>
      <c r="D71" t="s">
        <v>16</v>
      </c>
      <c r="E71" t="s">
        <v>17</v>
      </c>
      <c r="F71" t="s">
        <v>18</v>
      </c>
      <c r="G71">
        <v>32</v>
      </c>
      <c r="H71" s="1">
        <v>78844</v>
      </c>
      <c r="I71" s="2">
        <v>0</v>
      </c>
      <c r="J71">
        <v>6</v>
      </c>
      <c r="K71" s="3">
        <v>0</v>
      </c>
      <c r="L71">
        <v>70000</v>
      </c>
    </row>
    <row r="72" spans="1:12" x14ac:dyDescent="0.3">
      <c r="A72" t="s">
        <v>191</v>
      </c>
      <c r="B72" t="s">
        <v>192</v>
      </c>
      <c r="C72" t="s">
        <v>158</v>
      </c>
      <c r="D72" t="s">
        <v>60</v>
      </c>
      <c r="E72" t="s">
        <v>17</v>
      </c>
      <c r="F72" t="s">
        <v>27</v>
      </c>
      <c r="G72">
        <v>58</v>
      </c>
      <c r="H72" s="1">
        <v>76354</v>
      </c>
      <c r="I72" s="2">
        <v>0</v>
      </c>
      <c r="J72">
        <v>7</v>
      </c>
      <c r="K72" s="3">
        <v>0</v>
      </c>
      <c r="L72">
        <v>70000</v>
      </c>
    </row>
    <row r="73" spans="1:12" x14ac:dyDescent="0.3">
      <c r="A73" t="s">
        <v>193</v>
      </c>
      <c r="B73" t="s">
        <v>194</v>
      </c>
      <c r="C73" t="s">
        <v>30</v>
      </c>
      <c r="D73" t="s">
        <v>31</v>
      </c>
      <c r="E73" t="s">
        <v>17</v>
      </c>
      <c r="F73" t="s">
        <v>18</v>
      </c>
      <c r="G73">
        <v>37</v>
      </c>
      <c r="H73" s="1">
        <v>165927</v>
      </c>
      <c r="I73" s="2">
        <v>0.2</v>
      </c>
      <c r="J73">
        <v>8</v>
      </c>
      <c r="K73" s="3">
        <v>33185.4</v>
      </c>
      <c r="L73">
        <v>160000</v>
      </c>
    </row>
    <row r="74" spans="1:12" x14ac:dyDescent="0.3">
      <c r="A74" t="s">
        <v>195</v>
      </c>
      <c r="B74" t="s">
        <v>196</v>
      </c>
      <c r="C74" t="s">
        <v>44</v>
      </c>
      <c r="D74" t="s">
        <v>50</v>
      </c>
      <c r="E74" t="s">
        <v>17</v>
      </c>
      <c r="F74" t="s">
        <v>18</v>
      </c>
      <c r="G74">
        <v>38</v>
      </c>
      <c r="H74" s="1">
        <v>109812</v>
      </c>
      <c r="I74" s="2">
        <v>0.09</v>
      </c>
      <c r="J74">
        <v>2</v>
      </c>
      <c r="K74" s="3">
        <v>9883.08</v>
      </c>
      <c r="L74">
        <v>100000</v>
      </c>
    </row>
    <row r="75" spans="1:12" x14ac:dyDescent="0.3">
      <c r="A75" t="s">
        <v>197</v>
      </c>
      <c r="B75" t="s">
        <v>198</v>
      </c>
      <c r="C75" t="s">
        <v>59</v>
      </c>
      <c r="D75" t="s">
        <v>60</v>
      </c>
      <c r="E75" t="s">
        <v>17</v>
      </c>
      <c r="F75" t="s">
        <v>27</v>
      </c>
      <c r="G75">
        <v>55</v>
      </c>
      <c r="H75" s="1">
        <v>86299</v>
      </c>
      <c r="I75" s="2">
        <v>0</v>
      </c>
      <c r="J75">
        <v>8</v>
      </c>
      <c r="K75" s="3">
        <v>0</v>
      </c>
      <c r="L75">
        <v>80000</v>
      </c>
    </row>
    <row r="76" spans="1:12" x14ac:dyDescent="0.3">
      <c r="A76" t="s">
        <v>199</v>
      </c>
      <c r="B76" t="s">
        <v>200</v>
      </c>
      <c r="C76" t="s">
        <v>69</v>
      </c>
      <c r="D76" t="s">
        <v>70</v>
      </c>
      <c r="E76" t="s">
        <v>17</v>
      </c>
      <c r="F76" t="s">
        <v>27</v>
      </c>
      <c r="G76">
        <v>57</v>
      </c>
      <c r="H76" s="1">
        <v>206624</v>
      </c>
      <c r="I76" s="2">
        <v>0.4</v>
      </c>
      <c r="J76">
        <v>9</v>
      </c>
      <c r="K76" s="3">
        <v>82649.600000000006</v>
      </c>
      <c r="L76">
        <v>200000</v>
      </c>
    </row>
    <row r="77" spans="1:12" x14ac:dyDescent="0.3">
      <c r="A77" t="s">
        <v>201</v>
      </c>
      <c r="B77" t="s">
        <v>202</v>
      </c>
      <c r="C77" t="s">
        <v>103</v>
      </c>
      <c r="D77" t="s">
        <v>16</v>
      </c>
      <c r="E77" t="s">
        <v>17</v>
      </c>
      <c r="F77" t="s">
        <v>27</v>
      </c>
      <c r="G77">
        <v>36</v>
      </c>
      <c r="H77" s="1">
        <v>53215</v>
      </c>
      <c r="I77" s="2">
        <v>0</v>
      </c>
      <c r="J77">
        <v>2</v>
      </c>
      <c r="K77" s="3">
        <v>0</v>
      </c>
      <c r="L77">
        <v>50000</v>
      </c>
    </row>
    <row r="78" spans="1:12" x14ac:dyDescent="0.3">
      <c r="A78" t="s">
        <v>203</v>
      </c>
      <c r="B78" t="s">
        <v>204</v>
      </c>
      <c r="C78" t="s">
        <v>205</v>
      </c>
      <c r="D78" t="s">
        <v>60</v>
      </c>
      <c r="E78" t="s">
        <v>21</v>
      </c>
      <c r="F78" t="s">
        <v>18</v>
      </c>
      <c r="G78">
        <v>30</v>
      </c>
      <c r="H78" s="1">
        <v>86858</v>
      </c>
      <c r="I78" s="2">
        <v>0</v>
      </c>
      <c r="J78">
        <v>7</v>
      </c>
      <c r="K78" s="3">
        <v>0</v>
      </c>
      <c r="L78">
        <v>80000</v>
      </c>
    </row>
    <row r="79" spans="1:12" x14ac:dyDescent="0.3">
      <c r="A79" t="s">
        <v>206</v>
      </c>
      <c r="B79" t="s">
        <v>207</v>
      </c>
      <c r="C79" t="s">
        <v>34</v>
      </c>
      <c r="D79" t="s">
        <v>16</v>
      </c>
      <c r="E79" t="s">
        <v>21</v>
      </c>
      <c r="F79" t="s">
        <v>27</v>
      </c>
      <c r="G79">
        <v>40</v>
      </c>
      <c r="H79" s="1">
        <v>93971</v>
      </c>
      <c r="I79" s="2">
        <v>0.08</v>
      </c>
      <c r="J79">
        <v>4</v>
      </c>
      <c r="K79" s="3">
        <v>7517.68</v>
      </c>
      <c r="L79">
        <v>90000</v>
      </c>
    </row>
    <row r="80" spans="1:12" x14ac:dyDescent="0.3">
      <c r="A80" t="s">
        <v>208</v>
      </c>
      <c r="B80" t="s">
        <v>209</v>
      </c>
      <c r="C80" t="s">
        <v>108</v>
      </c>
      <c r="D80" t="s">
        <v>31</v>
      </c>
      <c r="E80" t="s">
        <v>21</v>
      </c>
      <c r="F80" t="s">
        <v>27</v>
      </c>
      <c r="G80">
        <v>34</v>
      </c>
      <c r="H80" s="1">
        <v>57008</v>
      </c>
      <c r="I80" s="2">
        <v>0</v>
      </c>
      <c r="J80">
        <v>9</v>
      </c>
      <c r="K80" s="3">
        <v>0</v>
      </c>
      <c r="L80">
        <v>50000</v>
      </c>
    </row>
    <row r="81" spans="1:12" x14ac:dyDescent="0.3">
      <c r="A81" t="s">
        <v>210</v>
      </c>
      <c r="B81" t="s">
        <v>211</v>
      </c>
      <c r="C81" t="s">
        <v>15</v>
      </c>
      <c r="D81" t="s">
        <v>31</v>
      </c>
      <c r="E81" t="s">
        <v>21</v>
      </c>
      <c r="F81" t="s">
        <v>27</v>
      </c>
      <c r="G81">
        <v>60</v>
      </c>
      <c r="H81" s="1">
        <v>141899</v>
      </c>
      <c r="I81" s="2">
        <v>0.15</v>
      </c>
      <c r="J81">
        <v>6</v>
      </c>
      <c r="K81" s="3">
        <v>21284.85</v>
      </c>
      <c r="L81">
        <v>140000</v>
      </c>
    </row>
    <row r="82" spans="1:12" x14ac:dyDescent="0.3">
      <c r="A82" t="s">
        <v>212</v>
      </c>
      <c r="B82" t="s">
        <v>213</v>
      </c>
      <c r="C82" t="s">
        <v>108</v>
      </c>
      <c r="D82" t="s">
        <v>70</v>
      </c>
      <c r="E82" t="s">
        <v>21</v>
      </c>
      <c r="F82" t="s">
        <v>27</v>
      </c>
      <c r="G82">
        <v>41</v>
      </c>
      <c r="H82" s="1">
        <v>64847</v>
      </c>
      <c r="I82" s="2">
        <v>0</v>
      </c>
      <c r="J82">
        <v>5</v>
      </c>
      <c r="K82" s="3">
        <v>0</v>
      </c>
      <c r="L82">
        <v>60000</v>
      </c>
    </row>
    <row r="83" spans="1:12" x14ac:dyDescent="0.3">
      <c r="A83" t="s">
        <v>214</v>
      </c>
      <c r="B83" t="s">
        <v>215</v>
      </c>
      <c r="C83" t="s">
        <v>98</v>
      </c>
      <c r="D83" t="s">
        <v>60</v>
      </c>
      <c r="E83" t="s">
        <v>21</v>
      </c>
      <c r="F83" t="s">
        <v>27</v>
      </c>
      <c r="G83">
        <v>53</v>
      </c>
      <c r="H83" s="1">
        <v>116878</v>
      </c>
      <c r="I83" s="2">
        <v>0.11</v>
      </c>
      <c r="J83">
        <v>4.5</v>
      </c>
      <c r="K83" s="3">
        <v>12856.58</v>
      </c>
      <c r="L83">
        <v>110000</v>
      </c>
    </row>
    <row r="84" spans="1:12" x14ac:dyDescent="0.3">
      <c r="A84" t="s">
        <v>216</v>
      </c>
      <c r="B84" t="s">
        <v>217</v>
      </c>
      <c r="C84" t="s">
        <v>93</v>
      </c>
      <c r="D84" t="s">
        <v>60</v>
      </c>
      <c r="E84" t="s">
        <v>22</v>
      </c>
      <c r="F84" t="s">
        <v>27</v>
      </c>
      <c r="G84">
        <v>45</v>
      </c>
      <c r="H84" s="1">
        <v>70505</v>
      </c>
      <c r="I84" s="2">
        <v>0</v>
      </c>
      <c r="J84">
        <v>3.7</v>
      </c>
      <c r="K84" s="3">
        <v>0</v>
      </c>
      <c r="L84">
        <v>70000</v>
      </c>
    </row>
    <row r="85" spans="1:12" x14ac:dyDescent="0.3">
      <c r="A85" t="s">
        <v>218</v>
      </c>
      <c r="B85" t="s">
        <v>219</v>
      </c>
      <c r="C85" t="s">
        <v>30</v>
      </c>
      <c r="D85" t="s">
        <v>60</v>
      </c>
      <c r="E85" t="s">
        <v>20</v>
      </c>
      <c r="F85" t="s">
        <v>18</v>
      </c>
      <c r="G85">
        <v>30</v>
      </c>
      <c r="H85" s="1">
        <v>189702</v>
      </c>
      <c r="I85" s="2">
        <v>0.28000000000000003</v>
      </c>
      <c r="J85">
        <v>6</v>
      </c>
      <c r="K85" s="3">
        <v>53116.56</v>
      </c>
      <c r="L85">
        <v>180000</v>
      </c>
    </row>
    <row r="86" spans="1:12" x14ac:dyDescent="0.3">
      <c r="A86" t="s">
        <v>220</v>
      </c>
      <c r="B86" t="s">
        <v>221</v>
      </c>
      <c r="C86" t="s">
        <v>30</v>
      </c>
      <c r="D86" t="s">
        <v>50</v>
      </c>
      <c r="E86" t="s">
        <v>20</v>
      </c>
      <c r="F86" t="s">
        <v>27</v>
      </c>
      <c r="G86">
        <v>26</v>
      </c>
      <c r="H86" s="1">
        <v>180664</v>
      </c>
      <c r="I86" s="2">
        <v>0.27</v>
      </c>
      <c r="J86">
        <v>5</v>
      </c>
      <c r="K86" s="3">
        <v>48779.28</v>
      </c>
      <c r="L86">
        <v>180000</v>
      </c>
    </row>
    <row r="87" spans="1:12" x14ac:dyDescent="0.3">
      <c r="A87" t="s">
        <v>222</v>
      </c>
      <c r="B87" t="s">
        <v>223</v>
      </c>
      <c r="C87" t="s">
        <v>167</v>
      </c>
      <c r="D87" t="s">
        <v>56</v>
      </c>
      <c r="E87" t="s">
        <v>20</v>
      </c>
      <c r="F87" t="s">
        <v>18</v>
      </c>
      <c r="G87">
        <v>45</v>
      </c>
      <c r="H87" s="1">
        <v>48345</v>
      </c>
      <c r="I87" s="2">
        <v>0</v>
      </c>
      <c r="J87">
        <v>8</v>
      </c>
      <c r="K87" s="3">
        <v>0</v>
      </c>
      <c r="L87">
        <v>40000</v>
      </c>
    </row>
    <row r="88" spans="1:12" x14ac:dyDescent="0.3">
      <c r="A88" t="s">
        <v>224</v>
      </c>
      <c r="B88" t="s">
        <v>225</v>
      </c>
      <c r="C88" t="s">
        <v>30</v>
      </c>
      <c r="D88" t="s">
        <v>56</v>
      </c>
      <c r="E88" t="s">
        <v>20</v>
      </c>
      <c r="F88" t="s">
        <v>27</v>
      </c>
      <c r="G88">
        <v>42</v>
      </c>
      <c r="H88" s="1">
        <v>152214</v>
      </c>
      <c r="I88" s="2">
        <v>0.3</v>
      </c>
      <c r="J88">
        <v>9</v>
      </c>
      <c r="K88" s="3">
        <v>45664.2</v>
      </c>
      <c r="L88">
        <v>150000</v>
      </c>
    </row>
    <row r="89" spans="1:12" x14ac:dyDescent="0.3">
      <c r="A89" t="s">
        <v>226</v>
      </c>
      <c r="B89" t="s">
        <v>227</v>
      </c>
      <c r="C89" t="s">
        <v>190</v>
      </c>
      <c r="D89" t="s">
        <v>16</v>
      </c>
      <c r="E89" t="s">
        <v>20</v>
      </c>
      <c r="F89" t="s">
        <v>18</v>
      </c>
      <c r="G89">
        <v>41</v>
      </c>
      <c r="H89" s="1">
        <v>69803</v>
      </c>
      <c r="I89" s="2">
        <v>0</v>
      </c>
      <c r="J89">
        <v>2</v>
      </c>
      <c r="K89" s="3">
        <v>0</v>
      </c>
      <c r="L89">
        <v>60000</v>
      </c>
    </row>
    <row r="90" spans="1:12" x14ac:dyDescent="0.3">
      <c r="A90" t="s">
        <v>228</v>
      </c>
      <c r="B90" t="s">
        <v>229</v>
      </c>
      <c r="C90" t="s">
        <v>230</v>
      </c>
      <c r="D90" t="s">
        <v>16</v>
      </c>
      <c r="E90" t="s">
        <v>20</v>
      </c>
      <c r="F90" t="s">
        <v>18</v>
      </c>
      <c r="G90">
        <v>48</v>
      </c>
      <c r="H90" s="1">
        <v>76588</v>
      </c>
      <c r="I90" s="2">
        <v>0</v>
      </c>
      <c r="J90">
        <v>0</v>
      </c>
      <c r="K90" s="3">
        <v>0</v>
      </c>
      <c r="L90">
        <v>70000</v>
      </c>
    </row>
    <row r="91" spans="1:12" x14ac:dyDescent="0.3">
      <c r="A91" t="s">
        <v>231</v>
      </c>
      <c r="B91" t="s">
        <v>232</v>
      </c>
      <c r="C91" t="s">
        <v>233</v>
      </c>
      <c r="D91" t="s">
        <v>16</v>
      </c>
      <c r="E91" t="s">
        <v>20</v>
      </c>
      <c r="F91" t="s">
        <v>27</v>
      </c>
      <c r="G91">
        <v>29</v>
      </c>
      <c r="H91" s="1">
        <v>84596</v>
      </c>
      <c r="I91" s="2">
        <v>0</v>
      </c>
      <c r="J91">
        <v>8</v>
      </c>
      <c r="K91" s="3">
        <v>0</v>
      </c>
      <c r="L91">
        <v>80000</v>
      </c>
    </row>
    <row r="92" spans="1:12" x14ac:dyDescent="0.3">
      <c r="A92" t="s">
        <v>234</v>
      </c>
      <c r="B92" t="s">
        <v>235</v>
      </c>
      <c r="C92" t="s">
        <v>44</v>
      </c>
      <c r="D92" t="s">
        <v>70</v>
      </c>
      <c r="E92" t="s">
        <v>17</v>
      </c>
      <c r="F92" t="s">
        <v>27</v>
      </c>
      <c r="G92">
        <v>27</v>
      </c>
      <c r="H92" s="1">
        <v>114441</v>
      </c>
      <c r="I92" s="2">
        <v>0.1</v>
      </c>
      <c r="J92">
        <v>9</v>
      </c>
      <c r="K92" s="3">
        <v>11444.1</v>
      </c>
      <c r="L92">
        <v>110000</v>
      </c>
    </row>
    <row r="93" spans="1:12" x14ac:dyDescent="0.3">
      <c r="A93" t="s">
        <v>236</v>
      </c>
      <c r="B93" t="s">
        <v>237</v>
      </c>
      <c r="C93" t="s">
        <v>15</v>
      </c>
      <c r="D93" t="s">
        <v>31</v>
      </c>
      <c r="E93" t="s">
        <v>17</v>
      </c>
      <c r="F93" t="s">
        <v>18</v>
      </c>
      <c r="G93">
        <v>33</v>
      </c>
      <c r="H93" s="1">
        <v>140402</v>
      </c>
      <c r="I93" s="2">
        <v>0.15</v>
      </c>
      <c r="J93">
        <v>9</v>
      </c>
      <c r="K93" s="3">
        <v>21060.3</v>
      </c>
      <c r="L93">
        <v>140000</v>
      </c>
    </row>
    <row r="94" spans="1:12" x14ac:dyDescent="0.3">
      <c r="A94" t="s">
        <v>238</v>
      </c>
      <c r="B94" t="s">
        <v>239</v>
      </c>
      <c r="C94" t="s">
        <v>108</v>
      </c>
      <c r="D94" t="s">
        <v>31</v>
      </c>
      <c r="E94" t="s">
        <v>17</v>
      </c>
      <c r="F94" t="s">
        <v>18</v>
      </c>
      <c r="G94">
        <v>26</v>
      </c>
      <c r="H94" s="1">
        <v>59817</v>
      </c>
      <c r="I94" s="2">
        <v>0</v>
      </c>
      <c r="J94">
        <v>9</v>
      </c>
      <c r="K94" s="3">
        <v>0</v>
      </c>
      <c r="L94">
        <v>50000</v>
      </c>
    </row>
    <row r="95" spans="1:12" x14ac:dyDescent="0.3">
      <c r="A95" t="s">
        <v>240</v>
      </c>
      <c r="B95" t="s">
        <v>241</v>
      </c>
      <c r="C95" t="s">
        <v>40</v>
      </c>
      <c r="D95" t="s">
        <v>41</v>
      </c>
      <c r="E95" t="s">
        <v>17</v>
      </c>
      <c r="F95" t="s">
        <v>27</v>
      </c>
      <c r="G95">
        <v>31</v>
      </c>
      <c r="H95" s="1">
        <v>55854</v>
      </c>
      <c r="I95" s="2">
        <v>0</v>
      </c>
      <c r="J95">
        <v>9</v>
      </c>
      <c r="K95" s="3">
        <v>0</v>
      </c>
      <c r="L95">
        <v>50000</v>
      </c>
    </row>
    <row r="96" spans="1:12" x14ac:dyDescent="0.3">
      <c r="A96" t="s">
        <v>242</v>
      </c>
      <c r="B96" t="s">
        <v>243</v>
      </c>
      <c r="C96" t="s">
        <v>126</v>
      </c>
      <c r="D96" t="s">
        <v>56</v>
      </c>
      <c r="E96" t="s">
        <v>17</v>
      </c>
      <c r="F96" t="s">
        <v>27</v>
      </c>
      <c r="G96">
        <v>53</v>
      </c>
      <c r="H96" s="1">
        <v>95998</v>
      </c>
      <c r="I96" s="2">
        <v>0</v>
      </c>
      <c r="J96">
        <v>9</v>
      </c>
      <c r="K96" s="3">
        <v>0</v>
      </c>
      <c r="L96">
        <v>90000</v>
      </c>
    </row>
    <row r="97" spans="1:12" x14ac:dyDescent="0.3">
      <c r="A97" t="s">
        <v>244</v>
      </c>
      <c r="B97" t="s">
        <v>245</v>
      </c>
      <c r="C97" t="s">
        <v>15</v>
      </c>
      <c r="D97" t="s">
        <v>41</v>
      </c>
      <c r="E97" t="s">
        <v>17</v>
      </c>
      <c r="F97" t="s">
        <v>18</v>
      </c>
      <c r="G97">
        <v>34</v>
      </c>
      <c r="H97" s="1">
        <v>154941</v>
      </c>
      <c r="I97" s="2">
        <v>0.13</v>
      </c>
      <c r="J97">
        <v>9</v>
      </c>
      <c r="K97" s="3">
        <v>20142.330000000002</v>
      </c>
      <c r="L97">
        <v>150000</v>
      </c>
    </row>
    <row r="98" spans="1:12" x14ac:dyDescent="0.3">
      <c r="A98" t="s">
        <v>246</v>
      </c>
      <c r="B98" t="s">
        <v>155</v>
      </c>
      <c r="C98" t="s">
        <v>69</v>
      </c>
      <c r="D98" t="s">
        <v>31</v>
      </c>
      <c r="E98" t="s">
        <v>17</v>
      </c>
      <c r="F98" t="s">
        <v>18</v>
      </c>
      <c r="G98">
        <v>54</v>
      </c>
      <c r="H98" s="1">
        <v>247022</v>
      </c>
      <c r="I98" s="2">
        <v>0.3</v>
      </c>
      <c r="J98">
        <v>6</v>
      </c>
      <c r="K98" s="3">
        <v>74106.600000000006</v>
      </c>
      <c r="L98">
        <v>240000</v>
      </c>
    </row>
    <row r="99" spans="1:12" x14ac:dyDescent="0.3">
      <c r="A99" t="s">
        <v>247</v>
      </c>
      <c r="B99" t="s">
        <v>248</v>
      </c>
      <c r="C99" t="s">
        <v>230</v>
      </c>
      <c r="D99" t="s">
        <v>16</v>
      </c>
      <c r="E99" t="s">
        <v>17</v>
      </c>
      <c r="F99" t="s">
        <v>18</v>
      </c>
      <c r="G99">
        <v>32</v>
      </c>
      <c r="H99" s="1">
        <v>88072</v>
      </c>
      <c r="I99" s="2">
        <v>0</v>
      </c>
      <c r="J99">
        <v>6</v>
      </c>
      <c r="K99" s="3">
        <v>0</v>
      </c>
      <c r="L99">
        <v>80000</v>
      </c>
    </row>
    <row r="100" spans="1:12" x14ac:dyDescent="0.3">
      <c r="A100" t="s">
        <v>249</v>
      </c>
      <c r="B100" t="s">
        <v>250</v>
      </c>
      <c r="C100" t="s">
        <v>34</v>
      </c>
      <c r="D100" t="s">
        <v>16</v>
      </c>
      <c r="E100" t="s">
        <v>17</v>
      </c>
      <c r="F100" t="s">
        <v>27</v>
      </c>
      <c r="G100">
        <v>28</v>
      </c>
      <c r="H100" s="1">
        <v>67925</v>
      </c>
      <c r="I100" s="2">
        <v>0.08</v>
      </c>
      <c r="J100">
        <v>6</v>
      </c>
      <c r="K100" s="3">
        <v>5434</v>
      </c>
      <c r="L100">
        <v>60000</v>
      </c>
    </row>
    <row r="101" spans="1:12" x14ac:dyDescent="0.3">
      <c r="A101" t="s">
        <v>251</v>
      </c>
      <c r="B101" t="s">
        <v>252</v>
      </c>
      <c r="C101" t="s">
        <v>69</v>
      </c>
      <c r="D101" t="s">
        <v>41</v>
      </c>
      <c r="E101" t="s">
        <v>20</v>
      </c>
      <c r="F101" t="s">
        <v>18</v>
      </c>
      <c r="G101">
        <v>31</v>
      </c>
      <c r="H101" s="1">
        <v>219693</v>
      </c>
      <c r="I101" s="2">
        <v>0.3</v>
      </c>
      <c r="J101">
        <v>6</v>
      </c>
      <c r="K101" s="3">
        <v>65907.899999999994</v>
      </c>
      <c r="L101">
        <v>210000</v>
      </c>
    </row>
    <row r="102" spans="1:12" x14ac:dyDescent="0.3">
      <c r="A102" t="s">
        <v>253</v>
      </c>
      <c r="B102" t="s">
        <v>254</v>
      </c>
      <c r="C102" t="s">
        <v>205</v>
      </c>
      <c r="D102" t="s">
        <v>60</v>
      </c>
      <c r="E102" t="s">
        <v>20</v>
      </c>
      <c r="F102" t="s">
        <v>18</v>
      </c>
      <c r="G102">
        <v>45</v>
      </c>
      <c r="H102" s="1">
        <v>61773</v>
      </c>
      <c r="I102" s="2">
        <v>0</v>
      </c>
      <c r="J102">
        <v>6</v>
      </c>
      <c r="K102" s="3">
        <v>0</v>
      </c>
      <c r="L102">
        <v>60000</v>
      </c>
    </row>
    <row r="103" spans="1:12" x14ac:dyDescent="0.3">
      <c r="A103" t="s">
        <v>255</v>
      </c>
      <c r="B103" t="s">
        <v>256</v>
      </c>
      <c r="C103" t="s">
        <v>34</v>
      </c>
      <c r="D103" t="s">
        <v>16</v>
      </c>
      <c r="E103" t="s">
        <v>20</v>
      </c>
      <c r="F103" t="s">
        <v>18</v>
      </c>
      <c r="G103">
        <v>48</v>
      </c>
      <c r="H103" s="1">
        <v>74546</v>
      </c>
      <c r="I103" s="2">
        <v>0.09</v>
      </c>
      <c r="J103">
        <v>1</v>
      </c>
      <c r="K103" s="3">
        <v>6709.14</v>
      </c>
      <c r="L103">
        <v>70000</v>
      </c>
    </row>
    <row r="104" spans="1:12" x14ac:dyDescent="0.3">
      <c r="A104" t="s">
        <v>257</v>
      </c>
      <c r="B104" t="s">
        <v>258</v>
      </c>
      <c r="C104" t="s">
        <v>259</v>
      </c>
      <c r="D104" t="s">
        <v>60</v>
      </c>
      <c r="E104" t="s">
        <v>20</v>
      </c>
      <c r="F104" t="s">
        <v>27</v>
      </c>
      <c r="G104">
        <v>56</v>
      </c>
      <c r="H104" s="1">
        <v>62575</v>
      </c>
      <c r="I104" s="2">
        <v>0</v>
      </c>
      <c r="J104">
        <v>4</v>
      </c>
      <c r="K104" s="3">
        <v>0</v>
      </c>
      <c r="L104">
        <v>60000</v>
      </c>
    </row>
    <row r="105" spans="1:12" x14ac:dyDescent="0.3">
      <c r="A105" t="s">
        <v>260</v>
      </c>
      <c r="B105" t="s">
        <v>261</v>
      </c>
      <c r="C105" t="s">
        <v>30</v>
      </c>
      <c r="D105" t="s">
        <v>56</v>
      </c>
      <c r="E105" t="s">
        <v>21</v>
      </c>
      <c r="F105" t="s">
        <v>18</v>
      </c>
      <c r="G105">
        <v>27</v>
      </c>
      <c r="H105" s="1">
        <v>199041</v>
      </c>
      <c r="I105" s="2">
        <v>0.16</v>
      </c>
      <c r="J105">
        <v>4</v>
      </c>
      <c r="K105" s="3">
        <v>31846.560000000001</v>
      </c>
      <c r="L105">
        <v>190000</v>
      </c>
    </row>
    <row r="106" spans="1:12" x14ac:dyDescent="0.3">
      <c r="A106" t="s">
        <v>262</v>
      </c>
      <c r="B106" t="s">
        <v>263</v>
      </c>
      <c r="C106" t="s">
        <v>108</v>
      </c>
      <c r="D106" t="s">
        <v>50</v>
      </c>
      <c r="E106" t="s">
        <v>21</v>
      </c>
      <c r="F106" t="s">
        <v>27</v>
      </c>
      <c r="G106">
        <v>55</v>
      </c>
      <c r="H106" s="1">
        <v>52310</v>
      </c>
      <c r="I106" s="2">
        <v>0</v>
      </c>
      <c r="J106">
        <v>4</v>
      </c>
      <c r="K106" s="3">
        <v>0</v>
      </c>
      <c r="L106">
        <v>50000</v>
      </c>
    </row>
    <row r="107" spans="1:12" x14ac:dyDescent="0.3">
      <c r="A107" t="s">
        <v>264</v>
      </c>
      <c r="B107" t="s">
        <v>265</v>
      </c>
      <c r="C107" t="s">
        <v>15</v>
      </c>
      <c r="D107" t="s">
        <v>31</v>
      </c>
      <c r="E107" t="s">
        <v>21</v>
      </c>
      <c r="F107" t="s">
        <v>27</v>
      </c>
      <c r="G107">
        <v>64</v>
      </c>
      <c r="H107" s="1">
        <v>159571</v>
      </c>
      <c r="I107" s="2">
        <v>0.1</v>
      </c>
      <c r="J107">
        <v>2</v>
      </c>
      <c r="K107" s="3">
        <v>15957.1</v>
      </c>
      <c r="L107">
        <v>150000</v>
      </c>
    </row>
    <row r="108" spans="1:12" x14ac:dyDescent="0.3">
      <c r="A108" t="s">
        <v>266</v>
      </c>
      <c r="B108" t="s">
        <v>267</v>
      </c>
      <c r="C108" t="s">
        <v>158</v>
      </c>
      <c r="D108" t="s">
        <v>60</v>
      </c>
      <c r="E108" t="s">
        <v>21</v>
      </c>
      <c r="F108" t="s">
        <v>18</v>
      </c>
      <c r="G108">
        <v>50</v>
      </c>
      <c r="H108" s="1">
        <v>91763</v>
      </c>
      <c r="I108" s="2">
        <v>0</v>
      </c>
      <c r="J108">
        <v>8</v>
      </c>
      <c r="K108" s="3">
        <v>0</v>
      </c>
      <c r="L108">
        <v>90000</v>
      </c>
    </row>
    <row r="109" spans="1:12" x14ac:dyDescent="0.3">
      <c r="A109" t="s">
        <v>268</v>
      </c>
      <c r="B109" t="s">
        <v>269</v>
      </c>
      <c r="C109" t="s">
        <v>259</v>
      </c>
      <c r="D109" t="s">
        <v>60</v>
      </c>
      <c r="E109" t="s">
        <v>21</v>
      </c>
      <c r="F109" t="s">
        <v>18</v>
      </c>
      <c r="G109">
        <v>51</v>
      </c>
      <c r="H109" s="1">
        <v>96475</v>
      </c>
      <c r="I109" s="2">
        <v>0</v>
      </c>
      <c r="J109">
        <v>8</v>
      </c>
      <c r="K109" s="3">
        <v>0</v>
      </c>
      <c r="L109">
        <v>90000</v>
      </c>
    </row>
    <row r="110" spans="1:12" x14ac:dyDescent="0.3">
      <c r="A110" t="s">
        <v>270</v>
      </c>
      <c r="B110" t="s">
        <v>271</v>
      </c>
      <c r="C110" t="s">
        <v>59</v>
      </c>
      <c r="D110" t="s">
        <v>60</v>
      </c>
      <c r="E110" t="s">
        <v>21</v>
      </c>
      <c r="F110" t="s">
        <v>27</v>
      </c>
      <c r="G110">
        <v>36</v>
      </c>
      <c r="H110" s="1">
        <v>113781</v>
      </c>
      <c r="I110" s="2">
        <v>0</v>
      </c>
      <c r="J110">
        <v>8</v>
      </c>
      <c r="K110" s="3">
        <v>0</v>
      </c>
      <c r="L110">
        <v>110000</v>
      </c>
    </row>
    <row r="111" spans="1:12" x14ac:dyDescent="0.3">
      <c r="A111" t="s">
        <v>272</v>
      </c>
      <c r="B111" t="s">
        <v>273</v>
      </c>
      <c r="C111" t="s">
        <v>30</v>
      </c>
      <c r="D111" t="s">
        <v>31</v>
      </c>
      <c r="E111" t="s">
        <v>21</v>
      </c>
      <c r="F111" t="s">
        <v>27</v>
      </c>
      <c r="G111">
        <v>42</v>
      </c>
      <c r="H111" s="1">
        <v>166599</v>
      </c>
      <c r="I111" s="2">
        <v>0.26</v>
      </c>
      <c r="J111">
        <v>8</v>
      </c>
      <c r="K111" s="3">
        <v>43315.74</v>
      </c>
      <c r="L111">
        <v>160000</v>
      </c>
    </row>
    <row r="112" spans="1:12" x14ac:dyDescent="0.3">
      <c r="A112" t="s">
        <v>274</v>
      </c>
      <c r="B112" t="s">
        <v>275</v>
      </c>
      <c r="C112" t="s">
        <v>276</v>
      </c>
      <c r="D112" t="s">
        <v>41</v>
      </c>
      <c r="E112" t="s">
        <v>21</v>
      </c>
      <c r="F112" t="s">
        <v>18</v>
      </c>
      <c r="G112">
        <v>41</v>
      </c>
      <c r="H112" s="1">
        <v>95372</v>
      </c>
      <c r="I112" s="2">
        <v>0</v>
      </c>
      <c r="J112">
        <v>8</v>
      </c>
      <c r="K112" s="3">
        <v>0</v>
      </c>
      <c r="L112">
        <v>90000</v>
      </c>
    </row>
    <row r="113" spans="1:12" x14ac:dyDescent="0.3">
      <c r="A113" t="s">
        <v>277</v>
      </c>
      <c r="B113" t="s">
        <v>278</v>
      </c>
      <c r="C113" t="s">
        <v>30</v>
      </c>
      <c r="D113" t="s">
        <v>16</v>
      </c>
      <c r="E113" t="s">
        <v>21</v>
      </c>
      <c r="F113" t="s">
        <v>18</v>
      </c>
      <c r="G113">
        <v>29</v>
      </c>
      <c r="H113" s="1">
        <v>161203</v>
      </c>
      <c r="I113" s="2">
        <v>0.15</v>
      </c>
      <c r="J113">
        <v>8</v>
      </c>
      <c r="K113" s="3">
        <v>24180.45</v>
      </c>
      <c r="L113">
        <v>160000</v>
      </c>
    </row>
    <row r="114" spans="1:12" x14ac:dyDescent="0.3">
      <c r="A114" t="s">
        <v>279</v>
      </c>
      <c r="B114" t="s">
        <v>280</v>
      </c>
      <c r="C114" t="s">
        <v>281</v>
      </c>
      <c r="D114" t="s">
        <v>16</v>
      </c>
      <c r="E114" t="s">
        <v>21</v>
      </c>
      <c r="F114" t="s">
        <v>18</v>
      </c>
      <c r="G114">
        <v>44</v>
      </c>
      <c r="H114" s="1">
        <v>74738</v>
      </c>
      <c r="I114" s="2">
        <v>0</v>
      </c>
      <c r="J114">
        <v>8</v>
      </c>
      <c r="K114" s="3">
        <v>0</v>
      </c>
      <c r="L114">
        <v>70000</v>
      </c>
    </row>
    <row r="115" spans="1:12" x14ac:dyDescent="0.3">
      <c r="A115" t="s">
        <v>282</v>
      </c>
      <c r="B115" t="s">
        <v>283</v>
      </c>
      <c r="C115" t="s">
        <v>30</v>
      </c>
      <c r="D115" t="s">
        <v>41</v>
      </c>
      <c r="E115" t="s">
        <v>21</v>
      </c>
      <c r="F115" t="s">
        <v>53</v>
      </c>
      <c r="G115">
        <v>41</v>
      </c>
      <c r="H115" s="1">
        <v>171173</v>
      </c>
      <c r="I115" s="2">
        <v>0.21</v>
      </c>
      <c r="J115">
        <v>8</v>
      </c>
      <c r="K115" s="3">
        <v>35946.33</v>
      </c>
      <c r="L115">
        <v>170000</v>
      </c>
    </row>
    <row r="116" spans="1:12" x14ac:dyDescent="0.3">
      <c r="A116" t="s">
        <v>284</v>
      </c>
      <c r="B116" t="s">
        <v>285</v>
      </c>
      <c r="C116" t="s">
        <v>69</v>
      </c>
      <c r="D116" t="s">
        <v>41</v>
      </c>
      <c r="E116" t="s">
        <v>21</v>
      </c>
      <c r="F116" t="s">
        <v>27</v>
      </c>
      <c r="G116">
        <v>61</v>
      </c>
      <c r="H116" s="1">
        <v>201464</v>
      </c>
      <c r="I116" s="2">
        <v>0.37</v>
      </c>
      <c r="J116">
        <v>8</v>
      </c>
      <c r="K116" s="3">
        <v>74541.679999999993</v>
      </c>
      <c r="L116">
        <v>200000</v>
      </c>
    </row>
    <row r="117" spans="1:12" x14ac:dyDescent="0.3">
      <c r="A117" t="s">
        <v>286</v>
      </c>
      <c r="B117" t="s">
        <v>287</v>
      </c>
      <c r="C117" t="s">
        <v>30</v>
      </c>
      <c r="D117" t="s">
        <v>56</v>
      </c>
      <c r="E117" t="s">
        <v>21</v>
      </c>
      <c r="F117" t="s">
        <v>27</v>
      </c>
      <c r="G117">
        <v>50</v>
      </c>
      <c r="H117" s="1">
        <v>174895</v>
      </c>
      <c r="I117" s="2">
        <v>0.15</v>
      </c>
      <c r="J117">
        <v>8</v>
      </c>
      <c r="K117" s="3">
        <v>26234.25</v>
      </c>
      <c r="L117">
        <v>170000</v>
      </c>
    </row>
    <row r="118" spans="1:12" x14ac:dyDescent="0.3">
      <c r="A118" t="s">
        <v>288</v>
      </c>
      <c r="B118" t="s">
        <v>289</v>
      </c>
      <c r="C118" t="s">
        <v>15</v>
      </c>
      <c r="D118" t="s">
        <v>16</v>
      </c>
      <c r="E118" t="s">
        <v>21</v>
      </c>
      <c r="F118" t="s">
        <v>18</v>
      </c>
      <c r="G118">
        <v>49</v>
      </c>
      <c r="H118" s="1">
        <v>134486</v>
      </c>
      <c r="I118" s="2">
        <v>0.14000000000000001</v>
      </c>
      <c r="J118">
        <v>8</v>
      </c>
      <c r="K118" s="3">
        <v>18828.04</v>
      </c>
      <c r="L118">
        <v>130000</v>
      </c>
    </row>
    <row r="119" spans="1:12" x14ac:dyDescent="0.3">
      <c r="A119" t="s">
        <v>290</v>
      </c>
      <c r="B119" t="s">
        <v>291</v>
      </c>
      <c r="C119" t="s">
        <v>37</v>
      </c>
      <c r="D119" t="s">
        <v>31</v>
      </c>
      <c r="E119" t="s">
        <v>21</v>
      </c>
      <c r="F119" t="s">
        <v>18</v>
      </c>
      <c r="G119">
        <v>60</v>
      </c>
      <c r="H119" s="1">
        <v>71699</v>
      </c>
      <c r="I119" s="2">
        <v>0</v>
      </c>
      <c r="J119">
        <v>8</v>
      </c>
      <c r="K119" s="3">
        <v>0</v>
      </c>
      <c r="L119">
        <v>70000</v>
      </c>
    </row>
    <row r="120" spans="1:12" x14ac:dyDescent="0.3">
      <c r="A120" t="s">
        <v>292</v>
      </c>
      <c r="B120" t="s">
        <v>293</v>
      </c>
      <c r="C120" t="s">
        <v>37</v>
      </c>
      <c r="D120" t="s">
        <v>70</v>
      </c>
      <c r="E120" t="s">
        <v>21</v>
      </c>
      <c r="F120" t="s">
        <v>18</v>
      </c>
      <c r="G120">
        <v>42</v>
      </c>
      <c r="H120" s="1">
        <v>94430</v>
      </c>
      <c r="I120" s="2">
        <v>0</v>
      </c>
      <c r="J120">
        <v>8</v>
      </c>
      <c r="K120" s="3">
        <v>0</v>
      </c>
      <c r="L120">
        <v>90000</v>
      </c>
    </row>
    <row r="121" spans="1:12" x14ac:dyDescent="0.3">
      <c r="A121" t="s">
        <v>294</v>
      </c>
      <c r="B121" t="s">
        <v>295</v>
      </c>
      <c r="C121" t="s">
        <v>44</v>
      </c>
      <c r="D121" t="s">
        <v>31</v>
      </c>
      <c r="E121" t="s">
        <v>21</v>
      </c>
      <c r="F121" t="s">
        <v>27</v>
      </c>
      <c r="G121">
        <v>39</v>
      </c>
      <c r="H121" s="1">
        <v>103504</v>
      </c>
      <c r="I121" s="2">
        <v>7.0000000000000007E-2</v>
      </c>
      <c r="J121">
        <v>8</v>
      </c>
      <c r="K121" s="3">
        <v>7245.28</v>
      </c>
      <c r="L121">
        <v>100000</v>
      </c>
    </row>
    <row r="122" spans="1:12" x14ac:dyDescent="0.3">
      <c r="A122" t="s">
        <v>296</v>
      </c>
      <c r="B122" t="s">
        <v>297</v>
      </c>
      <c r="C122" t="s">
        <v>115</v>
      </c>
      <c r="D122" t="s">
        <v>16</v>
      </c>
      <c r="E122" t="s">
        <v>21</v>
      </c>
      <c r="F122" t="s">
        <v>18</v>
      </c>
      <c r="G122">
        <v>55</v>
      </c>
      <c r="H122" s="1">
        <v>92771</v>
      </c>
      <c r="I122" s="2">
        <v>0</v>
      </c>
      <c r="J122">
        <v>8</v>
      </c>
      <c r="K122" s="3">
        <v>0</v>
      </c>
      <c r="L122">
        <v>90000</v>
      </c>
    </row>
    <row r="123" spans="1:12" x14ac:dyDescent="0.3">
      <c r="A123" t="s">
        <v>298</v>
      </c>
      <c r="B123" t="s">
        <v>299</v>
      </c>
      <c r="C123" t="s">
        <v>108</v>
      </c>
      <c r="D123" t="s">
        <v>31</v>
      </c>
      <c r="E123" t="s">
        <v>21</v>
      </c>
      <c r="F123" t="s">
        <v>18</v>
      </c>
      <c r="G123">
        <v>39</v>
      </c>
      <c r="H123" s="1">
        <v>71531</v>
      </c>
      <c r="I123" s="2">
        <v>0</v>
      </c>
      <c r="J123">
        <v>8</v>
      </c>
      <c r="K123" s="3">
        <v>0</v>
      </c>
      <c r="L123">
        <v>70000</v>
      </c>
    </row>
    <row r="124" spans="1:12" x14ac:dyDescent="0.3">
      <c r="A124" t="s">
        <v>300</v>
      </c>
      <c r="B124" t="s">
        <v>301</v>
      </c>
      <c r="C124" t="s">
        <v>190</v>
      </c>
      <c r="D124" t="s">
        <v>16</v>
      </c>
      <c r="E124" t="s">
        <v>21</v>
      </c>
      <c r="F124" t="s">
        <v>27</v>
      </c>
      <c r="G124">
        <v>28</v>
      </c>
      <c r="H124" s="1">
        <v>90304</v>
      </c>
      <c r="I124" s="2">
        <v>0</v>
      </c>
      <c r="J124">
        <v>8</v>
      </c>
      <c r="K124" s="3">
        <v>0</v>
      </c>
      <c r="L124">
        <v>90000</v>
      </c>
    </row>
    <row r="125" spans="1:12" x14ac:dyDescent="0.3">
      <c r="A125" t="s">
        <v>302</v>
      </c>
      <c r="B125" t="s">
        <v>303</v>
      </c>
      <c r="C125" t="s">
        <v>44</v>
      </c>
      <c r="D125" t="s">
        <v>70</v>
      </c>
      <c r="E125" t="s">
        <v>21</v>
      </c>
      <c r="F125" t="s">
        <v>18</v>
      </c>
      <c r="G125">
        <v>65</v>
      </c>
      <c r="H125" s="1">
        <v>104903</v>
      </c>
      <c r="I125" s="2">
        <v>0.1</v>
      </c>
      <c r="J125">
        <v>8</v>
      </c>
      <c r="K125" s="3">
        <v>10490.3</v>
      </c>
      <c r="L125">
        <v>100000</v>
      </c>
    </row>
    <row r="126" spans="1:12" x14ac:dyDescent="0.3">
      <c r="A126" t="s">
        <v>304</v>
      </c>
      <c r="B126" t="s">
        <v>305</v>
      </c>
      <c r="C126" t="s">
        <v>47</v>
      </c>
      <c r="D126" t="s">
        <v>31</v>
      </c>
      <c r="E126" t="s">
        <v>21</v>
      </c>
      <c r="F126" t="s">
        <v>18</v>
      </c>
      <c r="G126">
        <v>52</v>
      </c>
      <c r="H126" s="1">
        <v>55859</v>
      </c>
      <c r="I126" s="2">
        <v>0</v>
      </c>
      <c r="J126">
        <v>3</v>
      </c>
      <c r="K126" s="3">
        <v>0</v>
      </c>
      <c r="L126">
        <v>50000</v>
      </c>
    </row>
    <row r="127" spans="1:12" x14ac:dyDescent="0.3">
      <c r="A127" t="s">
        <v>306</v>
      </c>
      <c r="B127" t="s">
        <v>307</v>
      </c>
      <c r="C127" t="s">
        <v>164</v>
      </c>
      <c r="D127" t="s">
        <v>60</v>
      </c>
      <c r="E127" t="s">
        <v>21</v>
      </c>
      <c r="F127" t="s">
        <v>53</v>
      </c>
      <c r="G127">
        <v>62</v>
      </c>
      <c r="H127" s="1">
        <v>79785</v>
      </c>
      <c r="I127" s="2">
        <v>0</v>
      </c>
      <c r="J127">
        <v>5</v>
      </c>
      <c r="K127" s="3">
        <v>0</v>
      </c>
      <c r="L127">
        <v>70000</v>
      </c>
    </row>
    <row r="128" spans="1:12" x14ac:dyDescent="0.3">
      <c r="A128" t="s">
        <v>308</v>
      </c>
      <c r="B128" t="s">
        <v>309</v>
      </c>
      <c r="C128" t="s">
        <v>37</v>
      </c>
      <c r="D128" t="s">
        <v>70</v>
      </c>
      <c r="E128" t="s">
        <v>21</v>
      </c>
      <c r="F128" t="s">
        <v>18</v>
      </c>
      <c r="G128">
        <v>39</v>
      </c>
      <c r="H128" s="1">
        <v>99017</v>
      </c>
      <c r="I128" s="2">
        <v>0</v>
      </c>
      <c r="J128">
        <v>5</v>
      </c>
      <c r="K128" s="3">
        <v>0</v>
      </c>
      <c r="L128">
        <v>90000</v>
      </c>
    </row>
    <row r="129" spans="1:12" x14ac:dyDescent="0.3">
      <c r="A129" t="s">
        <v>310</v>
      </c>
      <c r="B129" t="s">
        <v>311</v>
      </c>
      <c r="C129" t="s">
        <v>312</v>
      </c>
      <c r="D129" t="s">
        <v>16</v>
      </c>
      <c r="E129" t="s">
        <v>21</v>
      </c>
      <c r="F129" t="s">
        <v>18</v>
      </c>
      <c r="G129">
        <v>63</v>
      </c>
      <c r="H129" s="1">
        <v>53809</v>
      </c>
      <c r="I129" s="2">
        <v>0</v>
      </c>
      <c r="J129">
        <v>3</v>
      </c>
      <c r="K129" s="3">
        <v>0</v>
      </c>
      <c r="L129">
        <v>50000</v>
      </c>
    </row>
    <row r="130" spans="1:12" x14ac:dyDescent="0.3">
      <c r="A130" t="s">
        <v>313</v>
      </c>
      <c r="B130" t="s">
        <v>314</v>
      </c>
      <c r="C130" t="s">
        <v>158</v>
      </c>
      <c r="D130" t="s">
        <v>60</v>
      </c>
      <c r="E130" t="s">
        <v>21</v>
      </c>
      <c r="F130" t="s">
        <v>27</v>
      </c>
      <c r="G130">
        <v>27</v>
      </c>
      <c r="H130" s="1">
        <v>71864</v>
      </c>
      <c r="I130" s="2">
        <v>0</v>
      </c>
      <c r="J130">
        <v>5</v>
      </c>
      <c r="K130" s="3">
        <v>0</v>
      </c>
      <c r="L130">
        <v>70000</v>
      </c>
    </row>
  </sheetData>
  <conditionalFormatting sqref="K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{920881CF-315A-41C4-8076-F88EA094593F}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0881CF-315A-41C4-8076-F88EA09459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</xm:sqref>
        </x14:conditionalFormatting>
      </x14:conditionalFormattings>
    </ext>
  </extLs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Sheet2</vt:lpstr>
      <vt:lpstr>p2</vt:lpstr>
      <vt:lpstr>Sheet1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2025-06-29T00:03:34Z</cp:lastPrinted>
  <dcterms:created xsi:type="dcterms:W3CDTF">2025-06-29T00:00:35Z</dcterms:created>
  <dcterms:modified xsi:type="dcterms:W3CDTF">2025-06-29T00:18:38Z</dcterms:modified>
</cp:coreProperties>
</file>