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Tobias\Desktop\"/>
    </mc:Choice>
  </mc:AlternateContent>
  <xr:revisionPtr revIDLastSave="0" documentId="13_ncr:1_{EE3BA953-3B4C-4E0C-9F6A-AF678B156E5E}" xr6:coauthVersionLast="40" xr6:coauthVersionMax="40" xr10:uidLastSave="{00000000-0000-0000-0000-000000000000}"/>
  <bookViews>
    <workbookView xWindow="-120" yWindow="-120" windowWidth="29040" windowHeight="1644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6" i="1" l="1"/>
</calcChain>
</file>

<file path=xl/sharedStrings.xml><?xml version="1.0" encoding="utf-8"?>
<sst xmlns="http://schemas.openxmlformats.org/spreadsheetml/2006/main" count="408" uniqueCount="190">
  <si>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</si>
  <si>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</si>
  <si>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</si>
  <si>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</si>
  <si>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</si>
  <si>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</si>
  <si>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</si>
  <si>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Tätigkeitsprotokoll</t>
  </si>
  <si>
    <t>NAME:</t>
  </si>
  <si>
    <t xml:space="preserve">Stunden Gesamt  </t>
  </si>
  <si>
    <t>Hattinger Tobias</t>
  </si>
  <si>
    <t>Erstes Meeting</t>
  </si>
  <si>
    <t>Kick-Off Meeting</t>
  </si>
  <si>
    <t>Erstellung GitHub Repository
Einrichten von SourceTree (Git GUI)
Erstellen der wichtigsten Dateien</t>
  </si>
  <si>
    <t>Vertiefen Github, SourceTree</t>
  </si>
  <si>
    <t>Erstellen CSS
CSS-Grid erstellen und anpassen
Dropdown Anpassen &amp; Modifizieren
MySQL-Connection Hinzufügen
Datenbank erstellen
News-Klassen erstellt</t>
  </si>
  <si>
    <t>CSS-Grid optimiert
Geringfügige Fehlerbehebung bei Slider</t>
  </si>
  <si>
    <t>CSS-Klassen für Tiles auf Startseite hinzugefügt
CSS-Grid optimierung
CSS-Grid für verschiedene Seitentypen angepasst
CSS-Grid für Tiles angepasst
Suchleiste auf Navigationsleiste erstellt</t>
  </si>
  <si>
    <t>Site-Structure geplant
htacces-File hinzugefügt
CSS-Erweiterung und Optimierung</t>
  </si>
  <si>
    <t>CSS-Erweiterung und optimierung
CSS-Datei "style.css" übersichtlich strukturiert
Beschreibungen für Funktionen hinzugefügt.
Erstellen der wichtigsten Seiten</t>
  </si>
  <si>
    <t>CSS-Bugs behoben
CSS optimiert und erweitert
Footer neu gestaltet und positioniert</t>
  </si>
  <si>
    <t>Erweiterung der Formatierung von Form-Elementen
Datei "__sources.php" für Vermerkung von Kopierten
Code-Teilen,
PHP-Forms - Übersichtdatei erstellt
Neustrukturierung von style.css für bessere lesbarkeit</t>
  </si>
  <si>
    <t>Seiten-Vorschau bei Links hinzugefügt
PHP-Forms erklärung erstellt
Beschreibungen in basefunctions.php hinzugefügt</t>
  </si>
  <si>
    <t>Datenbank Backup/Recovery-Functionen hinzugefügt
CSS-Klassen für Form-Elemente erweitert
Beschreibungen in basefunctions.php hinzugefügt
Beschreibungen in functions.php hinzugefügt</t>
  </si>
  <si>
    <t>Vorstand mit Datenbank verknüpft</t>
  </si>
  <si>
    <t>Ruby installiert
Von CSS auf SASS gewechselt</t>
  </si>
  <si>
    <t>Ruby-Monitoring-Batch erstellt
SASS-Konfigurationen ausgetestet</t>
  </si>
  <si>
    <t>Login/Logout-Seiten erstellt</t>
  </si>
  <si>
    <t>Mixins zu SASS-CSS hinzugefügt</t>
  </si>
  <si>
    <t>htaccess-Datei erweitert
Fehlerseiten hinzugefügt</t>
  </si>
  <si>
    <t>WYSIWYG-Editor Implementiert und angepasst
htaccess für News angepasst
News-Add-Seite erstellt (Nicht vollständig)
CSS für Zentralausschreibung erstellt</t>
  </si>
  <si>
    <t>Tag-Funktionen zu News hinzugefügt</t>
  </si>
  <si>
    <t>News-Funktionalitaten erweitert</t>
  </si>
  <si>
    <t>News auf Startseite hinzugefügt
CSS-Grid leicht angepasst</t>
  </si>
  <si>
    <t>News-Feed audf Startseite verbessert
Generelle verbesserungen und Fehlerbehebungen
bei News-Funktionen</t>
  </si>
  <si>
    <t>Tag-Funktionen erweitert
Datei basefunctions neu aufgeteilt und sortiert</t>
  </si>
  <si>
    <t>Datenbank-Tabelle für OÖMM-Archiv erstellt,
TempForm und SQL-Abfrage für OÖMM-Archiv erstellt
News-Tag Funktionalitäten erweitert und verbessert</t>
  </si>
  <si>
    <t>Geringfügige änderungen bei news.php</t>
  </si>
  <si>
    <t>Footer verbessert (+JS)</t>
  </si>
  <si>
    <t>Footer verbessert (+CSS, +JS)</t>
  </si>
  <si>
    <t>Pager-Funktion hinzugefügt,
News-Kategorieansicht hinzugefügt</t>
  </si>
  <si>
    <t>CSS-Tests</t>
  </si>
  <si>
    <t>Preloader hinzugefügt
Auf Online-Datenbank gewechselt</t>
  </si>
  <si>
    <t>Laufzeitoptimierungen</t>
  </si>
  <si>
    <t>Versuche Bilder aus Froala-Editor auf
Server zu Speichern.</t>
  </si>
  <si>
    <t>Such-Funktion für News hinzugefügt
News-Seiten optimiert
Generelles Clean-Up</t>
  </si>
  <si>
    <t>OÖMM-Archiv optimiert
Programmier-Hilfe geleistet</t>
  </si>
  <si>
    <t>OÖMM-Archiv optimiert</t>
  </si>
  <si>
    <t>Generelle Fehlerbehebungen
Jahr-Slider für News-Archiv hinzugefügt</t>
  </si>
  <si>
    <t>News-Archiv erweitert
gitignore-Datei hinzugefügt</t>
  </si>
  <si>
    <t>Fotogalerie Formatiert
Testdaten hinzugefügt</t>
  </si>
  <si>
    <t>Fotogalerie Formatiert
Vorschau-Klassen hinzugefügt
htaccess erweitert</t>
  </si>
  <si>
    <t>Pager in Fotogalerie hinzugefügt
iFrame in News-Archiv erweitert
Experimentiert mit Date-Funktionen und Kodierungen</t>
  </si>
  <si>
    <t>Imense Laufzeit-Optimierungen in News
Base64 Bilder bei Upload auf Server hochgeladen und
Mit relativen Pfad ausgetauscht.
News-Archiv erweitert</t>
  </si>
  <si>
    <t>JS in News-Archiv hinzugefügt
News-Archiv fertiggestellt</t>
  </si>
  <si>
    <t>Tempform für Vereine erstellt,
Vereine zu MySQL hinzugefügt
Generelle Fehlerbehebungen und Verbesserungen</t>
  </si>
  <si>
    <t>Created New layout.css (Modern design)
Improved WowSlider</t>
  </si>
  <si>
    <t>Neues Index-Design erstellt</t>
  </si>
  <si>
    <t>Image-Crop und Resize Funktionen für
Slider/News hinzugefügt</t>
  </si>
  <si>
    <t>Life-Update von Slider hinzugefügt
Kleine Design-Änderungen</t>
  </si>
  <si>
    <t>Verschiedene Slider-Scripts hinzugefügt</t>
  </si>
  <si>
    <t>Fotoanzeige in Fotogalerie hinzugefügt</t>
  </si>
  <si>
    <t>ThisPage() großrahmig erweitert
Begonnen Seitenbearbeitung</t>
  </si>
  <si>
    <t>Pager für Galerie hinzugefügt
Page-Management Funktionen hinzugefügt
Vereine zu SQL gewechselt
Kleine CSS-Änderungen
Galerie-Anzeige hinzugefügt</t>
  </si>
  <si>
    <t>Settings-Seite hinzugefügt
Slider-Link entfernt</t>
  </si>
  <si>
    <t>Einstellungswerte gesammelt
Einstellungs-Interface erstellt</t>
  </si>
  <si>
    <t>Slider-Fotoupload verbessert
Aufruf-Counter bei News hinzugefügt
CSS-Grid für neues Design grundsätzlich angepasst
Kleine CSS-Verbesserungen
Setting-Werte gesetzt und in Seite eingebunden
Mobilversion auf Mobilgerät getestet
Einstellungsseite Formatiert</t>
  </si>
  <si>
    <t>Funktionalität der Einstellungsseite fertiggestellt
Zentralausschreibungsformular begonnen</t>
  </si>
  <si>
    <t>Arbeitsbesprechung
JS-Colorpicker hinzugefügt
Slider-Animation änderbar ausgeführt
Tempform für Zentralausschreibungen erweitert</t>
  </si>
  <si>
    <t>Zentralausschreibungs-Form fertiggestellt
Datenübersiedlung in Datenbank</t>
  </si>
  <si>
    <t>Zentralausschreibungs-Seite vollständig fertiggestellt
Permissions eingebunden
Add/Edit/Delete Funktionen eingebunden</t>
  </si>
  <si>
    <t>Anzeigeart bei Zentralausschreibungen ergänzt
CSS angepasst für kleinere Geräte</t>
  </si>
  <si>
    <t>Grafische ansicht für Kalender
hinzugefügt und Formatiert</t>
  </si>
  <si>
    <t>Grafische ansicht für Kalender erweitert
Kleine CSS optimierungen</t>
  </si>
  <si>
    <t>Kleine Änderungen bei Kalender</t>
  </si>
  <si>
    <t>Kalender auf Startseite hinzugefügt
Startseite geringfügig neu strukturiert
Parallax-effekt für Header hinzufegügt</t>
  </si>
  <si>
    <t>Kalender fertig verlinkt 
Zip-Datei erstellung besprochen und begonnen</t>
  </si>
  <si>
    <t>Zentralausschreibungen in Terminplaner eingebunden
Wochentage bei Terminplaner hinzugefügt</t>
  </si>
  <si>
    <t>Download-Funktion bei Fotogalerie fertiggestellt
Tag-Funktion für Fotogalerie fertiggestellt
PHP-Form für Fotogalerie überarbeitet
Permissions zu Fotogalerie hinzugefügt
Bearbeitungs-Funktionalität zu Fotogalerie hinzugefügt</t>
  </si>
  <si>
    <t>Bearbeitungs-Funktionalität zu news hinzugefügt
Permissions zu News hinzugefügt
News-Verarbeitungsroutine geringfügig geändert
Bearbeitungs-Funktionalität bei Vorstand hinzugefügt</t>
  </si>
  <si>
    <t>Kleine verbesserungsarbeiten
CSS für News optimiert
Listenansicht für Kalender fertiggestellt
Togglebuttons verbessert (einstellung beibehalten)
Kalender Optimiert
PHP-Form für Termine formatiert
Rechte zu Terminkalender hinzugefügt
Bearbeitungs-Funktionalität zu Kalender hinzugefügt</t>
  </si>
  <si>
    <t>Fixed Slider-Update Skript
Export-Funktion zu Kalender hinzugefügt (CSV)</t>
  </si>
  <si>
    <t>Begonnen Such-funktion zu verbessern
SQL-Query ausgearbeitet um ergebnisse
am besten zu verwalten.</t>
  </si>
  <si>
    <t>Such-Funktion erweitert und fertiggestellt
FetchArray()-Funktion zu mysql.lib.php hinzugefügt</t>
  </si>
  <si>
    <t>Tagesaktuelle benachrichtigung auf Startseite hinzugefügt, Pager verbessert (nicht mehr alle Seiten anzeigen)
Nachträgliches hinzufügen von Fotos zu Galerie implementiert
Delete-Image für Galerie implementiert</t>
  </si>
  <si>
    <t>Meisterschaften und Ranglisten auf Startseite hinzugefügt
(Optisch gleiches) Logo erstellt mit besserer auflösung</t>
  </si>
  <si>
    <t>Neuen Banner erstellt (Bessere auflösung)
PHPExcel hinzugefügt (Anmerkung: ersetzen mit PHPSpreadsheets)</t>
  </si>
  <si>
    <t>Begonnen mit Nutzer-Registrierung
Screenshots der Seite erstellt und an den Verein gesendet</t>
  </si>
  <si>
    <t>CSS-verbesserungen
Cursor bei Dropdown-Menu optimiert
Refactoring begonnen</t>
  </si>
  <si>
    <t>PDF-Datei erstellung begonnen</t>
  </si>
  <si>
    <t>Schriftverkehr mit Verband
Erweiterung der Spielerranglisten-PDF-Datei</t>
  </si>
  <si>
    <t>Babolat Logo von Header entfernt
Tag-Overlays bei Top-News entfernt
Fehler bei Tag-Funktion behoben 
Alle falsch in der DB eingetragenen Tags korrigiert
Verzeichnissstruktur verbessert
Untermenüs für OÖMM-Archiv entfernt
Fehler bei Slider-Img Uploud behoben
Tabelle "nachwuchskader" zu DB hinzugefügt
Event-Vorschau bei Kalender auf Startseite hiunzugefügt
CSS verbessert
Quick-Nav Menü hinzugefügt</t>
  </si>
  <si>
    <t>CSS für Nachwuchskader hinzugefügt
Tempform für Nachwuchskader hinzugefügt
NewsImageCreator begonnen</t>
  </si>
  <si>
    <t>Experimente mit 
html2canvas, npm, node.js und download.js
für NewsImageCreator
Funktionalität von NewsImageCreator vollständig erreicht
Begonnen mit Formular zum erstellen neuer Vorlagen</t>
  </si>
  <si>
    <t>Drag-Funktion und weitere Funktionen 
zu newsImageCreator hinzugefügt</t>
  </si>
  <si>
    <t>NewsImageCreator fertiggestellt</t>
  </si>
  <si>
    <t>Drag'n'Drop für Spielerreihung erstellt</t>
  </si>
  <si>
    <t>Vereins-Login begonnen
CSS-Optimiert</t>
  </si>
  <si>
    <t>Spielerreihungs-Formular begonnen
Vereinsansicht erstellt
Formular für Spielereintragung erstellt
CSS-Optimiert</t>
  </si>
  <si>
    <t>Spielerreihungs-Formular fertiggestellt
Vereinsverwaltung erweitert
Fehlerbehebungen bei Nachwuchskader 
Schiedsrichter.php optimiert
Spielregeln.php hinzugefügt
Logos Korrigiert (Falsche Flagge)</t>
  </si>
  <si>
    <t>Jahr-Auswahl zu Spielerreihung hinzugefügt
Ranglisten-Erstellung erweitert
HTML-Spielerranglisten-Ansicht hinzugefügt
CSS erweitert und optimiert</t>
  </si>
  <si>
    <t>Sortier-Funktion für Spielerranglisten fertiggestellt
Begonnen mit PDF-Export für Spielerranglisten</t>
  </si>
  <si>
    <t>PDF-Export für Spielerranglisten fertiggestellt
XLS-Export für Spielerranglisten fertiggestellt</t>
  </si>
  <si>
    <t>CSV-Export für Spielerranglisten fertiggestellt
Bearbeitungs-Funktionen bei Downloads verbessert und erweitert</t>
  </si>
  <si>
    <t>Spieler des Monats fertiggestellt
Bearbeitungs-Funktionen bei Startseite hinzugefügt
Bearbeitungs-Funktionen bei Impressum hinzugefügt
Bearbeitungs-Funktionen bei Vereine hinzugefügt
Bearbeitungs-Funktionen bei Nachwuchskader hinzugefügt
Rundruf-Funktion auf Startseite hinzugefügt
Switch für Tiles auf Startseite hinzugefügt
Mehrere kleine Fehler behoben und verbesserungen vorgenommen
Kleine CSS-Änderungen</t>
  </si>
  <si>
    <t>PHP-Version von 5.6 auf 7.2 aktualisiert
Alle Seiten in neuer PHP-Version getestet
Bearbeitungs-Funktion bei Vorstand fertiggestellt
Bearbeitungsfunktion für Verein-Info &amp; Mitglieder erstellt
Einstellungen erweitert
Permission-System erweitert
Admin-Registrierung fertiggestellt</t>
  </si>
  <si>
    <t>Beginn mit Diplomartbeits-Buch</t>
  </si>
  <si>
    <t>Permission-System fertiggestellt
Registrierungs-Funktion fertiggestellt
Bearbeitungsfunktion für Nutzer fertiggestellt
Settings fertiggestellt
Bearbeitungsfunktion für Footer-Sponsoren hinzugefügt
Footer optimiert</t>
  </si>
  <si>
    <t>Froala-Plugin für Datei-Upload &amp; Datei-Verwaltung erstellt
Datei-Verwaltung bei Settings hinzugefügt
Alle Dokumente von alter auf neue Seite übertragen</t>
  </si>
  <si>
    <t>Schriftlicher Teil</t>
  </si>
  <si>
    <t>.htaccess-Bezogene Fehler Behoben</t>
  </si>
  <si>
    <t>Bewerbungsschreiben Wettbewerb</t>
  </si>
  <si>
    <t>SQL-Injection Bug behoben</t>
  </si>
  <si>
    <t>MySQL Library optimiert und erweitert</t>
  </si>
  <si>
    <t>Benachrichtigungs-Funktionen für Fehler-Handling 
hinzugefügt</t>
  </si>
  <si>
    <t>Neue SQL-Klasse fertiggestellt
SQL-Abfragen in der gesammten Seite aktualisiert</t>
  </si>
  <si>
    <t>Neue Setting-Klasse fertiggestellt 
(ersetzt alte property-library)
Mehrere kleine Fehlerbehebungen</t>
  </si>
  <si>
    <t>Suchfunktion verbessert
Mehrere Fehler behoben</t>
  </si>
  <si>
    <t>Erstellen PPP Vorpräsentation</t>
  </si>
  <si>
    <t>Beheben mehrerer Fehler:
Vergangene ZAs werden nicht mehr angezeigt
Alle Fetch-Funktionen mit Param-SQL-Funktionen ausgetauscht
MySQL.lib aktualisiert
Setting.lib aktualisiert
Alte und ungebrauchte Bibilotheken entfernt
Datum und Style-Probleme im News-Archiv behoben
CSS optimiert
Termine die mehrere tage dauern werden nun auch so im Kalender angezeigt
Kalender-Layout-Generator erstellt</t>
  </si>
  <si>
    <t>Termin-Formular geändert um mehrtägige
Termine zu akzeptieren</t>
  </si>
  <si>
    <t>CSS für Kalender optimiert
Termin-Details neu implementiert
Kalender auf Startseite neu implementiert und Laufzeit
optimiert
Fehler behoben
Neue upload.lib hinzugefügt
Kalender-Importer gestartet</t>
  </si>
  <si>
    <t>Fehler Behoben
Einstellungen für Spielerranglisten hinzugefügt
Dropdown-Menü aktualisiert
Termin-Importer fertiggestellt
Geringfügiges Refactoring der Spaltennamen in DB</t>
  </si>
  <si>
    <t>Kategorie-Auswahl zu Kalender hinzugefügt
Erstellung von "Trainingsgruppen" begonnen</t>
  </si>
  <si>
    <t>Trainingsgruppen erweitert</t>
  </si>
  <si>
    <t>Trainingsgruppen erweitert
Nutzerverwaltung erweitert</t>
  </si>
  <si>
    <t>Behebung von SQL-Connection Fehlern
Dynload-Library fertig implementiert und 
fehler behoben
Formular für Trainingsgruppen hinzugefügt</t>
  </si>
  <si>
    <t>Formular für Termine aktualisiert
Neue Kategorien eingefügt</t>
  </si>
  <si>
    <t>Optimierungen und fehlerbehebungen</t>
  </si>
  <si>
    <t>Meeting zum aktuellen Stand der DA</t>
  </si>
  <si>
    <t>Sämmtliche fehler behoben
Ranglistenerstellung gestartet</t>
  </si>
  <si>
    <t>Erweitern der funktionen zur erstellung von
OÖBV-Ranglisten</t>
  </si>
  <si>
    <t>Kleine Fehlerbehebungen</t>
  </si>
  <si>
    <t>Erweitern der funktionen zur erstellung von
OÖBV-Ranglisten
Optimierungen
Kleine Fehlerbehebungen</t>
  </si>
  <si>
    <t>Spielerverwaltung optimiert
"Spieler-Zusammenführen" - Funktion hinzugefügt
Layout von Vereine geändert
Layout von Allgemeine Klasse geändert
Rechtesystem aktualisiert
Mehrere Fehler behoben
Optimierungen</t>
  </si>
  <si>
    <t>Datenübersiedlung</t>
  </si>
  <si>
    <t>Internet-Explorer Notiz hinzugefügt</t>
  </si>
  <si>
    <t>Schriftverkehr und SEO</t>
  </si>
  <si>
    <t>Behandeln von Datenbankproblemen</t>
  </si>
  <si>
    <t>Search-Engine Optimisation
Datenbankfehler behebenund prüfen</t>
  </si>
  <si>
    <t>Datenbank-Sync Fehler behoben</t>
  </si>
  <si>
    <t>Link bei News-Slider hinzugefügt
Navigationsleiste bei Scrollen fixiert
und an Gerätegrößen angepasst</t>
  </si>
  <si>
    <t>Überarbeiten der Tag-Funktionen</t>
  </si>
  <si>
    <t>Fehlerbehebung der Tag-Funktionen</t>
  </si>
  <si>
    <t>Schriftlicher Teil
Testkatalog Fertiggestellt
Buch Fertiggestellt</t>
  </si>
  <si>
    <t>Sa</t>
  </si>
  <si>
    <t>Di</t>
  </si>
  <si>
    <t>Fr</t>
  </si>
  <si>
    <t>So</t>
  </si>
  <si>
    <t>Mo</t>
  </si>
  <si>
    <t>Do</t>
  </si>
  <si>
    <t>Mi</t>
  </si>
  <si>
    <t/>
  </si>
  <si>
    <t>Formatierung für Form-Elemente
begonnen</t>
  </si>
  <si>
    <t>Kleine fehlerbehebung der
News-Funktion</t>
  </si>
  <si>
    <t>Erstellen eines Tag/Kategorie-
Managers</t>
  </si>
  <si>
    <t>Spielerverwaltung für 
Spielerranglisten generell 
überarbeitet und optimiert</t>
  </si>
  <si>
    <t>Fehlerbehebung bei
Spielerranglisten-
Auswahl
Fehler bei File-Upload Plugin für 
Froala-Editor behoben</t>
  </si>
  <si>
    <t>Fehler Behoben und Funktionen 
ausgebaut (lt. Meeting)
Chronik hinzugefügt
Ranglistensystem für OÖBV umgestellt
Sortier-System bei Vorstand hinzugefügt
Sortier-Funktion bei Listenkalender hinzugefügt
Spielerranglisten neu Importiert
Aktuelle Spielerdaten importiert
Spieleransichten verbessert
Fehler behoben</t>
  </si>
  <si>
    <t>Einführung und Übergabe der 
Website an den Verband</t>
  </si>
  <si>
    <t>Passwort-Ändern Funktion 
hinzugefügt
Rechte angepasst
Nutzer-Accounts angelegt
Fehler behoben</t>
  </si>
  <si>
    <t>Fehlerbehebung im 
Permission-Menü</t>
  </si>
  <si>
    <t>Fehlerbehebungen, 
Tests und Optimierungen</t>
  </si>
  <si>
    <t>Schriftverkehr und besprechen 
weiterer Vorgehensweise</t>
  </si>
  <si>
    <t>Temporärer wechsel von DB des 
Verbandes zu Privater DB
(Mehrere Probleme wegen strikteren System)</t>
  </si>
  <si>
    <t>Optimierungen und 
fehlerbehebungen</t>
  </si>
  <si>
    <t>Hochladen und einrichten der neuen
Seite auf den
Server des Verbandes
Support-Seite fertiggestellt und hochgeladen</t>
  </si>
  <si>
    <t>Erstellen Testkatalog und
durchführen von Tests</t>
  </si>
  <si>
    <t>Neue aufbereitung und neuer Import der Spielerranglisten-Datensätze 
Funktion zum Sperren von SRL hinzugefügt
Spieler-Transfer hinzugefügt
Vereins-Selectboxen überarbeitet
CSS optimiert
Fehler behoben
Daten übersiedelt</t>
  </si>
  <si>
    <t>Fehlerbehebung in Spielerranglisten
(Duplication-Glitch)</t>
  </si>
  <si>
    <t>CSV-Dateien für Spielerranglisten-
Import erstellt
und Vorbereitet
CSV-Importer für SRL erstellt und Daten Importiert
Importierte Nutzerdaten nachbearbeitet</t>
  </si>
  <si>
    <t>Weitere Optionen zur erstellung von 
Ranglisten 
hinzugefügt</t>
  </si>
  <si>
    <t>Erweitern der funktionen zur erstellung von OÖBV-Ranglisten</t>
  </si>
  <si>
    <t>Nachwuchskader-Spieler neu 
verwaltet
Bearbeitungsfunktion für Spieler hinzugefügt</t>
  </si>
  <si>
    <t>Erstellen und Proben der 
Vorpräsentation</t>
  </si>
  <si>
    <t>Verbessern der Bewerbung für
DA-Wettbewerb</t>
  </si>
  <si>
    <t>Erstellen Powerpoint für
Vorpräsentation</t>
  </si>
  <si>
    <t>Passwort-Hashing Methode
aktualisiert</t>
  </si>
  <si>
    <t>Newsimagecreator Template designer
fertiggestellt</t>
  </si>
  <si>
    <t>Diplomarbeits-Meeting und 
Vorbereitung</t>
  </si>
  <si>
    <t>Erweiterung der Spielerranglisten-
PDF-Datei</t>
  </si>
  <si>
    <t>ÖBV-News eingebunden 
(JS, nicht RSS)</t>
  </si>
  <si>
    <t>CSS und JS-Dateien neu Oranisiert 
und Strukturiert</t>
  </si>
  <si>
    <t>Grundliegende News-Funktionalitäten 
fertiggestellt</t>
  </si>
  <si>
    <t>Erweiterung der Formatierung von 
Form-Elementen</t>
  </si>
  <si>
    <t>Meetings</t>
  </si>
  <si>
    <t>Fehlerprüfung und Tests</t>
  </si>
  <si>
    <t>Diplomarbeitsbuch</t>
  </si>
  <si>
    <t>Praktische Arbeit</t>
  </si>
  <si>
    <t>Vorpräsentation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</si>
</sst>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8" formatCode="[h]:mm"/>
    <numFmt numFmtId="169" formatCode="hh:mm;@"/>
    <numFmt numFmtId="170" formatCode="&quot;KW &quot;0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1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1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0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69" fontId="12" fillId="0" borderId="1" xfId="0" applyNumberFormat="1" applyFont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7" fillId="0" borderId="0" xfId="0" applyFont="1"/>
    <xf numFmtId="0" fontId="11" fillId="0" borderId="0" xfId="0" applyFont="1"/>
    <xf numFmtId="0" fontId="12" fillId="2" borderId="1" xfId="0" applyFont="1" applyFill="1" applyBorder="1" applyAlignment="1">
      <alignment vertical="center"/>
    </xf>
    <xf numFmtId="0" fontId="3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2" fillId="0" borderId="5" xfId="0" applyFont="1" applyBorder="1" applyAlignment="1">
      <alignment horizontal="left" wrapText="1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20" fontId="12" fillId="0" borderId="1" xfId="0" applyNumberFormat="1" applyFont="1" applyBorder="1" applyAlignment="1">
      <alignment wrapText="1"/>
    </xf>
    <xf numFmtId="14" fontId="12" fillId="0" borderId="1" xfId="0" applyNumberFormat="1" applyFont="1" applyBorder="1" applyAlignment="1">
      <alignment wrapText="1"/>
    </xf>
    <xf numFmtId="0" fontId="9" fillId="0" borderId="0" xfId="0" applyFont="1"/>
    <xf numFmtId="0" fontId="1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Stundenverteilung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08-4022-9021-783CBED555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08-4022-9021-783CBED555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E08-4022-9021-783CBED555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08-4022-9021-783CBED555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08-4022-9021-783CBED555CD}"/>
              </c:ext>
            </c:extLst>
          </c:dPt>
          <c:dLbls>
            <c:dLbl>
              <c:idx val="0"/>
              <c:layout>
                <c:manualLayout>
                  <c:x val="-4.7763359464933881E-2"/>
                  <c:y val="-0.224875281769193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08-4022-9021-783CBED555CD}"/>
                </c:ext>
              </c:extLst>
            </c:dLbl>
            <c:dLbl>
              <c:idx val="1"/>
              <c:layout>
                <c:manualLayout>
                  <c:x val="4.6192111892053682E-2"/>
                  <c:y val="0.1084146896803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08-4022-9021-783CBED555CD}"/>
                </c:ext>
              </c:extLst>
            </c:dLbl>
            <c:dLbl>
              <c:idx val="2"/>
              <c:layout>
                <c:manualLayout>
                  <c:x val="3.5133761158347753E-3"/>
                  <c:y val="2.64065196270355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08-4022-9021-783CBED555CD}"/>
                </c:ext>
              </c:extLst>
            </c:dLbl>
            <c:dLbl>
              <c:idx val="3"/>
              <c:layout>
                <c:manualLayout>
                  <c:x val="1.5578300488138533E-2"/>
                  <c:y val="1.58916509181969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08-4022-9021-783CBED555CD}"/>
                </c:ext>
              </c:extLst>
            </c:dLbl>
            <c:dLbl>
              <c:idx val="4"/>
              <c:layout>
                <c:manualLayout>
                  <c:x val="1.825345478328165E-2"/>
                  <c:y val="1.99821106351075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08-4022-9021-783CBED555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Tabelle1!$G$218:$G$222</c:f>
              <c:strCache>
                <c:ptCount val="5"/>
                <c:pt idx="0">
                  <c:v>Praktische Arbeit</c:v>
                </c:pt>
                <c:pt idx="1">
                  <c:v>Diplomarbeitsbuch</c:v>
                </c:pt>
                <c:pt idx="2">
                  <c:v>Meetings</c:v>
                </c:pt>
                <c:pt idx="3">
                  <c:v>Vorpräsentation</c:v>
                </c:pt>
                <c:pt idx="4">
                  <c:v>Fehlerprüfung und Tests</c:v>
                </c:pt>
              </c:strCache>
            </c:strRef>
          </c:cat>
          <c:val>
            <c:numRef>
              <c:f>Tabelle1!$H$218:$H$222</c:f>
              <c:numCache>
                <c:formatCode>General</c:formatCode>
                <c:ptCount val="5"/>
                <c:pt idx="0">
                  <c:v>361.5</c:v>
                </c:pt>
                <c:pt idx="1">
                  <c:v>32</c:v>
                </c:pt>
                <c:pt idx="2">
                  <c:v>6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8-4022-9021-783CBED555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5</xdr:col>
      <xdr:colOff>723900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216</xdr:row>
      <xdr:rowOff>128587</xdr:rowOff>
    </xdr:from>
    <xdr:to>
      <xdr:col>5</xdr:col>
      <xdr:colOff>819150</xdr:colOff>
      <xdr:row>235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12582E-FD3B-4198-8877-80F991E48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8"/>
  <sheetViews>
    <sheetView tabSelected="1" topLeftCell="A211" zoomScaleNormal="100" workbookViewId="0">
      <selection activeCell="H235" sqref="H235"/>
    </sheetView>
  </sheetViews>
  <sheetFormatPr baseColWidth="10" defaultRowHeight="12.75" x14ac:dyDescent="0.2"/>
  <cols>
    <col min="1" max="1" width="7.140625" style="24" customWidth="1"/>
    <col min="2" max="2" width="12.28515625" style="24" customWidth="1"/>
    <col min="3" max="4" width="8.7109375" style="24" customWidth="1"/>
    <col min="5" max="5" width="36" customWidth="1"/>
    <col min="6" max="6" width="13.140625" style="24" customWidth="1"/>
    <col min="7" max="7" width="23.7109375" bestFit="1" customWidth="1"/>
  </cols>
  <sheetData>
    <row r="1" spans="1:10" s="4" customFormat="1" ht="28.5" customHeight="1" x14ac:dyDescent="0.35">
      <c r="A1" s="14" t="s">
        <v>7</v>
      </c>
      <c r="B1" s="14"/>
      <c r="C1" s="14"/>
      <c r="D1" s="14"/>
      <c r="E1" s="31"/>
      <c r="F1" s="27"/>
      <c r="G1" s="7"/>
    </row>
    <row r="2" spans="1:10" s="4" customFormat="1" ht="15.75" customHeight="1" x14ac:dyDescent="0.25">
      <c r="A2" s="16"/>
      <c r="B2" s="16"/>
      <c r="C2" s="16"/>
      <c r="D2" s="16"/>
      <c r="E2" s="7"/>
      <c r="F2" s="16"/>
      <c r="G2" s="7"/>
    </row>
    <row r="3" spans="1:10" s="4" customFormat="1" ht="22.9" customHeight="1" x14ac:dyDescent="0.25">
      <c r="A3" s="30" t="s">
        <v>8</v>
      </c>
      <c r="B3" s="29" t="s">
        <v>10</v>
      </c>
      <c r="C3" s="25"/>
      <c r="D3" s="26"/>
      <c r="E3" s="10"/>
      <c r="F3" s="28"/>
      <c r="G3" s="7"/>
    </row>
    <row r="4" spans="1:10" s="4" customFormat="1" ht="15.75" x14ac:dyDescent="0.25">
      <c r="A4" s="22"/>
      <c r="B4" s="22"/>
      <c r="C4" s="22"/>
      <c r="D4" s="22"/>
      <c r="E4" s="32"/>
      <c r="F4" s="22"/>
      <c r="G4" s="7"/>
    </row>
    <row r="5" spans="1:10" s="4" customFormat="1" ht="15.75" x14ac:dyDescent="0.25">
      <c r="A5" s="15" t="s">
        <v>4</v>
      </c>
      <c r="B5" s="15" t="s">
        <v>0</v>
      </c>
      <c r="C5" s="15" t="s">
        <v>1</v>
      </c>
      <c r="D5" s="15"/>
      <c r="E5" s="33" t="s">
        <v>6</v>
      </c>
      <c r="F5" s="15" t="s">
        <v>5</v>
      </c>
      <c r="G5" s="7"/>
    </row>
    <row r="6" spans="1:10" s="4" customFormat="1" ht="18.75" customHeight="1" x14ac:dyDescent="0.25">
      <c r="A6" s="17"/>
      <c r="B6" s="17"/>
      <c r="C6" s="11" t="s">
        <v>2</v>
      </c>
      <c r="D6" s="11" t="s">
        <v>3</v>
      </c>
      <c r="E6" s="34"/>
      <c r="F6" s="17"/>
      <c r="G6" s="7"/>
      <c r="H6" s="5"/>
      <c r="I6" s="5"/>
      <c r="J6" s="6"/>
    </row>
    <row r="7" spans="1:10" s="1" customFormat="1" ht="15" x14ac:dyDescent="0.25">
      <c r="A7" s="18" t="s">
        <v>145</v>
      </c>
      <c r="B7" s="19">
        <v>43204</v>
      </c>
      <c r="C7" s="20"/>
      <c r="D7" s="20"/>
      <c r="E7" s="35" t="s">
        <v>11</v>
      </c>
      <c r="F7" s="20">
        <v>0.1111111111111111</v>
      </c>
      <c r="G7" s="8"/>
      <c r="H7" s="2"/>
      <c r="I7" s="2"/>
      <c r="J7" s="3"/>
    </row>
    <row r="8" spans="1:10" s="1" customFormat="1" ht="15" x14ac:dyDescent="0.25">
      <c r="A8" s="18" t="s">
        <v>146</v>
      </c>
      <c r="B8" s="19">
        <v>43284</v>
      </c>
      <c r="C8" s="20"/>
      <c r="D8" s="20"/>
      <c r="E8" s="35" t="s">
        <v>12</v>
      </c>
      <c r="F8" s="20">
        <v>0.13194444444444445</v>
      </c>
      <c r="G8" s="8"/>
      <c r="H8" s="2"/>
      <c r="I8" s="2"/>
      <c r="J8" s="3"/>
    </row>
    <row r="9" spans="1:10" s="1" customFormat="1" ht="47.25" customHeight="1" x14ac:dyDescent="0.25">
      <c r="A9" s="18" t="s">
        <v>147</v>
      </c>
      <c r="B9" s="19">
        <v>43294</v>
      </c>
      <c r="C9" s="20">
        <v>0</v>
      </c>
      <c r="D9" s="20">
        <v>5.2083333333333336E-2</v>
      </c>
      <c r="E9" s="36" t="s">
        <v>13</v>
      </c>
      <c r="F9" s="20">
        <v>5.2083333333333336E-2</v>
      </c>
      <c r="G9" s="8"/>
      <c r="H9" s="2"/>
      <c r="I9" s="2"/>
      <c r="J9" s="3"/>
    </row>
    <row r="10" spans="1:10" s="1" customFormat="1" ht="15" x14ac:dyDescent="0.25">
      <c r="A10" s="18" t="s">
        <v>145</v>
      </c>
      <c r="B10" s="19">
        <v>43295</v>
      </c>
      <c r="C10" s="20">
        <v>0.39583333333333331</v>
      </c>
      <c r="D10" s="20">
        <v>0.51041666666666663</v>
      </c>
      <c r="E10" s="35" t="s">
        <v>14</v>
      </c>
      <c r="F10" s="20">
        <v>0.11458333333333331</v>
      </c>
      <c r="G10" s="8"/>
      <c r="H10" s="2"/>
      <c r="I10" s="2"/>
      <c r="J10" s="3"/>
    </row>
    <row r="11" spans="1:10" s="1" customFormat="1" ht="87.75" customHeight="1" x14ac:dyDescent="0.25">
      <c r="A11" s="18" t="s">
        <v>145</v>
      </c>
      <c r="B11" s="19">
        <v>43295</v>
      </c>
      <c r="C11" s="20">
        <v>0.61805555555555558</v>
      </c>
      <c r="D11" s="20">
        <v>0.96527777777777779</v>
      </c>
      <c r="E11" s="36" t="s">
        <v>15</v>
      </c>
      <c r="F11" s="20">
        <v>0.34722222222222221</v>
      </c>
      <c r="G11" s="8"/>
      <c r="H11" s="2"/>
      <c r="I11" s="2"/>
      <c r="J11" s="3"/>
    </row>
    <row r="12" spans="1:10" s="1" customFormat="1" ht="46.5" customHeight="1" x14ac:dyDescent="0.25">
      <c r="A12" s="18" t="s">
        <v>148</v>
      </c>
      <c r="B12" s="19">
        <v>43296</v>
      </c>
      <c r="C12" s="20">
        <v>0.43055555555555558</v>
      </c>
      <c r="D12" s="20">
        <v>0.49305555555555558</v>
      </c>
      <c r="E12" s="36" t="s">
        <v>16</v>
      </c>
      <c r="F12" s="20">
        <v>6.25E-2</v>
      </c>
      <c r="G12" s="8"/>
      <c r="H12" s="2"/>
      <c r="I12" s="2"/>
      <c r="J12" s="3"/>
    </row>
    <row r="13" spans="1:10" s="1" customFormat="1" ht="114.75" x14ac:dyDescent="0.25">
      <c r="A13" s="18" t="s">
        <v>148</v>
      </c>
      <c r="B13" s="19">
        <v>43296</v>
      </c>
      <c r="C13" s="20">
        <v>0.63888888888888895</v>
      </c>
      <c r="D13" s="20">
        <v>0.8569444444444444</v>
      </c>
      <c r="E13" s="36" t="s">
        <v>17</v>
      </c>
      <c r="F13" s="20">
        <v>0.21805555555555545</v>
      </c>
      <c r="G13" s="8"/>
      <c r="H13" s="2"/>
      <c r="I13" s="2"/>
      <c r="J13" s="3"/>
    </row>
    <row r="14" spans="1:10" s="1" customFormat="1" ht="43.5" x14ac:dyDescent="0.25">
      <c r="A14" s="18" t="s">
        <v>149</v>
      </c>
      <c r="B14" s="19">
        <v>43297</v>
      </c>
      <c r="C14" s="20">
        <v>0.77083333333333337</v>
      </c>
      <c r="D14" s="20">
        <v>0.92083333333333339</v>
      </c>
      <c r="E14" s="36" t="s">
        <v>18</v>
      </c>
      <c r="F14" s="20">
        <v>0.15000000000000002</v>
      </c>
      <c r="G14" s="8"/>
      <c r="H14" s="2"/>
      <c r="I14" s="2"/>
      <c r="J14" s="3"/>
    </row>
    <row r="15" spans="1:10" s="1" customFormat="1" ht="86.25" x14ac:dyDescent="0.25">
      <c r="A15" s="18" t="s">
        <v>146</v>
      </c>
      <c r="B15" s="19">
        <v>43298</v>
      </c>
      <c r="C15" s="20">
        <v>0.77986111111111101</v>
      </c>
      <c r="D15" s="20">
        <v>0.91805555555555562</v>
      </c>
      <c r="E15" s="36" t="s">
        <v>19</v>
      </c>
      <c r="F15" s="20">
        <v>0.13819444444444462</v>
      </c>
      <c r="G15" s="8"/>
      <c r="H15" s="2"/>
      <c r="I15" s="2"/>
      <c r="J15" s="3"/>
    </row>
    <row r="16" spans="1:10" s="1" customFormat="1" ht="43.5" x14ac:dyDescent="0.25">
      <c r="A16" s="18" t="s">
        <v>147</v>
      </c>
      <c r="B16" s="19">
        <v>43301</v>
      </c>
      <c r="C16" s="20">
        <v>0.55138888888888882</v>
      </c>
      <c r="D16" s="20">
        <v>0.68125000000000002</v>
      </c>
      <c r="E16" s="36" t="s">
        <v>20</v>
      </c>
      <c r="F16" s="20">
        <v>0.1298611111111112</v>
      </c>
      <c r="G16" s="8"/>
      <c r="H16" s="2"/>
      <c r="I16" s="2"/>
      <c r="J16" s="3"/>
    </row>
    <row r="17" spans="1:10" s="1" customFormat="1" ht="29.25" x14ac:dyDescent="0.25">
      <c r="A17" s="18" t="s">
        <v>147</v>
      </c>
      <c r="B17" s="19">
        <v>43301</v>
      </c>
      <c r="C17" s="20">
        <v>0.80763888888888891</v>
      </c>
      <c r="D17" s="20">
        <v>0.92847222222222225</v>
      </c>
      <c r="E17" s="36" t="s">
        <v>153</v>
      </c>
      <c r="F17" s="20">
        <v>0.12083333333333335</v>
      </c>
      <c r="G17" s="8"/>
      <c r="H17" s="2"/>
      <c r="I17" s="2"/>
      <c r="J17" s="3"/>
    </row>
    <row r="18" spans="1:10" s="1" customFormat="1" ht="29.25" x14ac:dyDescent="0.25">
      <c r="A18" s="18" t="s">
        <v>145</v>
      </c>
      <c r="B18" s="19">
        <v>43302</v>
      </c>
      <c r="C18" s="20">
        <v>9.0277777777777787E-3</v>
      </c>
      <c r="D18" s="20">
        <v>9.4444444444444442E-2</v>
      </c>
      <c r="E18" s="36" t="s">
        <v>184</v>
      </c>
      <c r="F18" s="20">
        <v>8.5416666666666669E-2</v>
      </c>
      <c r="G18" s="8"/>
      <c r="H18" s="2"/>
      <c r="I18" s="2"/>
      <c r="J18" s="3"/>
    </row>
    <row r="19" spans="1:10" s="1" customFormat="1" ht="114.75" x14ac:dyDescent="0.25">
      <c r="A19" s="18" t="s">
        <v>145</v>
      </c>
      <c r="B19" s="19">
        <v>43302</v>
      </c>
      <c r="C19" s="20">
        <v>0.59305555555555556</v>
      </c>
      <c r="D19" s="20">
        <v>0.7715277777777777</v>
      </c>
      <c r="E19" s="36" t="s">
        <v>21</v>
      </c>
      <c r="F19" s="20">
        <v>0.17847222222222214</v>
      </c>
      <c r="G19" s="8"/>
      <c r="H19" s="2"/>
      <c r="I19" s="2"/>
      <c r="J19" s="3"/>
    </row>
    <row r="20" spans="1:10" s="1" customFormat="1" ht="72" x14ac:dyDescent="0.25">
      <c r="A20" s="18" t="s">
        <v>150</v>
      </c>
      <c r="B20" s="19">
        <v>43307</v>
      </c>
      <c r="C20" s="20">
        <v>0.8208333333333333</v>
      </c>
      <c r="D20" s="20">
        <v>0.90208333333333324</v>
      </c>
      <c r="E20" s="36" t="s">
        <v>22</v>
      </c>
      <c r="F20" s="20">
        <v>8.1249999999999933E-2</v>
      </c>
      <c r="G20" s="8"/>
      <c r="H20" s="2"/>
      <c r="I20" s="2"/>
      <c r="J20" s="3"/>
    </row>
    <row r="21" spans="1:10" s="1" customFormat="1" ht="114.75" x14ac:dyDescent="0.25">
      <c r="A21" s="18" t="s">
        <v>147</v>
      </c>
      <c r="B21" s="19">
        <v>43308</v>
      </c>
      <c r="C21" s="20">
        <v>0.6069444444444444</v>
      </c>
      <c r="D21" s="20">
        <v>0.70624999999999993</v>
      </c>
      <c r="E21" s="44" t="s">
        <v>23</v>
      </c>
      <c r="F21" s="20">
        <v>9.9305555555555536E-2</v>
      </c>
      <c r="G21" s="8"/>
      <c r="H21" s="2"/>
      <c r="I21" s="2"/>
      <c r="J21" s="3"/>
    </row>
    <row r="22" spans="1:10" s="1" customFormat="1" ht="15" x14ac:dyDescent="0.25">
      <c r="A22" s="18" t="s">
        <v>147</v>
      </c>
      <c r="B22" s="19">
        <v>43308</v>
      </c>
      <c r="C22" s="20">
        <v>0.76180555555555562</v>
      </c>
      <c r="D22" s="20">
        <v>0.81527777777777777</v>
      </c>
      <c r="E22" s="35" t="s">
        <v>24</v>
      </c>
      <c r="F22" s="20">
        <v>5.3472222222222143E-2</v>
      </c>
      <c r="G22" s="8"/>
      <c r="H22" s="2"/>
      <c r="I22" s="2"/>
      <c r="J22" s="3"/>
    </row>
    <row r="23" spans="1:10" s="1" customFormat="1" ht="29.25" x14ac:dyDescent="0.25">
      <c r="A23" s="18" t="s">
        <v>145</v>
      </c>
      <c r="B23" s="19">
        <v>43309</v>
      </c>
      <c r="C23" s="20">
        <v>0.48888888888888887</v>
      </c>
      <c r="D23" s="20">
        <v>0.50694444444444442</v>
      </c>
      <c r="E23" s="36" t="s">
        <v>25</v>
      </c>
      <c r="F23" s="20">
        <v>1.8055555555555547E-2</v>
      </c>
      <c r="G23" s="8"/>
      <c r="H23" s="2"/>
      <c r="I23" s="2"/>
      <c r="J23" s="3"/>
    </row>
    <row r="24" spans="1:10" s="1" customFormat="1" ht="29.25" x14ac:dyDescent="0.25">
      <c r="A24" s="18" t="s">
        <v>145</v>
      </c>
      <c r="B24" s="19">
        <v>43309</v>
      </c>
      <c r="C24" s="20">
        <v>0.54097222222222219</v>
      </c>
      <c r="D24" s="20">
        <v>0.61388888888888882</v>
      </c>
      <c r="E24" s="36" t="s">
        <v>26</v>
      </c>
      <c r="F24" s="20">
        <v>7.291666666666663E-2</v>
      </c>
      <c r="G24" s="8"/>
      <c r="H24" s="2"/>
      <c r="I24" s="2"/>
      <c r="J24" s="3"/>
    </row>
    <row r="25" spans="1:10" s="1" customFormat="1" ht="15" x14ac:dyDescent="0.25">
      <c r="A25" s="18" t="s">
        <v>145</v>
      </c>
      <c r="B25" s="19">
        <v>43309</v>
      </c>
      <c r="C25" s="20">
        <v>0.79791666666666661</v>
      </c>
      <c r="D25" s="20">
        <v>0.86388888888888893</v>
      </c>
      <c r="E25" s="35" t="s">
        <v>27</v>
      </c>
      <c r="F25" s="20">
        <v>6.5972222222222321E-2</v>
      </c>
      <c r="G25" s="8"/>
      <c r="H25" s="2"/>
      <c r="I25" s="2"/>
      <c r="J25" s="3"/>
    </row>
    <row r="26" spans="1:10" s="1" customFormat="1" ht="15" x14ac:dyDescent="0.25">
      <c r="A26" s="18" t="s">
        <v>145</v>
      </c>
      <c r="B26" s="19">
        <v>43309</v>
      </c>
      <c r="C26" s="20">
        <v>0.92638888888888893</v>
      </c>
      <c r="D26" s="20">
        <v>0.96319444444444446</v>
      </c>
      <c r="E26" s="35" t="s">
        <v>28</v>
      </c>
      <c r="F26" s="20">
        <v>3.6805555555555536E-2</v>
      </c>
      <c r="G26" s="8"/>
      <c r="H26" s="2"/>
      <c r="I26" s="2"/>
      <c r="J26" s="3"/>
    </row>
    <row r="27" spans="1:10" s="1" customFormat="1" ht="29.25" x14ac:dyDescent="0.25">
      <c r="A27" s="18" t="s">
        <v>145</v>
      </c>
      <c r="B27" s="19">
        <v>43309</v>
      </c>
      <c r="C27" s="20">
        <v>0.96805555555555556</v>
      </c>
      <c r="D27" s="20">
        <v>0.98333333333333339</v>
      </c>
      <c r="E27" s="36" t="s">
        <v>29</v>
      </c>
      <c r="F27" s="20">
        <v>1.5277777777777835E-2</v>
      </c>
      <c r="G27" s="8"/>
      <c r="H27" s="2"/>
      <c r="I27" s="2"/>
      <c r="J27" s="3"/>
    </row>
    <row r="28" spans="1:10" s="1" customFormat="1" ht="86.25" x14ac:dyDescent="0.25">
      <c r="A28" s="18" t="s">
        <v>145</v>
      </c>
      <c r="B28" s="19">
        <v>43316</v>
      </c>
      <c r="C28" s="20">
        <v>0</v>
      </c>
      <c r="D28" s="20">
        <v>0.20833333333333334</v>
      </c>
      <c r="E28" s="36" t="s">
        <v>30</v>
      </c>
      <c r="F28" s="20">
        <v>0.20833333333333334</v>
      </c>
      <c r="G28" s="8"/>
      <c r="H28" s="2"/>
      <c r="I28" s="2"/>
      <c r="J28" s="3"/>
    </row>
    <row r="29" spans="1:10" s="1" customFormat="1" ht="15" x14ac:dyDescent="0.25">
      <c r="A29" s="18" t="s">
        <v>148</v>
      </c>
      <c r="B29" s="19">
        <v>43324</v>
      </c>
      <c r="C29" s="20">
        <v>0.96180555555555547</v>
      </c>
      <c r="D29" s="20">
        <v>1</v>
      </c>
      <c r="E29" s="40" t="s">
        <v>31</v>
      </c>
      <c r="F29" s="20">
        <v>3.8194444444444531E-2</v>
      </c>
      <c r="G29" s="8"/>
      <c r="H29" s="2"/>
      <c r="I29" s="2"/>
      <c r="J29" s="3"/>
    </row>
    <row r="30" spans="1:10" s="1" customFormat="1" ht="15" x14ac:dyDescent="0.25">
      <c r="A30" s="18" t="s">
        <v>149</v>
      </c>
      <c r="B30" s="19">
        <v>43325</v>
      </c>
      <c r="C30" s="20">
        <v>0</v>
      </c>
      <c r="D30" s="20">
        <v>4.5138888888888888E-2</v>
      </c>
      <c r="E30" s="41"/>
      <c r="F30" s="20">
        <v>4.5138888888888888E-2</v>
      </c>
      <c r="G30" s="8"/>
      <c r="H30" s="2"/>
      <c r="I30" s="2"/>
      <c r="J30" s="3"/>
    </row>
    <row r="31" spans="1:10" s="1" customFormat="1" ht="29.25" x14ac:dyDescent="0.25">
      <c r="A31" s="18" t="s">
        <v>149</v>
      </c>
      <c r="B31" s="19">
        <v>43325</v>
      </c>
      <c r="C31" s="20">
        <v>0.60138888888888886</v>
      </c>
      <c r="D31" s="20">
        <v>0.71666666666666667</v>
      </c>
      <c r="E31" s="36" t="s">
        <v>183</v>
      </c>
      <c r="F31" s="20">
        <v>0.11527777777777781</v>
      </c>
      <c r="G31" s="8"/>
      <c r="H31" s="2"/>
      <c r="I31" s="2"/>
      <c r="J31" s="3"/>
    </row>
    <row r="32" spans="1:10" s="1" customFormat="1" ht="15" x14ac:dyDescent="0.25">
      <c r="A32" s="18" t="s">
        <v>149</v>
      </c>
      <c r="B32" s="19">
        <v>43325</v>
      </c>
      <c r="C32" s="20">
        <v>0.83333333333333337</v>
      </c>
      <c r="D32" s="20">
        <v>0.94027777777777777</v>
      </c>
      <c r="E32" s="35" t="s">
        <v>32</v>
      </c>
      <c r="F32" s="20">
        <v>0.1069444444444444</v>
      </c>
      <c r="G32" s="8"/>
      <c r="H32" s="2"/>
      <c r="I32" s="2"/>
      <c r="J32" s="3"/>
    </row>
    <row r="33" spans="1:10" s="1" customFormat="1" ht="29.25" x14ac:dyDescent="0.25">
      <c r="A33" s="18" t="s">
        <v>146</v>
      </c>
      <c r="B33" s="19">
        <v>43326</v>
      </c>
      <c r="C33" s="20">
        <v>9.375E-2</v>
      </c>
      <c r="D33" s="20">
        <v>0.15902777777777777</v>
      </c>
      <c r="E33" s="36" t="s">
        <v>33</v>
      </c>
      <c r="F33" s="20">
        <v>6.5277777777777768E-2</v>
      </c>
      <c r="G33" s="8"/>
      <c r="H33" s="2"/>
      <c r="I33" s="2"/>
      <c r="J33" s="3"/>
    </row>
    <row r="34" spans="1:10" s="1" customFormat="1" ht="72" x14ac:dyDescent="0.25">
      <c r="A34" s="18" t="s">
        <v>151</v>
      </c>
      <c r="B34" s="19">
        <v>43327</v>
      </c>
      <c r="C34" s="20">
        <v>0.47569444444444442</v>
      </c>
      <c r="D34" s="20">
        <v>0.57222222222222219</v>
      </c>
      <c r="E34" s="36" t="s">
        <v>34</v>
      </c>
      <c r="F34" s="20">
        <v>9.6527777777777768E-2</v>
      </c>
      <c r="G34" s="8"/>
      <c r="H34" s="2"/>
      <c r="I34" s="2"/>
      <c r="J34" s="3"/>
    </row>
    <row r="35" spans="1:10" s="1" customFormat="1" ht="43.5" x14ac:dyDescent="0.25">
      <c r="A35" s="18" t="s">
        <v>151</v>
      </c>
      <c r="B35" s="19">
        <v>43327</v>
      </c>
      <c r="C35" s="20">
        <v>0.82430555555555562</v>
      </c>
      <c r="D35" s="20">
        <v>0.87222222222222223</v>
      </c>
      <c r="E35" s="36" t="s">
        <v>35</v>
      </c>
      <c r="F35" s="20">
        <v>4.7916666666666607E-2</v>
      </c>
      <c r="G35" s="8"/>
      <c r="H35" s="2"/>
      <c r="I35" s="2"/>
      <c r="J35" s="3"/>
    </row>
    <row r="36" spans="1:10" s="1" customFormat="1" ht="71.25" customHeight="1" x14ac:dyDescent="0.25">
      <c r="A36" s="18" t="s">
        <v>151</v>
      </c>
      <c r="B36" s="19">
        <v>43327</v>
      </c>
      <c r="C36" s="20">
        <v>0.9159722222222223</v>
      </c>
      <c r="D36" s="20">
        <v>1</v>
      </c>
      <c r="E36" s="37" t="s">
        <v>36</v>
      </c>
      <c r="F36" s="20">
        <v>8.4027777777777701E-2</v>
      </c>
      <c r="G36" s="8"/>
      <c r="H36" s="2"/>
      <c r="I36" s="2"/>
      <c r="J36" s="3"/>
    </row>
    <row r="37" spans="1:10" s="1" customFormat="1" ht="15" x14ac:dyDescent="0.25">
      <c r="A37" s="18" t="s">
        <v>150</v>
      </c>
      <c r="B37" s="19">
        <v>43328</v>
      </c>
      <c r="C37" s="20">
        <v>0</v>
      </c>
      <c r="D37" s="20">
        <v>3.3333333333333333E-2</v>
      </c>
      <c r="E37" s="41"/>
      <c r="F37" s="20">
        <v>3.3333333333333333E-2</v>
      </c>
      <c r="G37" s="8"/>
      <c r="H37" s="2"/>
      <c r="I37" s="2"/>
      <c r="J37" s="3"/>
    </row>
    <row r="38" spans="1:10" s="1" customFormat="1" ht="15" x14ac:dyDescent="0.25">
      <c r="A38" s="18" t="s">
        <v>150</v>
      </c>
      <c r="B38" s="19">
        <v>43328</v>
      </c>
      <c r="C38" s="20">
        <v>0.53194444444444444</v>
      </c>
      <c r="D38" s="20">
        <v>0.54305555555555551</v>
      </c>
      <c r="E38" s="35" t="s">
        <v>37</v>
      </c>
      <c r="F38" s="20">
        <v>1.1111111111111072E-2</v>
      </c>
      <c r="G38" s="8"/>
      <c r="H38" s="2"/>
      <c r="I38" s="2"/>
      <c r="J38" s="3"/>
    </row>
    <row r="39" spans="1:10" s="1" customFormat="1" ht="15" x14ac:dyDescent="0.25">
      <c r="A39" s="18" t="s">
        <v>148</v>
      </c>
      <c r="B39" s="19">
        <v>43331</v>
      </c>
      <c r="C39" s="20">
        <v>0.63402777777777775</v>
      </c>
      <c r="D39" s="20">
        <v>0.66319444444444442</v>
      </c>
      <c r="E39" s="35" t="s">
        <v>38</v>
      </c>
      <c r="F39" s="20">
        <v>2.9166666666666674E-2</v>
      </c>
      <c r="G39" s="8"/>
      <c r="H39" s="2"/>
      <c r="I39" s="2"/>
      <c r="J39" s="3"/>
    </row>
    <row r="40" spans="1:10" s="1" customFormat="1" ht="15" x14ac:dyDescent="0.25">
      <c r="A40" s="18" t="s">
        <v>148</v>
      </c>
      <c r="B40" s="19">
        <v>43331</v>
      </c>
      <c r="C40" s="20">
        <v>0.70416666666666661</v>
      </c>
      <c r="D40" s="20">
        <v>0.71736111111111101</v>
      </c>
      <c r="E40" s="35" t="s">
        <v>39</v>
      </c>
      <c r="F40" s="20">
        <v>1.3194444444444398E-2</v>
      </c>
      <c r="G40" s="8"/>
      <c r="H40" s="2"/>
      <c r="I40" s="2"/>
      <c r="J40" s="3"/>
    </row>
    <row r="41" spans="1:10" s="1" customFormat="1" ht="29.25" x14ac:dyDescent="0.25">
      <c r="A41" s="18" t="s">
        <v>149</v>
      </c>
      <c r="B41" s="19">
        <v>43332</v>
      </c>
      <c r="C41" s="20">
        <v>0.52013888888888882</v>
      </c>
      <c r="D41" s="20">
        <v>0.62430555555555556</v>
      </c>
      <c r="E41" s="36" t="s">
        <v>40</v>
      </c>
      <c r="F41" s="20">
        <v>0.10416666666666674</v>
      </c>
      <c r="G41" s="8"/>
      <c r="H41" s="2"/>
      <c r="I41" s="2"/>
      <c r="J41" s="3"/>
    </row>
    <row r="42" spans="1:10" s="1" customFormat="1" ht="15" x14ac:dyDescent="0.25">
      <c r="A42" s="18" t="s">
        <v>149</v>
      </c>
      <c r="B42" s="19">
        <v>43332</v>
      </c>
      <c r="C42" s="20">
        <v>0.73888888888888893</v>
      </c>
      <c r="D42" s="20">
        <v>0.7583333333333333</v>
      </c>
      <c r="E42" s="35" t="s">
        <v>41</v>
      </c>
      <c r="F42" s="20">
        <v>1.9444444444444375E-2</v>
      </c>
      <c r="G42" s="8"/>
      <c r="H42" s="2"/>
      <c r="I42" s="2"/>
      <c r="J42" s="3"/>
    </row>
    <row r="43" spans="1:10" s="1" customFormat="1" ht="29.25" x14ac:dyDescent="0.25">
      <c r="A43" s="18" t="s">
        <v>149</v>
      </c>
      <c r="B43" s="19">
        <v>43332</v>
      </c>
      <c r="C43" s="20">
        <v>0.8847222222222223</v>
      </c>
      <c r="D43" s="20">
        <v>0.99791666666666667</v>
      </c>
      <c r="E43" s="36" t="s">
        <v>42</v>
      </c>
      <c r="F43" s="20">
        <v>0.11319444444444438</v>
      </c>
      <c r="G43" s="8"/>
      <c r="H43" s="2"/>
      <c r="I43" s="2"/>
      <c r="J43" s="3"/>
    </row>
    <row r="44" spans="1:10" s="1" customFormat="1" ht="15" x14ac:dyDescent="0.25">
      <c r="A44" s="18" t="s">
        <v>146</v>
      </c>
      <c r="B44" s="19">
        <v>43333</v>
      </c>
      <c r="C44" s="20">
        <v>0.49722222222222223</v>
      </c>
      <c r="D44" s="20">
        <v>0.50972222222222219</v>
      </c>
      <c r="E44" s="35" t="s">
        <v>43</v>
      </c>
      <c r="F44" s="20">
        <v>1.2499999999999956E-2</v>
      </c>
      <c r="G44" s="8"/>
      <c r="H44" s="2"/>
      <c r="I44" s="2"/>
      <c r="J44" s="3"/>
    </row>
    <row r="45" spans="1:10" s="1" customFormat="1" ht="29.25" x14ac:dyDescent="0.25">
      <c r="A45" s="18" t="s">
        <v>146</v>
      </c>
      <c r="B45" s="19">
        <v>43333</v>
      </c>
      <c r="C45" s="20">
        <v>0.59583333333333333</v>
      </c>
      <c r="D45" s="20">
        <v>0.65555555555555556</v>
      </c>
      <c r="E45" s="36" t="s">
        <v>44</v>
      </c>
      <c r="F45" s="20">
        <v>5.9722222222222232E-2</v>
      </c>
      <c r="G45" s="8"/>
      <c r="H45" s="2"/>
      <c r="I45" s="2"/>
      <c r="J45" s="3"/>
    </row>
    <row r="46" spans="1:10" s="1" customFormat="1" ht="43.5" x14ac:dyDescent="0.25">
      <c r="A46" s="18" t="s">
        <v>151</v>
      </c>
      <c r="B46" s="19">
        <v>43334</v>
      </c>
      <c r="C46" s="20">
        <v>0.66180555555555554</v>
      </c>
      <c r="D46" s="20">
        <v>0.72916666666666663</v>
      </c>
      <c r="E46" s="36" t="s">
        <v>45</v>
      </c>
      <c r="F46" s="20">
        <v>6.7361111111111094E-2</v>
      </c>
      <c r="G46" s="8"/>
      <c r="H46" s="2"/>
      <c r="I46" s="2"/>
      <c r="J46" s="3"/>
    </row>
    <row r="47" spans="1:10" s="1" customFormat="1" ht="29.25" x14ac:dyDescent="0.25">
      <c r="A47" s="18" t="s">
        <v>151</v>
      </c>
      <c r="B47" s="19">
        <v>43334</v>
      </c>
      <c r="C47" s="20">
        <v>0.8666666666666667</v>
      </c>
      <c r="D47" s="20">
        <v>0.9555555555555556</v>
      </c>
      <c r="E47" s="36" t="s">
        <v>46</v>
      </c>
      <c r="F47" s="20">
        <v>8.8888888888888906E-2</v>
      </c>
      <c r="G47" s="8"/>
      <c r="H47" s="2"/>
      <c r="I47" s="2"/>
      <c r="J47" s="3"/>
    </row>
    <row r="48" spans="1:10" s="1" customFormat="1" ht="15" x14ac:dyDescent="0.25">
      <c r="A48" s="18" t="s">
        <v>150</v>
      </c>
      <c r="B48" s="19">
        <v>43335</v>
      </c>
      <c r="C48" s="20">
        <v>0.59791666666666665</v>
      </c>
      <c r="D48" s="20">
        <v>0.63472222222222219</v>
      </c>
      <c r="E48" s="35" t="s">
        <v>47</v>
      </c>
      <c r="F48" s="20">
        <v>3.6805555555555536E-2</v>
      </c>
      <c r="G48" s="8"/>
      <c r="H48" s="2"/>
      <c r="I48" s="2"/>
      <c r="J48" s="3"/>
    </row>
    <row r="49" spans="1:10" s="1" customFormat="1" ht="43.5" x14ac:dyDescent="0.25">
      <c r="A49" s="18" t="s">
        <v>150</v>
      </c>
      <c r="B49" s="19">
        <v>43335</v>
      </c>
      <c r="C49" s="20">
        <v>0.64722222222222225</v>
      </c>
      <c r="D49" s="20">
        <v>0.71875</v>
      </c>
      <c r="E49" s="36" t="s">
        <v>48</v>
      </c>
      <c r="F49" s="20">
        <v>7.1527777777777746E-2</v>
      </c>
      <c r="G49" s="8"/>
      <c r="H49" s="2"/>
      <c r="I49" s="2"/>
      <c r="J49" s="3"/>
    </row>
    <row r="50" spans="1:10" s="1" customFormat="1" ht="29.25" x14ac:dyDescent="0.25">
      <c r="A50" s="18" t="s">
        <v>150</v>
      </c>
      <c r="B50" s="19">
        <v>43335</v>
      </c>
      <c r="C50" s="20">
        <v>0.95694444444444438</v>
      </c>
      <c r="D50" s="20">
        <v>0.99791666666666667</v>
      </c>
      <c r="E50" s="36" t="s">
        <v>49</v>
      </c>
      <c r="F50" s="20">
        <v>4.0972222222222299E-2</v>
      </c>
      <c r="G50" s="8"/>
      <c r="H50" s="2"/>
      <c r="I50" s="2"/>
      <c r="J50" s="3"/>
    </row>
    <row r="51" spans="1:10" s="1" customFormat="1" ht="29.25" x14ac:dyDescent="0.25">
      <c r="A51" s="18" t="s">
        <v>147</v>
      </c>
      <c r="B51" s="19">
        <v>43336</v>
      </c>
      <c r="C51" s="20">
        <v>0.86388888888888893</v>
      </c>
      <c r="D51" s="20">
        <v>0.95763888888888893</v>
      </c>
      <c r="E51" s="36" t="s">
        <v>50</v>
      </c>
      <c r="F51" s="20">
        <v>9.375E-2</v>
      </c>
      <c r="G51" s="8"/>
      <c r="H51" s="2"/>
      <c r="I51" s="2"/>
      <c r="J51" s="3"/>
    </row>
    <row r="52" spans="1:10" s="1" customFormat="1" ht="43.5" x14ac:dyDescent="0.25">
      <c r="A52" s="18" t="s">
        <v>149</v>
      </c>
      <c r="B52" s="19">
        <v>43339</v>
      </c>
      <c r="C52" s="20">
        <v>0.43888888888888888</v>
      </c>
      <c r="D52" s="20">
        <v>0.50138888888888888</v>
      </c>
      <c r="E52" s="36" t="s">
        <v>51</v>
      </c>
      <c r="F52" s="20">
        <v>6.25E-2</v>
      </c>
      <c r="G52" s="8"/>
      <c r="H52" s="2"/>
      <c r="I52" s="2"/>
      <c r="J52" s="3"/>
    </row>
    <row r="53" spans="1:10" s="1" customFormat="1" ht="57.75" x14ac:dyDescent="0.25">
      <c r="A53" s="18" t="s">
        <v>149</v>
      </c>
      <c r="B53" s="19">
        <v>43339</v>
      </c>
      <c r="C53" s="20">
        <v>0.85486111111111107</v>
      </c>
      <c r="D53" s="20">
        <v>0.94305555555555554</v>
      </c>
      <c r="E53" s="36" t="s">
        <v>52</v>
      </c>
      <c r="F53" s="20">
        <v>8.8194444444444464E-2</v>
      </c>
      <c r="G53" s="8"/>
      <c r="H53" s="2"/>
      <c r="I53" s="2"/>
      <c r="J53" s="3"/>
    </row>
    <row r="54" spans="1:10" s="1" customFormat="1" ht="86.25" x14ac:dyDescent="0.25">
      <c r="A54" s="18" t="s">
        <v>146</v>
      </c>
      <c r="B54" s="19">
        <v>43340</v>
      </c>
      <c r="C54" s="20">
        <v>0.54722222222222217</v>
      </c>
      <c r="D54" s="20">
        <v>0.66736111111111107</v>
      </c>
      <c r="E54" s="36" t="s">
        <v>53</v>
      </c>
      <c r="F54" s="20">
        <v>0.12013888888888891</v>
      </c>
      <c r="G54" s="8"/>
      <c r="H54" s="2"/>
      <c r="I54" s="2"/>
      <c r="J54" s="3"/>
    </row>
    <row r="55" spans="1:10" s="1" customFormat="1" ht="29.25" x14ac:dyDescent="0.25">
      <c r="A55" s="18" t="s">
        <v>146</v>
      </c>
      <c r="B55" s="19">
        <v>43340</v>
      </c>
      <c r="C55" s="20">
        <v>0.75555555555555554</v>
      </c>
      <c r="D55" s="20">
        <v>0.81180555555555556</v>
      </c>
      <c r="E55" s="36" t="s">
        <v>54</v>
      </c>
      <c r="F55" s="20">
        <v>5.6250000000000022E-2</v>
      </c>
      <c r="G55" s="8"/>
      <c r="H55" s="2"/>
      <c r="I55" s="2"/>
      <c r="J55" s="3"/>
    </row>
    <row r="56" spans="1:10" s="1" customFormat="1" ht="57.75" x14ac:dyDescent="0.25">
      <c r="A56" s="18" t="s">
        <v>146</v>
      </c>
      <c r="B56" s="19">
        <v>43340</v>
      </c>
      <c r="C56" s="20">
        <v>0.88958333333333339</v>
      </c>
      <c r="D56" s="20">
        <v>0.99583333333333324</v>
      </c>
      <c r="E56" s="36" t="s">
        <v>55</v>
      </c>
      <c r="F56" s="20">
        <v>0.10624999999999984</v>
      </c>
      <c r="G56" s="8"/>
      <c r="H56" s="2"/>
      <c r="I56" s="2"/>
      <c r="J56" s="3"/>
    </row>
    <row r="57" spans="1:10" s="1" customFormat="1" ht="30" customHeight="1" x14ac:dyDescent="0.25">
      <c r="A57" s="18" t="s">
        <v>151</v>
      </c>
      <c r="B57" s="19">
        <v>43341</v>
      </c>
      <c r="C57" s="20">
        <v>0.44305555555555554</v>
      </c>
      <c r="D57" s="20">
        <v>0.49305555555555558</v>
      </c>
      <c r="E57" s="37" t="s">
        <v>56</v>
      </c>
      <c r="F57" s="20">
        <v>5.0000000000000044E-2</v>
      </c>
      <c r="G57" s="8"/>
      <c r="H57" s="2"/>
      <c r="I57" s="2"/>
      <c r="J57" s="3"/>
    </row>
    <row r="58" spans="1:10" s="1" customFormat="1" ht="15" x14ac:dyDescent="0.25">
      <c r="A58" s="18" t="s">
        <v>151</v>
      </c>
      <c r="B58" s="19">
        <v>43341</v>
      </c>
      <c r="C58" s="20">
        <v>0.52083333333333337</v>
      </c>
      <c r="D58" s="20">
        <v>0.56458333333333333</v>
      </c>
      <c r="E58" s="41"/>
      <c r="F58" s="20">
        <v>4.3749999999999956E-2</v>
      </c>
      <c r="G58" s="8"/>
      <c r="H58" s="2"/>
      <c r="I58" s="2"/>
      <c r="J58" s="3"/>
    </row>
    <row r="59" spans="1:10" s="1" customFormat="1" ht="29.25" x14ac:dyDescent="0.25">
      <c r="A59" s="18" t="s">
        <v>151</v>
      </c>
      <c r="B59" s="19">
        <v>43341</v>
      </c>
      <c r="C59" s="20">
        <v>0.57222222222222219</v>
      </c>
      <c r="D59" s="20">
        <v>0.62916666666666665</v>
      </c>
      <c r="E59" s="36" t="s">
        <v>182</v>
      </c>
      <c r="F59" s="20">
        <v>5.6944444444444464E-2</v>
      </c>
      <c r="G59" s="8"/>
      <c r="H59" s="2"/>
      <c r="I59" s="2"/>
      <c r="J59" s="3"/>
    </row>
    <row r="60" spans="1:10" s="1" customFormat="1" ht="15" x14ac:dyDescent="0.25">
      <c r="A60" s="18" t="s">
        <v>151</v>
      </c>
      <c r="B60" s="19">
        <v>43341</v>
      </c>
      <c r="C60" s="20">
        <v>0.65486111111111112</v>
      </c>
      <c r="D60" s="20">
        <v>0.72430555555555554</v>
      </c>
      <c r="E60" s="35" t="s">
        <v>57</v>
      </c>
      <c r="F60" s="20">
        <v>6.944444444444442E-2</v>
      </c>
      <c r="G60" s="8"/>
      <c r="H60" s="2"/>
      <c r="I60" s="2"/>
      <c r="J60" s="3"/>
    </row>
    <row r="61" spans="1:10" s="1" customFormat="1" ht="43.5" x14ac:dyDescent="0.25">
      <c r="A61" s="18" t="s">
        <v>151</v>
      </c>
      <c r="B61" s="19">
        <v>43341</v>
      </c>
      <c r="C61" s="20">
        <v>0.93055555555555547</v>
      </c>
      <c r="D61" s="20">
        <v>0.99930555555555556</v>
      </c>
      <c r="E61" s="36" t="s">
        <v>58</v>
      </c>
      <c r="F61" s="20">
        <v>6.8750000000000089E-2</v>
      </c>
      <c r="G61" s="8"/>
      <c r="H61" s="2"/>
      <c r="I61" s="2"/>
      <c r="J61" s="3"/>
    </row>
    <row r="62" spans="1:10" s="1" customFormat="1" ht="29.25" x14ac:dyDescent="0.25">
      <c r="A62" s="18" t="s">
        <v>150</v>
      </c>
      <c r="B62" s="19">
        <v>43342</v>
      </c>
      <c r="C62" s="20">
        <v>0.43055555555555558</v>
      </c>
      <c r="D62" s="20">
        <v>0.5083333333333333</v>
      </c>
      <c r="E62" s="36" t="s">
        <v>59</v>
      </c>
      <c r="F62" s="20">
        <v>7.7777777777777724E-2</v>
      </c>
      <c r="G62" s="8"/>
      <c r="H62" s="2"/>
      <c r="I62" s="2"/>
      <c r="J62" s="3"/>
    </row>
    <row r="63" spans="1:10" s="1" customFormat="1" ht="15" x14ac:dyDescent="0.25">
      <c r="A63" s="18" t="s">
        <v>150</v>
      </c>
      <c r="B63" s="19">
        <v>43342</v>
      </c>
      <c r="C63" s="20">
        <v>0.57777777777777783</v>
      </c>
      <c r="D63" s="20">
        <v>0.5854166666666667</v>
      </c>
      <c r="E63" s="35" t="s">
        <v>60</v>
      </c>
      <c r="F63" s="20">
        <v>7.6388888888888618E-3</v>
      </c>
      <c r="G63" s="8"/>
      <c r="H63" s="2"/>
      <c r="I63" s="2"/>
      <c r="J63" s="3"/>
    </row>
    <row r="64" spans="1:10" s="1" customFormat="1" ht="15" x14ac:dyDescent="0.25">
      <c r="A64" s="18" t="s">
        <v>150</v>
      </c>
      <c r="B64" s="19">
        <v>43342</v>
      </c>
      <c r="C64" s="20">
        <v>0.6333333333333333</v>
      </c>
      <c r="D64" s="20">
        <v>0.66736111111111107</v>
      </c>
      <c r="E64" s="35" t="s">
        <v>61</v>
      </c>
      <c r="F64" s="20">
        <v>3.4027777777777768E-2</v>
      </c>
      <c r="G64" s="8"/>
      <c r="H64" s="2"/>
      <c r="I64" s="2"/>
      <c r="J64" s="3"/>
    </row>
    <row r="65" spans="1:10" s="1" customFormat="1" ht="29.25" x14ac:dyDescent="0.25">
      <c r="A65" s="18" t="s">
        <v>150</v>
      </c>
      <c r="B65" s="19">
        <v>43342</v>
      </c>
      <c r="C65" s="20">
        <v>0.7729166666666667</v>
      </c>
      <c r="D65" s="20">
        <v>0.82847222222222217</v>
      </c>
      <c r="E65" s="36" t="s">
        <v>62</v>
      </c>
      <c r="F65" s="20">
        <v>5.5555555555555469E-2</v>
      </c>
      <c r="G65" s="8"/>
      <c r="H65" s="2"/>
      <c r="I65" s="2"/>
      <c r="J65" s="3"/>
    </row>
    <row r="66" spans="1:10" s="1" customFormat="1" ht="86.25" x14ac:dyDescent="0.25">
      <c r="A66" s="18" t="s">
        <v>150</v>
      </c>
      <c r="B66" s="19">
        <v>43342</v>
      </c>
      <c r="C66" s="20">
        <v>0.83611111111111114</v>
      </c>
      <c r="D66" s="20">
        <v>0.96805555555555556</v>
      </c>
      <c r="E66" s="36" t="s">
        <v>63</v>
      </c>
      <c r="F66" s="20">
        <v>0.13194444444444442</v>
      </c>
      <c r="G66" s="8"/>
      <c r="H66" s="2"/>
      <c r="I66" s="2"/>
      <c r="J66" s="3"/>
    </row>
    <row r="67" spans="1:10" s="1" customFormat="1" ht="29.25" x14ac:dyDescent="0.25">
      <c r="A67" s="18" t="s">
        <v>147</v>
      </c>
      <c r="B67" s="19">
        <v>43343</v>
      </c>
      <c r="C67" s="20">
        <v>0.78749999999999998</v>
      </c>
      <c r="D67" s="20">
        <v>0.85138888888888886</v>
      </c>
      <c r="E67" s="36" t="s">
        <v>64</v>
      </c>
      <c r="F67" s="20">
        <v>6.3888888888888884E-2</v>
      </c>
      <c r="G67" s="8"/>
      <c r="H67" s="2"/>
      <c r="I67" s="2"/>
      <c r="J67" s="3"/>
    </row>
    <row r="68" spans="1:10" s="1" customFormat="1" ht="29.25" x14ac:dyDescent="0.25">
      <c r="A68" s="18" t="s">
        <v>147</v>
      </c>
      <c r="B68" s="19">
        <v>43343</v>
      </c>
      <c r="C68" s="20">
        <v>0.92499999999999993</v>
      </c>
      <c r="D68" s="20">
        <v>0.98402777777777783</v>
      </c>
      <c r="E68" s="36" t="s">
        <v>65</v>
      </c>
      <c r="F68" s="20">
        <v>5.9027777777777901E-2</v>
      </c>
      <c r="G68" s="8"/>
      <c r="H68" s="2"/>
      <c r="I68" s="2"/>
      <c r="J68" s="3"/>
    </row>
    <row r="69" spans="1:10" s="1" customFormat="1" ht="115.5" customHeight="1" x14ac:dyDescent="0.25">
      <c r="A69" s="18" t="s">
        <v>145</v>
      </c>
      <c r="B69" s="19">
        <v>43344</v>
      </c>
      <c r="C69" s="20">
        <v>0.95208333333333339</v>
      </c>
      <c r="D69" s="20">
        <v>1</v>
      </c>
      <c r="E69" s="37" t="s">
        <v>66</v>
      </c>
      <c r="F69" s="20">
        <v>4.7916666666666607E-2</v>
      </c>
      <c r="G69" s="8"/>
      <c r="H69" s="2"/>
      <c r="I69" s="2"/>
      <c r="J69" s="3"/>
    </row>
    <row r="70" spans="1:10" s="1" customFormat="1" ht="15" x14ac:dyDescent="0.25">
      <c r="A70" s="18" t="s">
        <v>148</v>
      </c>
      <c r="B70" s="19">
        <v>43345</v>
      </c>
      <c r="C70" s="20">
        <v>0</v>
      </c>
      <c r="D70" s="20">
        <v>5.2083333333333336E-2</v>
      </c>
      <c r="E70" s="41"/>
      <c r="F70" s="20">
        <v>5.2083333333333336E-2</v>
      </c>
      <c r="G70" s="8"/>
      <c r="H70" s="2"/>
      <c r="I70" s="2"/>
      <c r="J70" s="3"/>
    </row>
    <row r="71" spans="1:10" s="1" customFormat="1" ht="57.75" x14ac:dyDescent="0.25">
      <c r="A71" s="18" t="s">
        <v>148</v>
      </c>
      <c r="B71" s="19">
        <v>43345</v>
      </c>
      <c r="C71" s="20">
        <v>0.55625000000000002</v>
      </c>
      <c r="D71" s="20">
        <v>0.62916666666666665</v>
      </c>
      <c r="E71" s="36" t="s">
        <v>67</v>
      </c>
      <c r="F71" s="20">
        <v>7.291666666666663E-2</v>
      </c>
      <c r="G71" s="8"/>
      <c r="H71" s="2"/>
      <c r="I71" s="2"/>
      <c r="J71" s="3"/>
    </row>
    <row r="72" spans="1:10" s="1" customFormat="1" ht="56.25" customHeight="1" x14ac:dyDescent="0.25">
      <c r="A72" s="18" t="s">
        <v>148</v>
      </c>
      <c r="B72" s="19">
        <v>43345</v>
      </c>
      <c r="C72" s="20">
        <v>0.78402777777777777</v>
      </c>
      <c r="D72" s="20">
        <v>0.80486111111111114</v>
      </c>
      <c r="E72" s="37" t="s">
        <v>68</v>
      </c>
      <c r="F72" s="20">
        <v>2.083333333333337E-2</v>
      </c>
      <c r="G72" s="8"/>
      <c r="H72" s="2"/>
      <c r="I72" s="2"/>
      <c r="J72" s="3"/>
    </row>
    <row r="73" spans="1:10" s="1" customFormat="1" ht="15" x14ac:dyDescent="0.25">
      <c r="A73" s="18" t="s">
        <v>148</v>
      </c>
      <c r="B73" s="19">
        <v>43345</v>
      </c>
      <c r="C73" s="20">
        <v>0.87569444444444444</v>
      </c>
      <c r="D73" s="20">
        <v>0.9902777777777777</v>
      </c>
      <c r="E73" s="41"/>
      <c r="F73" s="20">
        <v>0.11458333333333326</v>
      </c>
      <c r="G73" s="8"/>
      <c r="H73" s="2"/>
      <c r="I73" s="2"/>
      <c r="J73" s="3"/>
    </row>
    <row r="74" spans="1:10" s="1" customFormat="1" ht="28.5" customHeight="1" x14ac:dyDescent="0.25">
      <c r="A74" s="18" t="s">
        <v>149</v>
      </c>
      <c r="B74" s="19">
        <v>43346</v>
      </c>
      <c r="C74" s="20">
        <v>0.50694444444444442</v>
      </c>
      <c r="D74" s="20">
        <v>0.57152777777777775</v>
      </c>
      <c r="E74" s="37" t="s">
        <v>69</v>
      </c>
      <c r="F74" s="20">
        <v>6.4583333333333326E-2</v>
      </c>
      <c r="G74" s="8"/>
      <c r="H74" s="2"/>
      <c r="I74" s="2"/>
      <c r="J74" s="3"/>
    </row>
    <row r="75" spans="1:10" s="1" customFormat="1" ht="15" x14ac:dyDescent="0.25">
      <c r="A75" s="18" t="s">
        <v>149</v>
      </c>
      <c r="B75" s="19">
        <v>43346</v>
      </c>
      <c r="C75" s="20">
        <v>0.61805555555555558</v>
      </c>
      <c r="D75" s="20">
        <v>0.75416666666666676</v>
      </c>
      <c r="E75" s="41"/>
      <c r="F75" s="20">
        <v>0.13611111111111118</v>
      </c>
      <c r="G75" s="8"/>
      <c r="H75" s="2"/>
      <c r="I75" s="2"/>
      <c r="J75" s="3"/>
    </row>
    <row r="76" spans="1:10" s="1" customFormat="1" ht="60.75" customHeight="1" x14ac:dyDescent="0.25">
      <c r="A76" s="18" t="s">
        <v>149</v>
      </c>
      <c r="B76" s="19">
        <v>43346</v>
      </c>
      <c r="C76" s="20">
        <v>0.93402777777777779</v>
      </c>
      <c r="D76" s="20">
        <v>1</v>
      </c>
      <c r="E76" s="37" t="s">
        <v>70</v>
      </c>
      <c r="F76" s="20">
        <v>6.597222222222221E-2</v>
      </c>
      <c r="G76" s="8"/>
      <c r="H76" s="2"/>
      <c r="I76" s="2"/>
      <c r="J76" s="3"/>
    </row>
    <row r="77" spans="1:10" s="1" customFormat="1" ht="15" x14ac:dyDescent="0.25">
      <c r="A77" s="18" t="s">
        <v>146</v>
      </c>
      <c r="B77" s="19">
        <v>43347</v>
      </c>
      <c r="C77" s="20">
        <v>0</v>
      </c>
      <c r="D77" s="20">
        <v>4.4444444444444446E-2</v>
      </c>
      <c r="E77" s="41"/>
      <c r="F77" s="20">
        <v>4.4444444444444446E-2</v>
      </c>
      <c r="G77" s="8"/>
      <c r="H77" s="2"/>
      <c r="I77" s="2"/>
      <c r="J77" s="3"/>
    </row>
    <row r="78" spans="1:10" s="1" customFormat="1" ht="43.5" x14ac:dyDescent="0.25">
      <c r="A78" s="18" t="s">
        <v>146</v>
      </c>
      <c r="B78" s="19">
        <v>43347</v>
      </c>
      <c r="C78" s="20">
        <v>0.6</v>
      </c>
      <c r="D78" s="20">
        <v>0.64236111111111105</v>
      </c>
      <c r="E78" s="36" t="s">
        <v>71</v>
      </c>
      <c r="F78" s="20">
        <v>4.2361111111111072E-2</v>
      </c>
      <c r="G78" s="8"/>
      <c r="H78" s="2"/>
      <c r="I78" s="2"/>
      <c r="J78" s="3"/>
    </row>
    <row r="79" spans="1:10" s="1" customFormat="1" ht="29.25" x14ac:dyDescent="0.25">
      <c r="A79" s="18" t="s">
        <v>150</v>
      </c>
      <c r="B79" s="19">
        <v>43349</v>
      </c>
      <c r="C79" s="20">
        <v>0.60902777777777783</v>
      </c>
      <c r="D79" s="20">
        <v>0.71319444444444446</v>
      </c>
      <c r="E79" s="36" t="s">
        <v>72</v>
      </c>
      <c r="F79" s="20">
        <v>0.10416666666666663</v>
      </c>
      <c r="G79" s="8"/>
      <c r="H79" s="2"/>
      <c r="I79" s="2"/>
      <c r="J79" s="3"/>
    </row>
    <row r="80" spans="1:10" s="1" customFormat="1" ht="43.5" x14ac:dyDescent="0.25">
      <c r="A80" s="18" t="s">
        <v>150</v>
      </c>
      <c r="B80" s="19">
        <v>43349</v>
      </c>
      <c r="C80" s="20">
        <v>0.89027777777777783</v>
      </c>
      <c r="D80" s="20">
        <v>0.9902777777777777</v>
      </c>
      <c r="E80" s="36" t="s">
        <v>73</v>
      </c>
      <c r="F80" s="20">
        <v>9.9999999999999867E-2</v>
      </c>
      <c r="G80" s="8"/>
      <c r="H80" s="2"/>
      <c r="I80" s="2"/>
      <c r="J80" s="3"/>
    </row>
    <row r="81" spans="1:10" s="1" customFormat="1" ht="15" x14ac:dyDescent="0.25">
      <c r="A81" s="18" t="s">
        <v>147</v>
      </c>
      <c r="B81" s="19">
        <v>43350</v>
      </c>
      <c r="C81" s="20">
        <v>0.45069444444444445</v>
      </c>
      <c r="D81" s="20">
        <v>0.47361111111111115</v>
      </c>
      <c r="E81" s="35" t="s">
        <v>74</v>
      </c>
      <c r="F81" s="20">
        <v>2.2916666666666696E-2</v>
      </c>
      <c r="G81" s="8"/>
      <c r="H81" s="2"/>
      <c r="I81" s="2"/>
      <c r="J81" s="3"/>
    </row>
    <row r="82" spans="1:10" s="1" customFormat="1" ht="47.25" customHeight="1" x14ac:dyDescent="0.25">
      <c r="A82" s="18" t="s">
        <v>147</v>
      </c>
      <c r="B82" s="19">
        <v>43350</v>
      </c>
      <c r="C82" s="20">
        <v>0.75486111111111109</v>
      </c>
      <c r="D82" s="20">
        <v>0.83194444444444438</v>
      </c>
      <c r="E82" s="36" t="s">
        <v>75</v>
      </c>
      <c r="F82" s="20">
        <v>7.7083333333333282E-2</v>
      </c>
      <c r="G82" s="8"/>
      <c r="H82" s="2"/>
      <c r="I82" s="2"/>
      <c r="J82" s="3"/>
    </row>
    <row r="83" spans="1:10" s="1" customFormat="1" ht="29.25" x14ac:dyDescent="0.25">
      <c r="A83" s="18" t="s">
        <v>145</v>
      </c>
      <c r="B83" s="19">
        <v>43351</v>
      </c>
      <c r="C83" s="20">
        <v>0.56111111111111112</v>
      </c>
      <c r="D83" s="20">
        <v>0.5625</v>
      </c>
      <c r="E83" s="36" t="s">
        <v>181</v>
      </c>
      <c r="F83" s="20">
        <v>1.388888888888884E-3</v>
      </c>
      <c r="G83" s="8"/>
      <c r="H83" s="2"/>
      <c r="I83" s="2"/>
      <c r="J83" s="3"/>
    </row>
    <row r="84" spans="1:10" s="1" customFormat="1" ht="43.5" x14ac:dyDescent="0.25">
      <c r="A84" s="18" t="s">
        <v>145</v>
      </c>
      <c r="B84" s="19">
        <v>43351</v>
      </c>
      <c r="C84" s="20">
        <v>0.81388888888888899</v>
      </c>
      <c r="D84" s="20">
        <v>0.8847222222222223</v>
      </c>
      <c r="E84" s="36" t="s">
        <v>76</v>
      </c>
      <c r="F84" s="20">
        <v>7.0833333333333304E-2</v>
      </c>
      <c r="G84" s="8"/>
      <c r="H84" s="2"/>
      <c r="I84" s="2"/>
      <c r="J84" s="3"/>
    </row>
    <row r="85" spans="1:10" s="1" customFormat="1" ht="26.25" customHeight="1" x14ac:dyDescent="0.25">
      <c r="A85" s="18" t="s">
        <v>145</v>
      </c>
      <c r="B85" s="19">
        <v>43351</v>
      </c>
      <c r="C85" s="20">
        <v>0.99236111111111114</v>
      </c>
      <c r="D85" s="20">
        <v>1</v>
      </c>
      <c r="E85" s="37" t="s">
        <v>77</v>
      </c>
      <c r="F85" s="20">
        <v>7.6388888888888618E-3</v>
      </c>
      <c r="G85" s="8"/>
      <c r="H85" s="2"/>
      <c r="I85" s="2"/>
      <c r="J85" s="3"/>
    </row>
    <row r="86" spans="1:10" s="1" customFormat="1" ht="32.25" customHeight="1" x14ac:dyDescent="0.25">
      <c r="A86" s="18" t="s">
        <v>148</v>
      </c>
      <c r="B86" s="19">
        <v>43352</v>
      </c>
      <c r="C86" s="20">
        <v>0</v>
      </c>
      <c r="D86" s="20">
        <v>2.8472222222222222E-2</v>
      </c>
      <c r="E86" s="41"/>
      <c r="F86" s="20">
        <v>2.8472222222222222E-2</v>
      </c>
      <c r="G86" s="8"/>
      <c r="H86" s="2"/>
      <c r="I86" s="2"/>
      <c r="J86" s="3"/>
    </row>
    <row r="87" spans="1:10" s="1" customFormat="1" ht="143.25" x14ac:dyDescent="0.25">
      <c r="A87" s="18" t="s">
        <v>149</v>
      </c>
      <c r="B87" s="19">
        <v>43353</v>
      </c>
      <c r="C87" s="20">
        <v>0.54999999999999993</v>
      </c>
      <c r="D87" s="20">
        <v>0.7090277777777777</v>
      </c>
      <c r="E87" s="36" t="s">
        <v>78</v>
      </c>
      <c r="F87" s="20">
        <v>0.15902777777777777</v>
      </c>
      <c r="G87" s="8"/>
      <c r="H87" s="2"/>
      <c r="I87" s="2"/>
      <c r="J87" s="3"/>
    </row>
    <row r="88" spans="1:10" s="1" customFormat="1" ht="100.5" x14ac:dyDescent="0.25">
      <c r="A88" s="18" t="s">
        <v>149</v>
      </c>
      <c r="B88" s="19">
        <v>43353</v>
      </c>
      <c r="C88" s="20">
        <v>0.77777777777777779</v>
      </c>
      <c r="D88" s="20">
        <v>0.90902777777777777</v>
      </c>
      <c r="E88" s="36" t="s">
        <v>79</v>
      </c>
      <c r="F88" s="20">
        <v>0.13124999999999998</v>
      </c>
      <c r="G88" s="8"/>
      <c r="H88" s="2"/>
      <c r="I88" s="2"/>
      <c r="J88" s="3"/>
    </row>
    <row r="89" spans="1:10" s="1" customFormat="1" ht="96.75" customHeight="1" x14ac:dyDescent="0.25">
      <c r="A89" s="18" t="s">
        <v>146</v>
      </c>
      <c r="B89" s="19">
        <v>43354</v>
      </c>
      <c r="C89" s="20">
        <v>0.62569444444444444</v>
      </c>
      <c r="D89" s="20">
        <v>0.74791666666666667</v>
      </c>
      <c r="E89" s="37" t="s">
        <v>80</v>
      </c>
      <c r="F89" s="20">
        <v>0.12222222222222223</v>
      </c>
      <c r="G89" s="8"/>
      <c r="H89" s="2"/>
      <c r="I89" s="2"/>
      <c r="J89" s="3"/>
    </row>
    <row r="90" spans="1:10" s="1" customFormat="1" ht="75" customHeight="1" x14ac:dyDescent="0.25">
      <c r="A90" s="18" t="s">
        <v>146</v>
      </c>
      <c r="B90" s="19">
        <v>43354</v>
      </c>
      <c r="C90" s="20">
        <v>0.76180555555555562</v>
      </c>
      <c r="D90" s="20">
        <v>0.7895833333333333</v>
      </c>
      <c r="E90" s="41"/>
      <c r="F90" s="20">
        <v>2.7777777777777679E-2</v>
      </c>
      <c r="G90" s="8"/>
      <c r="H90" s="2"/>
      <c r="I90" s="2"/>
      <c r="J90" s="3"/>
    </row>
    <row r="91" spans="1:10" s="1" customFormat="1" ht="43.5" x14ac:dyDescent="0.25">
      <c r="A91" s="18" t="s">
        <v>146</v>
      </c>
      <c r="B91" s="19">
        <v>43354</v>
      </c>
      <c r="C91" s="20">
        <v>0.83819444444444446</v>
      </c>
      <c r="D91" s="20">
        <v>0.94097222222222221</v>
      </c>
      <c r="E91" s="36" t="s">
        <v>81</v>
      </c>
      <c r="F91" s="20">
        <v>0.10277777777777775</v>
      </c>
      <c r="G91" s="8"/>
      <c r="H91" s="2"/>
      <c r="I91" s="2"/>
      <c r="J91" s="3"/>
    </row>
    <row r="92" spans="1:10" s="1" customFormat="1" ht="57.75" customHeight="1" x14ac:dyDescent="0.25">
      <c r="A92" s="18" t="s">
        <v>151</v>
      </c>
      <c r="B92" s="19">
        <v>43355</v>
      </c>
      <c r="C92" s="20">
        <v>0.32708333333333334</v>
      </c>
      <c r="D92" s="20">
        <v>0.4201388888888889</v>
      </c>
      <c r="E92" s="37" t="s">
        <v>82</v>
      </c>
      <c r="F92" s="20">
        <v>9.3055555555555558E-2</v>
      </c>
      <c r="G92" s="8"/>
      <c r="H92" s="2"/>
      <c r="I92" s="2"/>
      <c r="J92" s="3"/>
    </row>
    <row r="93" spans="1:10" s="1" customFormat="1" ht="15" x14ac:dyDescent="0.25">
      <c r="A93" s="18" t="s">
        <v>151</v>
      </c>
      <c r="B93" s="19">
        <v>43355</v>
      </c>
      <c r="C93" s="20">
        <v>0.54999999999999993</v>
      </c>
      <c r="D93" s="20">
        <v>0.67222222222222217</v>
      </c>
      <c r="E93" s="41"/>
      <c r="F93" s="20">
        <v>0.12222222222222223</v>
      </c>
      <c r="G93" s="8"/>
      <c r="H93" s="2"/>
      <c r="I93" s="2"/>
      <c r="J93" s="3"/>
    </row>
    <row r="94" spans="1:10" s="1" customFormat="1" ht="43.5" customHeight="1" x14ac:dyDescent="0.25">
      <c r="A94" s="18" t="s">
        <v>145</v>
      </c>
      <c r="B94" s="19">
        <v>43358</v>
      </c>
      <c r="C94" s="20">
        <v>0.44722222222222219</v>
      </c>
      <c r="D94" s="20">
        <v>0.50486111111111109</v>
      </c>
      <c r="E94" s="37" t="s">
        <v>83</v>
      </c>
      <c r="F94" s="20">
        <v>5.7638888888888906E-2</v>
      </c>
      <c r="G94" s="8"/>
      <c r="H94" s="2"/>
      <c r="I94" s="2"/>
      <c r="J94" s="3"/>
    </row>
    <row r="95" spans="1:10" s="1" customFormat="1" ht="15" x14ac:dyDescent="0.25">
      <c r="A95" s="18" t="s">
        <v>145</v>
      </c>
      <c r="B95" s="19">
        <v>43358</v>
      </c>
      <c r="C95" s="20">
        <v>0.55694444444444446</v>
      </c>
      <c r="D95" s="20">
        <v>0.63888888888888895</v>
      </c>
      <c r="E95" s="41"/>
      <c r="F95" s="20">
        <v>8.1944444444444486E-2</v>
      </c>
      <c r="G95" s="8"/>
      <c r="H95" s="2"/>
      <c r="I95" s="2"/>
      <c r="J95" s="3"/>
    </row>
    <row r="96" spans="1:10" s="1" customFormat="1" ht="99" customHeight="1" x14ac:dyDescent="0.25">
      <c r="A96" s="18" t="s">
        <v>145</v>
      </c>
      <c r="B96" s="19">
        <v>43358</v>
      </c>
      <c r="C96" s="20">
        <v>0.9590277777777777</v>
      </c>
      <c r="D96" s="20">
        <v>1</v>
      </c>
      <c r="E96" s="37" t="s">
        <v>84</v>
      </c>
      <c r="F96" s="20">
        <v>4.0972222222222299E-2</v>
      </c>
      <c r="G96" s="8"/>
      <c r="H96" s="2"/>
      <c r="I96" s="2"/>
      <c r="J96" s="3"/>
    </row>
    <row r="97" spans="1:10" s="1" customFormat="1" ht="15" x14ac:dyDescent="0.25">
      <c r="A97" s="18" t="s">
        <v>148</v>
      </c>
      <c r="B97" s="19">
        <v>43359</v>
      </c>
      <c r="C97" s="20">
        <v>0</v>
      </c>
      <c r="D97" s="20">
        <v>6.6666666666666666E-2</v>
      </c>
      <c r="E97" s="41"/>
      <c r="F97" s="20">
        <v>6.6666666666666666E-2</v>
      </c>
      <c r="G97" s="8"/>
      <c r="H97" s="2"/>
      <c r="I97" s="2"/>
      <c r="J97" s="3"/>
    </row>
    <row r="98" spans="1:10" s="1" customFormat="1" ht="57.75" x14ac:dyDescent="0.25">
      <c r="A98" s="18" t="s">
        <v>148</v>
      </c>
      <c r="B98" s="19">
        <v>43359</v>
      </c>
      <c r="C98" s="20">
        <v>0.47430555555555554</v>
      </c>
      <c r="D98" s="20">
        <v>0.50694444444444442</v>
      </c>
      <c r="E98" s="36" t="s">
        <v>85</v>
      </c>
      <c r="F98" s="20">
        <v>3.2638888888888884E-2</v>
      </c>
      <c r="G98" s="8"/>
      <c r="H98" s="2"/>
      <c r="I98" s="2"/>
      <c r="J98" s="3"/>
    </row>
    <row r="99" spans="1:10" s="1" customFormat="1" ht="57.75" x14ac:dyDescent="0.25">
      <c r="A99" s="18" t="s">
        <v>148</v>
      </c>
      <c r="B99" s="19">
        <v>43359</v>
      </c>
      <c r="C99" s="20">
        <v>0.57222222222222219</v>
      </c>
      <c r="D99" s="20">
        <v>0.65208333333333335</v>
      </c>
      <c r="E99" s="36" t="s">
        <v>86</v>
      </c>
      <c r="F99" s="20">
        <v>7.986111111111116E-2</v>
      </c>
      <c r="G99" s="8"/>
      <c r="H99" s="2"/>
      <c r="I99" s="2"/>
      <c r="J99" s="3"/>
    </row>
    <row r="100" spans="1:10" s="1" customFormat="1" ht="43.5" x14ac:dyDescent="0.25">
      <c r="A100" s="18" t="s">
        <v>149</v>
      </c>
      <c r="B100" s="19">
        <v>43360</v>
      </c>
      <c r="C100" s="20">
        <v>0.84027777777777779</v>
      </c>
      <c r="D100" s="20">
        <v>1.4020833333333333</v>
      </c>
      <c r="E100" s="43" t="s">
        <v>87</v>
      </c>
      <c r="F100" s="20">
        <v>0.56180555555555556</v>
      </c>
      <c r="G100" s="8"/>
      <c r="H100" s="2"/>
      <c r="I100" s="2"/>
      <c r="J100" s="3"/>
    </row>
    <row r="101" spans="1:10" s="1" customFormat="1" ht="43.5" x14ac:dyDescent="0.25">
      <c r="A101" s="18" t="s">
        <v>151</v>
      </c>
      <c r="B101" s="19">
        <v>43362</v>
      </c>
      <c r="C101" s="20">
        <v>0.81874999999999998</v>
      </c>
      <c r="D101" s="20">
        <v>0.92361111111111116</v>
      </c>
      <c r="E101" s="36" t="s">
        <v>88</v>
      </c>
      <c r="F101" s="20">
        <v>0.10486111111111118</v>
      </c>
      <c r="G101" s="8"/>
      <c r="H101" s="2"/>
      <c r="I101" s="2"/>
      <c r="J101" s="3"/>
    </row>
    <row r="102" spans="1:10" s="1" customFormat="1" ht="15" x14ac:dyDescent="0.25">
      <c r="A102" s="18" t="s">
        <v>150</v>
      </c>
      <c r="B102" s="19">
        <v>43363</v>
      </c>
      <c r="C102" s="20">
        <v>0.8340277777777777</v>
      </c>
      <c r="D102" s="20">
        <v>0.9506944444444444</v>
      </c>
      <c r="E102" s="35" t="s">
        <v>89</v>
      </c>
      <c r="F102" s="20">
        <v>0.1166666666666667</v>
      </c>
      <c r="G102" s="8"/>
      <c r="H102" s="2"/>
      <c r="I102" s="2"/>
      <c r="J102" s="3"/>
    </row>
    <row r="103" spans="1:10" s="1" customFormat="1" ht="43.5" x14ac:dyDescent="0.25">
      <c r="A103" s="18" t="s">
        <v>149</v>
      </c>
      <c r="B103" s="19">
        <v>43367</v>
      </c>
      <c r="C103" s="20">
        <v>0.80694444444444446</v>
      </c>
      <c r="D103" s="20">
        <v>0.92499999999999993</v>
      </c>
      <c r="E103" s="36" t="s">
        <v>90</v>
      </c>
      <c r="F103" s="20">
        <v>0.11805555555555547</v>
      </c>
      <c r="G103" s="8"/>
      <c r="H103" s="2"/>
      <c r="I103" s="2"/>
      <c r="J103" s="3"/>
    </row>
    <row r="104" spans="1:10" s="1" customFormat="1" ht="29.25" x14ac:dyDescent="0.25">
      <c r="A104" s="18" t="s">
        <v>151</v>
      </c>
      <c r="B104" s="19">
        <v>43369</v>
      </c>
      <c r="C104" s="20">
        <v>0.63541666666666663</v>
      </c>
      <c r="D104" s="20">
        <v>0.65138888888888891</v>
      </c>
      <c r="E104" s="36" t="s">
        <v>180</v>
      </c>
      <c r="F104" s="20">
        <v>1.5972222222222276E-2</v>
      </c>
      <c r="G104" s="8"/>
      <c r="H104" s="2"/>
      <c r="I104" s="2"/>
      <c r="J104" s="3"/>
    </row>
    <row r="105" spans="1:10" s="1" customFormat="1" ht="29.25" x14ac:dyDescent="0.25">
      <c r="A105" s="18" t="s">
        <v>147</v>
      </c>
      <c r="B105" s="19">
        <v>43371</v>
      </c>
      <c r="C105" s="20">
        <v>0.8125</v>
      </c>
      <c r="D105" s="20">
        <v>0.89513888888888893</v>
      </c>
      <c r="E105" s="36" t="s">
        <v>179</v>
      </c>
      <c r="F105" s="20">
        <v>8.2638888888888928E-2</v>
      </c>
      <c r="G105" s="8"/>
      <c r="H105" s="2"/>
      <c r="I105" s="2"/>
      <c r="J105" s="3"/>
    </row>
    <row r="106" spans="1:10" s="1" customFormat="1" ht="126.75" customHeight="1" x14ac:dyDescent="0.25">
      <c r="A106" s="18" t="s">
        <v>145</v>
      </c>
      <c r="B106" s="19">
        <v>43372</v>
      </c>
      <c r="C106" s="20">
        <v>0.69166666666666676</v>
      </c>
      <c r="D106" s="20">
        <v>0.75902777777777775</v>
      </c>
      <c r="E106" s="37" t="s">
        <v>91</v>
      </c>
      <c r="F106" s="20">
        <v>6.7361111111110983E-2</v>
      </c>
      <c r="G106" s="8"/>
      <c r="H106" s="2"/>
      <c r="I106" s="2"/>
      <c r="J106" s="3"/>
    </row>
    <row r="107" spans="1:10" s="1" customFormat="1" ht="89.25" customHeight="1" x14ac:dyDescent="0.25">
      <c r="A107" s="18" t="s">
        <v>148</v>
      </c>
      <c r="B107" s="19">
        <v>43373</v>
      </c>
      <c r="C107" s="20">
        <v>0.42777777777777781</v>
      </c>
      <c r="D107" s="20">
        <v>0.4770833333333333</v>
      </c>
      <c r="E107" s="41"/>
      <c r="F107" s="20">
        <v>4.9305555555555491E-2</v>
      </c>
      <c r="G107" s="8"/>
      <c r="H107" s="2"/>
      <c r="I107" s="2"/>
      <c r="J107" s="3"/>
    </row>
    <row r="108" spans="1:10" s="1" customFormat="1" ht="29.25" customHeight="1" x14ac:dyDescent="0.25">
      <c r="A108" s="18" t="s">
        <v>148</v>
      </c>
      <c r="B108" s="19">
        <v>43373</v>
      </c>
      <c r="C108" s="20">
        <v>0.48819444444444443</v>
      </c>
      <c r="D108" s="20">
        <v>0.50624999999999998</v>
      </c>
      <c r="E108" s="37" t="s">
        <v>92</v>
      </c>
      <c r="F108" s="20">
        <v>1.8055555555555547E-2</v>
      </c>
      <c r="G108" s="8"/>
      <c r="H108" s="2"/>
      <c r="I108" s="2"/>
      <c r="J108" s="3"/>
    </row>
    <row r="109" spans="1:10" s="1" customFormat="1" ht="15" x14ac:dyDescent="0.25">
      <c r="A109" s="18" t="s">
        <v>148</v>
      </c>
      <c r="B109" s="19">
        <v>43373</v>
      </c>
      <c r="C109" s="20">
        <v>0.74583333333333324</v>
      </c>
      <c r="D109" s="20">
        <v>0.77013888888888893</v>
      </c>
      <c r="E109" s="42"/>
      <c r="F109" s="20">
        <v>2.4305555555555691E-2</v>
      </c>
      <c r="G109" s="8"/>
      <c r="H109" s="2"/>
      <c r="I109" s="2"/>
      <c r="J109" s="3"/>
    </row>
    <row r="110" spans="1:10" s="1" customFormat="1" ht="15" x14ac:dyDescent="0.25">
      <c r="A110" s="18" t="s">
        <v>148</v>
      </c>
      <c r="B110" s="19">
        <v>43373</v>
      </c>
      <c r="C110" s="20">
        <v>0.79236111111111107</v>
      </c>
      <c r="D110" s="20">
        <v>0.8666666666666667</v>
      </c>
      <c r="E110" s="41"/>
      <c r="F110" s="20">
        <v>7.4305555555555625E-2</v>
      </c>
      <c r="G110" s="8"/>
      <c r="H110" s="2"/>
      <c r="I110" s="2"/>
      <c r="J110" s="3"/>
    </row>
    <row r="111" spans="1:10" s="1" customFormat="1" ht="129" x14ac:dyDescent="0.25">
      <c r="A111" s="18" t="s">
        <v>149</v>
      </c>
      <c r="B111" s="19">
        <v>43374</v>
      </c>
      <c r="C111" s="20">
        <v>0.72430555555555554</v>
      </c>
      <c r="D111" s="20">
        <v>0.93472222222222223</v>
      </c>
      <c r="E111" s="36" t="s">
        <v>93</v>
      </c>
      <c r="F111" s="20">
        <v>0.2104166666666667</v>
      </c>
      <c r="G111" s="8"/>
      <c r="H111" s="2"/>
      <c r="I111" s="2"/>
      <c r="J111" s="3"/>
    </row>
    <row r="112" spans="1:10" s="1" customFormat="1" ht="30" customHeight="1" x14ac:dyDescent="0.25">
      <c r="A112" s="18" t="s">
        <v>146</v>
      </c>
      <c r="B112" s="19">
        <v>43375</v>
      </c>
      <c r="C112" s="20">
        <v>0.7715277777777777</v>
      </c>
      <c r="D112" s="20">
        <v>0.91527777777777775</v>
      </c>
      <c r="E112" s="36" t="s">
        <v>94</v>
      </c>
      <c r="F112" s="20">
        <v>0.14375000000000004</v>
      </c>
      <c r="G112" s="8"/>
      <c r="H112" s="2"/>
      <c r="I112" s="2"/>
      <c r="J112" s="3"/>
    </row>
    <row r="113" spans="1:13" s="1" customFormat="1" ht="30" customHeight="1" x14ac:dyDescent="0.25">
      <c r="A113" s="18" t="s">
        <v>151</v>
      </c>
      <c r="B113" s="19">
        <v>43376</v>
      </c>
      <c r="C113" s="20">
        <v>0.75347222222222221</v>
      </c>
      <c r="D113" s="20">
        <v>0.91180555555555554</v>
      </c>
      <c r="E113" s="36" t="s">
        <v>178</v>
      </c>
      <c r="F113" s="20">
        <v>0.15833333333333333</v>
      </c>
      <c r="G113" s="8"/>
      <c r="H113" s="2"/>
      <c r="I113" s="2"/>
      <c r="J113" s="3"/>
    </row>
    <row r="114" spans="1:13" s="1" customFormat="1" ht="15" x14ac:dyDescent="0.25">
      <c r="A114" s="18" t="s">
        <v>150</v>
      </c>
      <c r="B114" s="19">
        <v>43377</v>
      </c>
      <c r="C114" s="20">
        <v>0.87569444444444444</v>
      </c>
      <c r="D114" s="20">
        <v>0.93611111111111101</v>
      </c>
      <c r="E114" s="35" t="s">
        <v>95</v>
      </c>
      <c r="F114" s="20">
        <v>6.0416666666666563E-2</v>
      </c>
      <c r="G114" s="8"/>
      <c r="H114" s="2"/>
      <c r="I114" s="2"/>
      <c r="J114" s="3"/>
    </row>
    <row r="115" spans="1:13" s="1" customFormat="1" ht="15" x14ac:dyDescent="0.25">
      <c r="A115" s="18" t="s">
        <v>147</v>
      </c>
      <c r="B115" s="19">
        <v>43378</v>
      </c>
      <c r="C115" s="20">
        <v>0.8222222222222223</v>
      </c>
      <c r="D115" s="20">
        <v>0.8881944444444444</v>
      </c>
      <c r="E115" s="35" t="s">
        <v>96</v>
      </c>
      <c r="F115" s="20">
        <v>6.5972222222222099E-2</v>
      </c>
      <c r="G115" s="8"/>
      <c r="H115" s="2"/>
      <c r="I115" s="2"/>
      <c r="J115" s="3"/>
    </row>
    <row r="116" spans="1:13" s="1" customFormat="1" ht="29.25" x14ac:dyDescent="0.25">
      <c r="A116" s="18" t="s">
        <v>149</v>
      </c>
      <c r="B116" s="19">
        <v>43381</v>
      </c>
      <c r="C116" s="20">
        <v>0.8027777777777777</v>
      </c>
      <c r="D116" s="20">
        <v>0.88124999999999998</v>
      </c>
      <c r="E116" s="36" t="s">
        <v>97</v>
      </c>
      <c r="F116" s="20">
        <v>7.8472222222222276E-2</v>
      </c>
      <c r="G116" s="8"/>
      <c r="H116" s="2"/>
      <c r="I116" s="2"/>
      <c r="J116" s="3"/>
    </row>
    <row r="117" spans="1:13" s="1" customFormat="1" ht="57.75" x14ac:dyDescent="0.25">
      <c r="A117" s="18" t="s">
        <v>151</v>
      </c>
      <c r="B117" s="19">
        <v>43383</v>
      </c>
      <c r="C117" s="20">
        <v>0.71666666666666667</v>
      </c>
      <c r="D117" s="20">
        <v>0.87916666666666676</v>
      </c>
      <c r="E117" s="36" t="s">
        <v>98</v>
      </c>
      <c r="F117" s="20">
        <v>0.16250000000000009</v>
      </c>
      <c r="G117" s="8"/>
      <c r="H117" s="2"/>
      <c r="I117" s="2"/>
      <c r="J117" s="3"/>
    </row>
    <row r="118" spans="1:13" s="1" customFormat="1" ht="100.5" x14ac:dyDescent="0.25">
      <c r="A118" s="18" t="s">
        <v>147</v>
      </c>
      <c r="B118" s="19">
        <v>43385</v>
      </c>
      <c r="C118" s="20">
        <v>0.65138888888888891</v>
      </c>
      <c r="D118" s="20">
        <v>0.87291666666666667</v>
      </c>
      <c r="E118" s="36" t="s">
        <v>99</v>
      </c>
      <c r="F118" s="20">
        <v>0.22152777777777777</v>
      </c>
      <c r="G118" s="8"/>
      <c r="H118" s="2"/>
      <c r="I118" s="2"/>
      <c r="J118" s="3"/>
    </row>
    <row r="119" spans="1:13" s="1" customFormat="1" ht="71.25" customHeight="1" x14ac:dyDescent="0.25">
      <c r="A119" s="18" t="s">
        <v>150</v>
      </c>
      <c r="B119" s="19">
        <v>43398</v>
      </c>
      <c r="C119" s="20">
        <v>0.3979166666666667</v>
      </c>
      <c r="D119" s="20">
        <v>0.4993055555555555</v>
      </c>
      <c r="E119" s="37" t="s">
        <v>100</v>
      </c>
      <c r="F119" s="20">
        <v>0.10138888888888881</v>
      </c>
      <c r="G119" s="8"/>
      <c r="H119" s="2"/>
      <c r="I119" s="2"/>
      <c r="J119" s="3"/>
    </row>
    <row r="120" spans="1:13" s="1" customFormat="1" ht="15" x14ac:dyDescent="0.25">
      <c r="A120" s="18" t="s">
        <v>150</v>
      </c>
      <c r="B120" s="19">
        <v>43398</v>
      </c>
      <c r="C120" s="20">
        <v>0.60138888888888886</v>
      </c>
      <c r="D120" s="20">
        <v>0.71597222222222223</v>
      </c>
      <c r="E120" s="41"/>
      <c r="F120" s="20">
        <v>0.11458333333333337</v>
      </c>
      <c r="G120" s="8"/>
      <c r="H120" s="2"/>
      <c r="I120" s="2"/>
      <c r="J120" s="3"/>
    </row>
    <row r="121" spans="1:13" s="1" customFormat="1" ht="43.5" customHeight="1" x14ac:dyDescent="0.25">
      <c r="A121" s="18" t="s">
        <v>147</v>
      </c>
      <c r="B121" s="19">
        <v>43399</v>
      </c>
      <c r="C121" s="20">
        <v>0.5854166666666667</v>
      </c>
      <c r="D121" s="20">
        <v>0.65833333333333333</v>
      </c>
      <c r="E121" s="37" t="s">
        <v>101</v>
      </c>
      <c r="F121" s="20">
        <v>7.291666666666663E-2</v>
      </c>
      <c r="G121" s="8"/>
      <c r="H121" s="2"/>
      <c r="I121" s="2"/>
      <c r="J121" s="3"/>
    </row>
    <row r="122" spans="1:13" s="1" customFormat="1" ht="15" x14ac:dyDescent="0.25">
      <c r="A122" s="18" t="s">
        <v>147</v>
      </c>
      <c r="B122" s="19">
        <v>43399</v>
      </c>
      <c r="C122" s="20">
        <v>0.81319444444444444</v>
      </c>
      <c r="D122" s="20">
        <v>0.91736111111111107</v>
      </c>
      <c r="E122" s="41"/>
      <c r="F122" s="20">
        <v>0.10416666666666663</v>
      </c>
      <c r="G122" s="8"/>
      <c r="H122" s="2"/>
      <c r="I122" s="2"/>
      <c r="J122" s="3"/>
    </row>
    <row r="123" spans="1:13" s="1" customFormat="1" ht="57.75" x14ac:dyDescent="0.25">
      <c r="A123" s="18" t="s">
        <v>145</v>
      </c>
      <c r="B123" s="19">
        <v>43400</v>
      </c>
      <c r="C123" s="20">
        <v>0.60347222222222219</v>
      </c>
      <c r="D123" s="20">
        <v>0.76111111111111107</v>
      </c>
      <c r="E123" s="36" t="s">
        <v>102</v>
      </c>
      <c r="F123" s="20">
        <v>0.15763888888888888</v>
      </c>
      <c r="G123" s="8"/>
      <c r="H123" s="2"/>
      <c r="I123" s="2"/>
      <c r="J123" s="3"/>
    </row>
    <row r="124" spans="1:13" s="1" customFormat="1" ht="57.75" x14ac:dyDescent="0.25">
      <c r="A124" s="18" t="s">
        <v>145</v>
      </c>
      <c r="B124" s="19">
        <v>43400</v>
      </c>
      <c r="C124" s="20">
        <v>0.91319444444444453</v>
      </c>
      <c r="D124" s="20">
        <v>0.9916666666666667</v>
      </c>
      <c r="E124" s="36" t="s">
        <v>103</v>
      </c>
      <c r="F124" s="20">
        <v>7.8472222222222165E-2</v>
      </c>
      <c r="G124" s="8"/>
      <c r="H124" s="13"/>
      <c r="I124" s="13"/>
      <c r="J124" s="13"/>
      <c r="K124" s="13"/>
      <c r="L124" s="13"/>
      <c r="M124" s="13"/>
    </row>
    <row r="125" spans="1:13" s="1" customFormat="1" ht="42" customHeight="1" x14ac:dyDescent="0.25">
      <c r="A125" s="18" t="s">
        <v>148</v>
      </c>
      <c r="B125" s="19">
        <v>43401</v>
      </c>
      <c r="C125" s="20">
        <v>0.42499999999999999</v>
      </c>
      <c r="D125" s="20">
        <v>0.50069444444444444</v>
      </c>
      <c r="E125" s="37" t="s">
        <v>104</v>
      </c>
      <c r="F125" s="20">
        <v>7.5694444444444453E-2</v>
      </c>
      <c r="G125" s="8"/>
      <c r="J125" s="3"/>
    </row>
    <row r="126" spans="1:13" s="1" customFormat="1" ht="66.75" customHeight="1" x14ac:dyDescent="0.25">
      <c r="A126" s="18" t="s">
        <v>148</v>
      </c>
      <c r="B126" s="19">
        <v>43401</v>
      </c>
      <c r="C126" s="20">
        <v>0.59930555555555554</v>
      </c>
      <c r="D126" s="20">
        <v>0.68055555555555547</v>
      </c>
      <c r="E126" s="39"/>
      <c r="F126" s="20">
        <v>8.1249999999999933E-2</v>
      </c>
      <c r="G126" s="8"/>
      <c r="J126" s="3"/>
    </row>
    <row r="127" spans="1:13" s="1" customFormat="1" ht="56.25" customHeight="1" x14ac:dyDescent="0.25">
      <c r="A127" s="18" t="s">
        <v>148</v>
      </c>
      <c r="B127" s="19">
        <v>43401</v>
      </c>
      <c r="C127" s="20">
        <v>0.85902777777777783</v>
      </c>
      <c r="D127" s="20">
        <v>1</v>
      </c>
      <c r="E127" s="39"/>
      <c r="F127" s="20">
        <v>0.14097222222222217</v>
      </c>
      <c r="G127" s="8"/>
    </row>
    <row r="128" spans="1:13" s="1" customFormat="1" ht="65.25" customHeight="1" x14ac:dyDescent="0.25">
      <c r="A128" s="18" t="s">
        <v>149</v>
      </c>
      <c r="B128" s="19">
        <v>43402</v>
      </c>
      <c r="C128" s="20">
        <v>0</v>
      </c>
      <c r="D128" s="20">
        <v>6.458333333333334E-2</v>
      </c>
      <c r="E128" s="38"/>
      <c r="F128" s="20">
        <v>6.458333333333334E-2</v>
      </c>
      <c r="G128" s="8"/>
    </row>
    <row r="129" spans="1:7" s="1" customFormat="1" ht="54" customHeight="1" x14ac:dyDescent="0.25">
      <c r="A129" s="18" t="s">
        <v>149</v>
      </c>
      <c r="B129" s="19">
        <v>43402</v>
      </c>
      <c r="C129" s="20">
        <v>0.40208333333333335</v>
      </c>
      <c r="D129" s="20">
        <v>0.51180555555555551</v>
      </c>
      <c r="E129" s="37" t="s">
        <v>105</v>
      </c>
      <c r="F129" s="20">
        <v>0.10972222222222217</v>
      </c>
      <c r="G129" s="8"/>
    </row>
    <row r="130" spans="1:7" s="1" customFormat="1" ht="105.75" customHeight="1" x14ac:dyDescent="0.25">
      <c r="A130" s="18" t="s">
        <v>149</v>
      </c>
      <c r="B130" s="19">
        <v>43402</v>
      </c>
      <c r="C130" s="20">
        <v>0.5180555555555556</v>
      </c>
      <c r="D130" s="20">
        <v>0.63402777777777775</v>
      </c>
      <c r="E130" s="38"/>
      <c r="F130" s="20">
        <v>0.11597222222222214</v>
      </c>
      <c r="G130" s="8"/>
    </row>
    <row r="131" spans="1:7" s="1" customFormat="1" ht="15" x14ac:dyDescent="0.25">
      <c r="A131" s="18" t="s">
        <v>149</v>
      </c>
      <c r="B131" s="19">
        <v>43402</v>
      </c>
      <c r="C131" s="20">
        <v>0.64722222222222225</v>
      </c>
      <c r="D131" s="20">
        <v>0.7104166666666667</v>
      </c>
      <c r="E131" s="35" t="s">
        <v>106</v>
      </c>
      <c r="F131" s="20">
        <v>6.3194444444444442E-2</v>
      </c>
      <c r="G131" s="8"/>
    </row>
    <row r="132" spans="1:7" s="1" customFormat="1" ht="114.75" x14ac:dyDescent="0.25">
      <c r="A132" s="18" t="s">
        <v>149</v>
      </c>
      <c r="B132" s="19">
        <v>43402</v>
      </c>
      <c r="C132" s="20">
        <v>0.83472222222222225</v>
      </c>
      <c r="D132" s="20">
        <v>0.97916666666666663</v>
      </c>
      <c r="E132" s="36" t="s">
        <v>107</v>
      </c>
      <c r="F132" s="20">
        <v>0.14444444444444438</v>
      </c>
      <c r="G132" s="8"/>
    </row>
    <row r="133" spans="1:7" s="1" customFormat="1" ht="42" customHeight="1" x14ac:dyDescent="0.25">
      <c r="A133" s="18" t="s">
        <v>146</v>
      </c>
      <c r="B133" s="19">
        <v>43403</v>
      </c>
      <c r="C133" s="20">
        <v>0.4597222222222222</v>
      </c>
      <c r="D133" s="20">
        <v>0.49861111111111112</v>
      </c>
      <c r="E133" s="37" t="s">
        <v>108</v>
      </c>
      <c r="F133" s="20">
        <v>3.8888888888888917E-2</v>
      </c>
      <c r="G133" s="8"/>
    </row>
    <row r="134" spans="1:7" s="1" customFormat="1" ht="45.75" customHeight="1" x14ac:dyDescent="0.25">
      <c r="A134" s="18" t="s">
        <v>146</v>
      </c>
      <c r="B134" s="19">
        <v>43403</v>
      </c>
      <c r="C134" s="20">
        <v>0.52083333333333337</v>
      </c>
      <c r="D134" s="20">
        <v>0.59791666666666665</v>
      </c>
      <c r="E134" s="38"/>
      <c r="F134" s="20">
        <v>7.7083333333333282E-2</v>
      </c>
      <c r="G134" s="8"/>
    </row>
    <row r="135" spans="1:7" s="1" customFormat="1" ht="15" x14ac:dyDescent="0.25">
      <c r="A135" s="18" t="s">
        <v>146</v>
      </c>
      <c r="B135" s="19">
        <v>43403</v>
      </c>
      <c r="C135" s="20">
        <v>0.6</v>
      </c>
      <c r="D135" s="20">
        <v>0.6166666666666667</v>
      </c>
      <c r="E135" s="35" t="s">
        <v>109</v>
      </c>
      <c r="F135" s="20">
        <v>1.6666666666666718E-2</v>
      </c>
      <c r="G135" s="8"/>
    </row>
    <row r="136" spans="1:7" s="1" customFormat="1" ht="15" x14ac:dyDescent="0.25">
      <c r="A136" s="18" t="s">
        <v>146</v>
      </c>
      <c r="B136" s="19">
        <v>43403</v>
      </c>
      <c r="C136" s="20">
        <v>0.84930555555555554</v>
      </c>
      <c r="D136" s="20">
        <v>0.86875000000000002</v>
      </c>
      <c r="E136" s="35" t="s">
        <v>109</v>
      </c>
      <c r="F136" s="20">
        <v>1.9444444444444486E-2</v>
      </c>
      <c r="G136" s="8"/>
    </row>
    <row r="137" spans="1:7" s="1" customFormat="1" ht="15" x14ac:dyDescent="0.25">
      <c r="A137" s="18" t="s">
        <v>147</v>
      </c>
      <c r="B137" s="19">
        <v>43406</v>
      </c>
      <c r="C137" s="20">
        <v>0.4604166666666667</v>
      </c>
      <c r="D137" s="20">
        <v>0.51250000000000007</v>
      </c>
      <c r="E137" s="35" t="s">
        <v>109</v>
      </c>
      <c r="F137" s="20">
        <v>5.208333333333337E-2</v>
      </c>
      <c r="G137" s="8"/>
    </row>
    <row r="138" spans="1:7" s="1" customFormat="1" ht="15" x14ac:dyDescent="0.25">
      <c r="A138" s="18" t="s">
        <v>145</v>
      </c>
      <c r="B138" s="19">
        <v>43407</v>
      </c>
      <c r="C138" s="20">
        <v>0.59791666666666665</v>
      </c>
      <c r="D138" s="20">
        <v>0.73749999999999993</v>
      </c>
      <c r="E138" s="35" t="s">
        <v>109</v>
      </c>
      <c r="F138" s="20">
        <v>0.13958333333333328</v>
      </c>
      <c r="G138" s="8"/>
    </row>
    <row r="139" spans="1:7" s="1" customFormat="1" ht="15" x14ac:dyDescent="0.25">
      <c r="A139" s="18" t="s">
        <v>145</v>
      </c>
      <c r="B139" s="19">
        <v>43407</v>
      </c>
      <c r="C139" s="20">
        <v>0.60138888888888886</v>
      </c>
      <c r="D139" s="20">
        <v>0.67083333333333339</v>
      </c>
      <c r="E139" s="35" t="s">
        <v>109</v>
      </c>
      <c r="F139" s="20">
        <v>6.9444444444444531E-2</v>
      </c>
      <c r="G139" s="8"/>
    </row>
    <row r="140" spans="1:7" s="1" customFormat="1" ht="15" x14ac:dyDescent="0.25">
      <c r="A140" s="18" t="s">
        <v>145</v>
      </c>
      <c r="B140" s="19">
        <v>43407</v>
      </c>
      <c r="C140" s="20">
        <v>0.82500000000000007</v>
      </c>
      <c r="D140" s="20">
        <v>0.9194444444444444</v>
      </c>
      <c r="E140" s="35" t="s">
        <v>109</v>
      </c>
      <c r="F140" s="20">
        <v>9.4444444444444331E-2</v>
      </c>
      <c r="G140" s="8"/>
    </row>
    <row r="141" spans="1:7" s="1" customFormat="1" ht="15" x14ac:dyDescent="0.25">
      <c r="A141" s="18" t="s">
        <v>148</v>
      </c>
      <c r="B141" s="19">
        <v>43408</v>
      </c>
      <c r="C141" s="20">
        <v>0.66527777777777775</v>
      </c>
      <c r="D141" s="20">
        <v>0.72083333333333333</v>
      </c>
      <c r="E141" s="35" t="s">
        <v>109</v>
      </c>
      <c r="F141" s="20">
        <v>5.555555555555558E-2</v>
      </c>
      <c r="G141" s="8"/>
    </row>
    <row r="142" spans="1:7" s="1" customFormat="1" ht="15" x14ac:dyDescent="0.25">
      <c r="A142" s="18" t="s">
        <v>149</v>
      </c>
      <c r="B142" s="19">
        <v>43409</v>
      </c>
      <c r="C142" s="20">
        <v>0.82291666666666663</v>
      </c>
      <c r="D142" s="20">
        <v>0.8354166666666667</v>
      </c>
      <c r="E142" s="35" t="s">
        <v>110</v>
      </c>
      <c r="F142" s="20">
        <v>1.2500000000000067E-2</v>
      </c>
      <c r="G142" s="8"/>
    </row>
    <row r="143" spans="1:7" s="1" customFormat="1" ht="15" x14ac:dyDescent="0.25">
      <c r="A143" s="18" t="s">
        <v>146</v>
      </c>
      <c r="B143" s="19">
        <v>43410</v>
      </c>
      <c r="C143" s="20">
        <v>0.62638888888888888</v>
      </c>
      <c r="D143" s="20">
        <v>0.6958333333333333</v>
      </c>
      <c r="E143" s="35" t="s">
        <v>109</v>
      </c>
      <c r="F143" s="20">
        <v>6.944444444444442E-2</v>
      </c>
      <c r="G143" s="8"/>
    </row>
    <row r="144" spans="1:7" s="1" customFormat="1" ht="15" x14ac:dyDescent="0.25">
      <c r="A144" s="18" t="s">
        <v>147</v>
      </c>
      <c r="B144" s="19">
        <v>43413</v>
      </c>
      <c r="C144" s="20">
        <v>0.85</v>
      </c>
      <c r="D144" s="20">
        <v>0.87847222222222221</v>
      </c>
      <c r="E144" s="35" t="s">
        <v>111</v>
      </c>
      <c r="F144" s="20">
        <v>2.8472222222222232E-2</v>
      </c>
      <c r="G144" s="8"/>
    </row>
    <row r="145" spans="1:7" s="1" customFormat="1" ht="15" x14ac:dyDescent="0.25">
      <c r="A145" s="18" t="s">
        <v>145</v>
      </c>
      <c r="B145" s="19">
        <v>43414</v>
      </c>
      <c r="C145" s="20">
        <v>0.3298611111111111</v>
      </c>
      <c r="D145" s="20">
        <v>0.34236111111111112</v>
      </c>
      <c r="E145" s="35" t="s">
        <v>112</v>
      </c>
      <c r="F145" s="20">
        <v>1.2500000000000011E-2</v>
      </c>
      <c r="G145" s="8"/>
    </row>
    <row r="146" spans="1:7" s="1" customFormat="1" ht="15" x14ac:dyDescent="0.25">
      <c r="A146" s="18" t="s">
        <v>145</v>
      </c>
      <c r="B146" s="19">
        <v>43414</v>
      </c>
      <c r="C146" s="20">
        <v>0.34652777777777777</v>
      </c>
      <c r="D146" s="20">
        <v>0.40138888888888885</v>
      </c>
      <c r="E146" s="35" t="s">
        <v>113</v>
      </c>
      <c r="F146" s="20">
        <v>5.4861111111111083E-2</v>
      </c>
      <c r="G146" s="8"/>
    </row>
    <row r="147" spans="1:7" s="1" customFormat="1" ht="43.5" x14ac:dyDescent="0.25">
      <c r="A147" s="18" t="s">
        <v>145</v>
      </c>
      <c r="B147" s="19">
        <v>43414</v>
      </c>
      <c r="C147" s="20">
        <v>0.66180555555555554</v>
      </c>
      <c r="D147" s="20">
        <v>0.72291666666666676</v>
      </c>
      <c r="E147" s="36" t="s">
        <v>114</v>
      </c>
      <c r="F147" s="20">
        <v>6.1111111111111227E-2</v>
      </c>
      <c r="G147" s="8"/>
    </row>
    <row r="148" spans="1:7" s="1" customFormat="1" ht="43.5" x14ac:dyDescent="0.25">
      <c r="A148" s="18" t="s">
        <v>148</v>
      </c>
      <c r="B148" s="19">
        <v>43415</v>
      </c>
      <c r="C148" s="20">
        <v>0.51666666666666672</v>
      </c>
      <c r="D148" s="20">
        <v>0.66041666666666665</v>
      </c>
      <c r="E148" s="36" t="s">
        <v>115</v>
      </c>
      <c r="F148" s="20">
        <v>0.14374999999999993</v>
      </c>
      <c r="G148" s="8"/>
    </row>
    <row r="149" spans="1:7" s="1" customFormat="1" ht="43.5" x14ac:dyDescent="0.25">
      <c r="A149" s="18" t="s">
        <v>148</v>
      </c>
      <c r="B149" s="19">
        <v>43415</v>
      </c>
      <c r="C149" s="20">
        <v>0.70972222222222225</v>
      </c>
      <c r="D149" s="20">
        <v>0.82986111111111116</v>
      </c>
      <c r="E149" s="36" t="s">
        <v>116</v>
      </c>
      <c r="F149" s="20">
        <v>0.12013888888888891</v>
      </c>
      <c r="G149" s="8"/>
    </row>
    <row r="150" spans="1:7" s="1" customFormat="1" ht="29.25" x14ac:dyDescent="0.25">
      <c r="A150" s="18" t="s">
        <v>145</v>
      </c>
      <c r="B150" s="19">
        <v>43435</v>
      </c>
      <c r="C150" s="20">
        <v>0.80625000000000002</v>
      </c>
      <c r="D150" s="20">
        <v>0.8208333333333333</v>
      </c>
      <c r="E150" s="36" t="s">
        <v>177</v>
      </c>
      <c r="F150" s="20">
        <v>1.4583333333333282E-2</v>
      </c>
      <c r="G150" s="8"/>
    </row>
    <row r="151" spans="1:7" s="1" customFormat="1" ht="29.25" x14ac:dyDescent="0.25">
      <c r="A151" s="18" t="s">
        <v>149</v>
      </c>
      <c r="B151" s="19">
        <v>43437</v>
      </c>
      <c r="C151" s="20">
        <v>0.83472222222222225</v>
      </c>
      <c r="D151" s="20">
        <v>0.88402777777777775</v>
      </c>
      <c r="E151" s="36" t="s">
        <v>176</v>
      </c>
      <c r="F151" s="20">
        <v>4.9305555555555491E-2</v>
      </c>
      <c r="G151" s="8"/>
    </row>
    <row r="152" spans="1:7" s="1" customFormat="1" ht="29.25" x14ac:dyDescent="0.25">
      <c r="A152" s="18" t="s">
        <v>147</v>
      </c>
      <c r="B152" s="19">
        <v>43441</v>
      </c>
      <c r="C152" s="20">
        <v>0.84305555555555556</v>
      </c>
      <c r="D152" s="20">
        <v>0.85138888888888886</v>
      </c>
      <c r="E152" s="36" t="s">
        <v>117</v>
      </c>
      <c r="F152" s="20">
        <v>8.3333333333333037E-3</v>
      </c>
      <c r="G152" s="8"/>
    </row>
    <row r="153" spans="1:7" s="1" customFormat="1" ht="29.25" x14ac:dyDescent="0.25">
      <c r="A153" s="18" t="s">
        <v>149</v>
      </c>
      <c r="B153" s="19">
        <v>43444</v>
      </c>
      <c r="C153" s="20">
        <v>0.80625000000000002</v>
      </c>
      <c r="D153" s="20">
        <v>0.89930555555555547</v>
      </c>
      <c r="E153" s="36" t="s">
        <v>175</v>
      </c>
      <c r="F153" s="20">
        <v>9.3055555555555447E-2</v>
      </c>
      <c r="G153" s="8"/>
    </row>
    <row r="154" spans="1:7" s="1" customFormat="1" ht="15" x14ac:dyDescent="0.25">
      <c r="A154" s="18" t="s">
        <v>147</v>
      </c>
      <c r="B154" s="19">
        <v>43385</v>
      </c>
      <c r="C154" s="20">
        <v>0.81666666666666676</v>
      </c>
      <c r="D154" s="20">
        <v>0.91249999999999998</v>
      </c>
      <c r="E154" s="35" t="s">
        <v>118</v>
      </c>
      <c r="F154" s="20">
        <v>9.5833333333333215E-2</v>
      </c>
      <c r="G154" s="8"/>
    </row>
    <row r="155" spans="1:7" s="1" customFormat="1" ht="29.25" x14ac:dyDescent="0.25">
      <c r="A155" s="18" t="s">
        <v>148</v>
      </c>
      <c r="B155" s="19">
        <v>43450</v>
      </c>
      <c r="C155" s="20">
        <v>0.62222222222222223</v>
      </c>
      <c r="D155" s="20">
        <v>0.83680555555555547</v>
      </c>
      <c r="E155" s="36" t="s">
        <v>174</v>
      </c>
      <c r="F155" s="20">
        <v>0.21458333333333324</v>
      </c>
      <c r="G155" s="8"/>
    </row>
    <row r="156" spans="1:7" s="1" customFormat="1" ht="228.75" x14ac:dyDescent="0.25">
      <c r="A156" s="18" t="s">
        <v>146</v>
      </c>
      <c r="B156" s="19">
        <v>43452</v>
      </c>
      <c r="C156" s="20">
        <v>0.60555555555555551</v>
      </c>
      <c r="D156" s="20">
        <v>0.87847222222222221</v>
      </c>
      <c r="E156" s="36" t="s">
        <v>119</v>
      </c>
      <c r="F156" s="20">
        <v>0.2729166666666667</v>
      </c>
      <c r="G156" s="8"/>
    </row>
    <row r="157" spans="1:7" s="1" customFormat="1" ht="43.5" x14ac:dyDescent="0.25">
      <c r="A157" s="18" t="s">
        <v>151</v>
      </c>
      <c r="B157" s="19">
        <v>43453</v>
      </c>
      <c r="C157" s="20">
        <v>0.31527777777777777</v>
      </c>
      <c r="D157" s="20">
        <v>0.35486111111111113</v>
      </c>
      <c r="E157" s="36" t="s">
        <v>120</v>
      </c>
      <c r="F157" s="20">
        <v>3.9583333333333359E-2</v>
      </c>
      <c r="G157" s="8"/>
    </row>
    <row r="158" spans="1:7" s="1" customFormat="1" ht="114.75" x14ac:dyDescent="0.25">
      <c r="A158" s="18" t="s">
        <v>151</v>
      </c>
      <c r="B158" s="19">
        <v>43453</v>
      </c>
      <c r="C158" s="20">
        <v>0.63888888888888895</v>
      </c>
      <c r="D158" s="20">
        <v>0.87847222222222221</v>
      </c>
      <c r="E158" s="36" t="s">
        <v>121</v>
      </c>
      <c r="F158" s="20">
        <v>0.23958333333333326</v>
      </c>
      <c r="G158" s="8"/>
    </row>
    <row r="159" spans="1:7" s="1" customFormat="1" ht="15" customHeight="1" x14ac:dyDescent="0.25">
      <c r="A159" s="18" t="s">
        <v>150</v>
      </c>
      <c r="B159" s="19">
        <v>43454</v>
      </c>
      <c r="C159" s="20">
        <v>0.56597222222222221</v>
      </c>
      <c r="D159" s="20">
        <v>0.66597222222222219</v>
      </c>
      <c r="E159" s="37" t="s">
        <v>122</v>
      </c>
      <c r="F159" s="20">
        <v>9.9999999999999978E-2</v>
      </c>
      <c r="G159" s="8"/>
    </row>
    <row r="160" spans="1:7" s="1" customFormat="1" ht="86.25" customHeight="1" x14ac:dyDescent="0.25">
      <c r="A160" s="18" t="s">
        <v>150</v>
      </c>
      <c r="B160" s="19">
        <v>43454</v>
      </c>
      <c r="C160" s="20">
        <v>0.71805555555555556</v>
      </c>
      <c r="D160" s="20">
        <v>0.78611111111111109</v>
      </c>
      <c r="E160" s="38"/>
      <c r="F160" s="20">
        <v>6.8055555555555536E-2</v>
      </c>
      <c r="G160" s="8"/>
    </row>
    <row r="161" spans="1:7" s="1" customFormat="1" ht="57.75" x14ac:dyDescent="0.25">
      <c r="A161" s="18" t="s">
        <v>147</v>
      </c>
      <c r="B161" s="19">
        <v>43455</v>
      </c>
      <c r="C161" s="20">
        <v>0.70972222222222225</v>
      </c>
      <c r="D161" s="20">
        <v>0.76041666666666663</v>
      </c>
      <c r="E161" s="36" t="s">
        <v>123</v>
      </c>
      <c r="F161" s="20">
        <v>5.0694444444444375E-2</v>
      </c>
      <c r="G161" s="8"/>
    </row>
    <row r="162" spans="1:7" s="1" customFormat="1" ht="15" x14ac:dyDescent="0.25">
      <c r="A162" s="18" t="s">
        <v>147</v>
      </c>
      <c r="B162" s="19">
        <v>43455</v>
      </c>
      <c r="C162" s="20">
        <v>0.83124999999999993</v>
      </c>
      <c r="D162" s="20">
        <v>0.88055555555555554</v>
      </c>
      <c r="E162" s="35" t="s">
        <v>124</v>
      </c>
      <c r="F162" s="20">
        <v>4.9305555555555602E-2</v>
      </c>
      <c r="G162" s="8"/>
    </row>
    <row r="163" spans="1:7" s="1" customFormat="1" ht="29.25" x14ac:dyDescent="0.25">
      <c r="A163" s="18" t="s">
        <v>145</v>
      </c>
      <c r="B163" s="19">
        <v>43456</v>
      </c>
      <c r="C163" s="20">
        <v>0.6333333333333333</v>
      </c>
      <c r="D163" s="20">
        <v>0.70972222222222225</v>
      </c>
      <c r="E163" s="36" t="s">
        <v>125</v>
      </c>
      <c r="F163" s="20">
        <v>7.6388888888888951E-2</v>
      </c>
      <c r="G163" s="8"/>
    </row>
    <row r="164" spans="1:7" s="1" customFormat="1" ht="100.5" x14ac:dyDescent="0.25">
      <c r="A164" s="18" t="s">
        <v>146</v>
      </c>
      <c r="B164" s="19">
        <v>43466</v>
      </c>
      <c r="C164" s="20">
        <v>0.80763888888888891</v>
      </c>
      <c r="D164" s="20">
        <v>0.90902777777777777</v>
      </c>
      <c r="E164" s="36" t="s">
        <v>126</v>
      </c>
      <c r="F164" s="20">
        <v>0.10138888888888886</v>
      </c>
      <c r="G164" s="8"/>
    </row>
    <row r="165" spans="1:7" s="1" customFormat="1" ht="42.75" customHeight="1" x14ac:dyDescent="0.25">
      <c r="A165" s="18" t="s">
        <v>146</v>
      </c>
      <c r="B165" s="19">
        <v>43466</v>
      </c>
      <c r="C165" s="20">
        <v>0.9770833333333333</v>
      </c>
      <c r="D165" s="20">
        <v>1</v>
      </c>
      <c r="E165" s="37" t="s">
        <v>173</v>
      </c>
      <c r="F165" s="20">
        <v>2.2916666666666696E-2</v>
      </c>
      <c r="G165" s="8"/>
    </row>
    <row r="166" spans="1:7" s="1" customFormat="1" ht="15" x14ac:dyDescent="0.25">
      <c r="A166" s="18" t="s">
        <v>151</v>
      </c>
      <c r="B166" s="19">
        <v>43467</v>
      </c>
      <c r="C166" s="20">
        <v>0</v>
      </c>
      <c r="D166" s="20">
        <v>2.2222222222222223E-2</v>
      </c>
      <c r="E166" s="38"/>
      <c r="F166" s="20">
        <v>2.2222222222222223E-2</v>
      </c>
      <c r="G166" s="8"/>
    </row>
    <row r="167" spans="1:7" s="1" customFormat="1" ht="15" x14ac:dyDescent="0.25">
      <c r="A167" s="18" t="s">
        <v>151</v>
      </c>
      <c r="B167" s="19">
        <v>43467</v>
      </c>
      <c r="C167" s="20">
        <v>0.8208333333333333</v>
      </c>
      <c r="D167" s="20">
        <v>0.84652777777777777</v>
      </c>
      <c r="E167" s="35" t="s">
        <v>127</v>
      </c>
      <c r="F167" s="20">
        <v>2.5694444444444464E-2</v>
      </c>
      <c r="G167" s="8"/>
    </row>
    <row r="168" spans="1:7" s="1" customFormat="1" ht="15" x14ac:dyDescent="0.25">
      <c r="A168" s="18" t="s">
        <v>149</v>
      </c>
      <c r="B168" s="19">
        <v>43472</v>
      </c>
      <c r="C168" s="20">
        <v>0.30624999999999997</v>
      </c>
      <c r="D168" s="20">
        <v>0.3576388888888889</v>
      </c>
      <c r="E168" s="35" t="s">
        <v>128</v>
      </c>
      <c r="F168" s="20">
        <v>5.1388888888888928E-2</v>
      </c>
      <c r="G168" s="8"/>
    </row>
    <row r="169" spans="1:7" s="1" customFormat="1" ht="15" x14ac:dyDescent="0.25">
      <c r="A169" s="18" t="s">
        <v>146</v>
      </c>
      <c r="B169" s="19">
        <v>43473</v>
      </c>
      <c r="C169" s="20">
        <v>0.30277777777777776</v>
      </c>
      <c r="D169" s="20">
        <v>0.38055555555555554</v>
      </c>
      <c r="E169" s="35" t="s">
        <v>128</v>
      </c>
      <c r="F169" s="20">
        <v>7.7777777777777779E-2</v>
      </c>
      <c r="G169" s="8"/>
    </row>
    <row r="170" spans="1:7" s="1" customFormat="1" ht="15" x14ac:dyDescent="0.25">
      <c r="A170" s="18" t="s">
        <v>151</v>
      </c>
      <c r="B170" s="19">
        <v>43474</v>
      </c>
      <c r="C170" s="20">
        <v>0.31597222222222221</v>
      </c>
      <c r="D170" s="20">
        <v>0.43958333333333338</v>
      </c>
      <c r="E170" s="35" t="s">
        <v>128</v>
      </c>
      <c r="F170" s="20">
        <v>0.12361111111111117</v>
      </c>
      <c r="G170" s="8"/>
    </row>
    <row r="171" spans="1:7" s="1" customFormat="1" ht="15" x14ac:dyDescent="0.25">
      <c r="A171" s="18" t="s">
        <v>152</v>
      </c>
      <c r="B171" s="19">
        <v>43480</v>
      </c>
      <c r="C171" s="20">
        <v>0.3923611111111111</v>
      </c>
      <c r="D171" s="20">
        <v>0.39930555555555558</v>
      </c>
      <c r="E171" s="35" t="s">
        <v>129</v>
      </c>
      <c r="F171" s="20">
        <v>6.9444444444444753E-3</v>
      </c>
      <c r="G171" s="8"/>
    </row>
    <row r="172" spans="1:7" s="1" customFormat="1" ht="29.25" x14ac:dyDescent="0.25">
      <c r="A172" s="18" t="s">
        <v>146</v>
      </c>
      <c r="B172" s="19">
        <v>43480</v>
      </c>
      <c r="C172" s="20">
        <v>0.31944444444444448</v>
      </c>
      <c r="D172" s="20">
        <v>0.38958333333333334</v>
      </c>
      <c r="E172" s="36" t="s">
        <v>130</v>
      </c>
      <c r="F172" s="20">
        <v>7.0138888888888862E-2</v>
      </c>
      <c r="G172" s="8"/>
    </row>
    <row r="173" spans="1:7" s="1" customFormat="1" ht="43.5" x14ac:dyDescent="0.25">
      <c r="A173" s="18" t="s">
        <v>146</v>
      </c>
      <c r="B173" s="19">
        <v>43480</v>
      </c>
      <c r="C173" s="20">
        <v>0.60972222222222217</v>
      </c>
      <c r="D173" s="20">
        <v>0.68958333333333333</v>
      </c>
      <c r="E173" s="36" t="s">
        <v>131</v>
      </c>
      <c r="F173" s="20">
        <v>7.986111111111116E-2</v>
      </c>
      <c r="G173" s="8"/>
    </row>
    <row r="174" spans="1:7" s="1" customFormat="1" ht="29.25" x14ac:dyDescent="0.25">
      <c r="A174" s="18" t="s">
        <v>146</v>
      </c>
      <c r="B174" s="19">
        <v>43480</v>
      </c>
      <c r="C174" s="20">
        <v>0.75277777777777777</v>
      </c>
      <c r="D174" s="20">
        <v>0.92569444444444438</v>
      </c>
      <c r="E174" s="36" t="s">
        <v>172</v>
      </c>
      <c r="F174" s="20">
        <v>0.17291666666666661</v>
      </c>
      <c r="G174" s="8"/>
    </row>
    <row r="175" spans="1:7" s="1" customFormat="1" ht="29.25" x14ac:dyDescent="0.25">
      <c r="A175" s="18" t="s">
        <v>151</v>
      </c>
      <c r="B175" s="19">
        <v>43481</v>
      </c>
      <c r="C175" s="20">
        <v>0.31527777777777777</v>
      </c>
      <c r="D175" s="20">
        <v>0.46666666666666662</v>
      </c>
      <c r="E175" s="36" t="s">
        <v>172</v>
      </c>
      <c r="F175" s="20">
        <v>0.15138888888888885</v>
      </c>
      <c r="G175" s="8"/>
    </row>
    <row r="176" spans="1:7" s="1" customFormat="1" ht="29.25" x14ac:dyDescent="0.25">
      <c r="A176" s="18" t="s">
        <v>151</v>
      </c>
      <c r="B176" s="19">
        <v>43481</v>
      </c>
      <c r="C176" s="20">
        <v>0.88958333333333339</v>
      </c>
      <c r="D176" s="20">
        <v>0.97361111111111109</v>
      </c>
      <c r="E176" s="36" t="s">
        <v>172</v>
      </c>
      <c r="F176" s="20">
        <v>8.4027777777777701E-2</v>
      </c>
      <c r="G176" s="8"/>
    </row>
    <row r="177" spans="1:7" s="1" customFormat="1" ht="29.25" x14ac:dyDescent="0.25">
      <c r="A177" s="18" t="s">
        <v>150</v>
      </c>
      <c r="B177" s="19">
        <v>43482</v>
      </c>
      <c r="C177" s="20">
        <v>0.34791666666666665</v>
      </c>
      <c r="D177" s="20">
        <v>0.40625</v>
      </c>
      <c r="E177" s="36" t="s">
        <v>172</v>
      </c>
      <c r="F177" s="20">
        <v>5.8333333333333348E-2</v>
      </c>
      <c r="G177" s="8"/>
    </row>
    <row r="178" spans="1:7" s="1" customFormat="1" ht="29.25" x14ac:dyDescent="0.25">
      <c r="A178" s="18" t="s">
        <v>145</v>
      </c>
      <c r="B178" s="19">
        <v>43484</v>
      </c>
      <c r="C178" s="20">
        <v>0.46249999999999997</v>
      </c>
      <c r="D178" s="20">
        <v>0.66597222222222219</v>
      </c>
      <c r="E178" s="36" t="s">
        <v>172</v>
      </c>
      <c r="F178" s="20">
        <v>0.20347222222222222</v>
      </c>
      <c r="G178" s="8"/>
    </row>
    <row r="179" spans="1:7" s="1" customFormat="1" ht="15" x14ac:dyDescent="0.25">
      <c r="A179" s="18" t="s">
        <v>145</v>
      </c>
      <c r="B179" s="19">
        <v>43484</v>
      </c>
      <c r="C179" s="20">
        <v>0.97499999999999998</v>
      </c>
      <c r="D179" s="20">
        <v>1</v>
      </c>
      <c r="E179" s="35" t="s">
        <v>132</v>
      </c>
      <c r="F179" s="20">
        <v>2.5000000000000022E-2</v>
      </c>
      <c r="G179" s="8"/>
    </row>
    <row r="180" spans="1:7" s="1" customFormat="1" ht="72" x14ac:dyDescent="0.25">
      <c r="A180" s="18" t="s">
        <v>148</v>
      </c>
      <c r="B180" s="19">
        <v>43485</v>
      </c>
      <c r="C180" s="20">
        <v>0</v>
      </c>
      <c r="D180" s="20">
        <v>6.458333333333334E-2</v>
      </c>
      <c r="E180" s="36" t="s">
        <v>133</v>
      </c>
      <c r="F180" s="20">
        <v>6.458333333333334E-2</v>
      </c>
      <c r="G180" s="8"/>
    </row>
    <row r="181" spans="1:7" s="1" customFormat="1" ht="129" x14ac:dyDescent="0.25">
      <c r="A181" s="18" t="s">
        <v>148</v>
      </c>
      <c r="B181" s="19">
        <v>43485</v>
      </c>
      <c r="C181" s="20">
        <v>0.50972222222222219</v>
      </c>
      <c r="D181" s="20">
        <v>0.69027777777777777</v>
      </c>
      <c r="E181" s="36" t="s">
        <v>134</v>
      </c>
      <c r="F181" s="20">
        <v>0.18055555555555558</v>
      </c>
      <c r="G181" s="8"/>
    </row>
    <row r="182" spans="1:7" s="1" customFormat="1" ht="43.5" x14ac:dyDescent="0.25">
      <c r="A182" s="18" t="s">
        <v>149</v>
      </c>
      <c r="B182" s="19">
        <v>43486</v>
      </c>
      <c r="C182" s="20">
        <v>0.35833333333333334</v>
      </c>
      <c r="D182" s="20">
        <v>0.38958333333333334</v>
      </c>
      <c r="E182" s="36" t="s">
        <v>171</v>
      </c>
      <c r="F182" s="20">
        <v>3.125E-2</v>
      </c>
      <c r="G182" s="8"/>
    </row>
    <row r="183" spans="1:7" s="1" customFormat="1" ht="100.5" x14ac:dyDescent="0.25">
      <c r="A183" s="18" t="s">
        <v>146</v>
      </c>
      <c r="B183" s="19">
        <v>43487</v>
      </c>
      <c r="C183" s="20">
        <v>0.54999999999999993</v>
      </c>
      <c r="D183" s="20">
        <v>0.7270833333333333</v>
      </c>
      <c r="E183" s="36" t="s">
        <v>170</v>
      </c>
      <c r="F183" s="20">
        <v>0.17708333333333337</v>
      </c>
      <c r="G183" s="8"/>
    </row>
    <row r="184" spans="1:7" s="1" customFormat="1" ht="15" x14ac:dyDescent="0.25">
      <c r="A184" s="18" t="s">
        <v>146</v>
      </c>
      <c r="B184" s="19">
        <v>43487</v>
      </c>
      <c r="C184" s="20">
        <v>0.7895833333333333</v>
      </c>
      <c r="D184" s="20">
        <v>0.93819444444444444</v>
      </c>
      <c r="E184" s="35" t="s">
        <v>135</v>
      </c>
      <c r="F184" s="20">
        <v>0.14861111111111114</v>
      </c>
      <c r="G184" s="8"/>
    </row>
    <row r="185" spans="1:7" s="1" customFormat="1" ht="29.25" x14ac:dyDescent="0.25">
      <c r="A185" s="18" t="s">
        <v>151</v>
      </c>
      <c r="B185" s="19">
        <v>43488</v>
      </c>
      <c r="C185" s="20">
        <v>0.31666666666666665</v>
      </c>
      <c r="D185" s="20">
        <v>0.41388888888888892</v>
      </c>
      <c r="E185" s="36" t="s">
        <v>169</v>
      </c>
      <c r="F185" s="20">
        <v>9.7222222222222265E-2</v>
      </c>
      <c r="G185" s="8"/>
    </row>
    <row r="186" spans="1:7" s="1" customFormat="1" ht="143.25" x14ac:dyDescent="0.25">
      <c r="A186" s="18" t="s">
        <v>151</v>
      </c>
      <c r="B186" s="19">
        <v>43488</v>
      </c>
      <c r="C186" s="20">
        <v>0.74861111111111101</v>
      </c>
      <c r="D186" s="20">
        <v>0.89236111111111116</v>
      </c>
      <c r="E186" s="36" t="s">
        <v>168</v>
      </c>
      <c r="F186" s="20">
        <v>0.14375000000000016</v>
      </c>
      <c r="G186" s="8"/>
    </row>
    <row r="187" spans="1:7" s="1" customFormat="1" ht="29.25" x14ac:dyDescent="0.25">
      <c r="A187" s="18" t="s">
        <v>145</v>
      </c>
      <c r="B187" s="19">
        <v>43498</v>
      </c>
      <c r="C187" s="20">
        <v>0.60138888888888886</v>
      </c>
      <c r="D187" s="20">
        <v>0.83750000000000002</v>
      </c>
      <c r="E187" s="36" t="s">
        <v>167</v>
      </c>
      <c r="F187" s="20">
        <v>0.23611111111111116</v>
      </c>
      <c r="G187" s="8"/>
    </row>
    <row r="188" spans="1:7" s="1" customFormat="1" ht="59.25" customHeight="1" x14ac:dyDescent="0.25">
      <c r="A188" s="18" t="s">
        <v>145</v>
      </c>
      <c r="B188" s="19">
        <v>43498</v>
      </c>
      <c r="C188" s="20">
        <v>0.95000000000000007</v>
      </c>
      <c r="D188" s="20">
        <v>1</v>
      </c>
      <c r="E188" s="37" t="s">
        <v>166</v>
      </c>
      <c r="F188" s="20">
        <v>4.9999999999999933E-2</v>
      </c>
      <c r="G188" s="8"/>
    </row>
    <row r="189" spans="1:7" s="1" customFormat="1" ht="15" x14ac:dyDescent="0.25">
      <c r="A189" s="18" t="s">
        <v>148</v>
      </c>
      <c r="B189" s="19">
        <v>43499</v>
      </c>
      <c r="C189" s="20">
        <v>0</v>
      </c>
      <c r="D189" s="20">
        <v>4.1666666666666664E-2</v>
      </c>
      <c r="E189" s="38"/>
      <c r="F189" s="20">
        <v>4.1666666666666664E-2</v>
      </c>
      <c r="G189" s="8"/>
    </row>
    <row r="190" spans="1:7" s="1" customFormat="1" ht="15" x14ac:dyDescent="0.25">
      <c r="A190" s="18" t="s">
        <v>151</v>
      </c>
      <c r="B190" s="19">
        <v>43502</v>
      </c>
      <c r="C190" s="20">
        <v>0.73888888888888893</v>
      </c>
      <c r="D190" s="20">
        <v>0.75</v>
      </c>
      <c r="E190" s="35" t="s">
        <v>136</v>
      </c>
      <c r="F190" s="20">
        <v>1.1111111111111072E-2</v>
      </c>
      <c r="G190" s="8"/>
    </row>
    <row r="191" spans="1:7" s="1" customFormat="1" ht="15" x14ac:dyDescent="0.25">
      <c r="A191" s="18" t="s">
        <v>151</v>
      </c>
      <c r="B191" s="19">
        <v>43502</v>
      </c>
      <c r="C191" s="20">
        <v>0.79027777777777775</v>
      </c>
      <c r="D191" s="20">
        <v>0.8930555555555556</v>
      </c>
      <c r="E191" s="35" t="s">
        <v>109</v>
      </c>
      <c r="F191" s="20">
        <v>0.10277777777777786</v>
      </c>
      <c r="G191" s="8"/>
    </row>
    <row r="192" spans="1:7" s="1" customFormat="1" ht="15" x14ac:dyDescent="0.25">
      <c r="A192" s="18" t="s">
        <v>150</v>
      </c>
      <c r="B192" s="19">
        <v>43503</v>
      </c>
      <c r="C192" s="20">
        <v>0.31388888888888888</v>
      </c>
      <c r="D192" s="20">
        <v>0.41319444444444442</v>
      </c>
      <c r="E192" s="35" t="s">
        <v>109</v>
      </c>
      <c r="F192" s="20">
        <v>9.9305555555555536E-2</v>
      </c>
      <c r="G192" s="8"/>
    </row>
    <row r="193" spans="1:7" s="1" customFormat="1" ht="15" x14ac:dyDescent="0.25">
      <c r="A193" s="18" t="s">
        <v>150</v>
      </c>
      <c r="B193" s="19">
        <v>43503</v>
      </c>
      <c r="C193" s="20">
        <v>0.84791666666666676</v>
      </c>
      <c r="D193" s="20">
        <v>0.92291666666666661</v>
      </c>
      <c r="E193" s="35" t="s">
        <v>137</v>
      </c>
      <c r="F193" s="20">
        <v>7.4999999999999845E-2</v>
      </c>
      <c r="G193" s="8"/>
    </row>
    <row r="194" spans="1:7" s="1" customFormat="1" ht="15" x14ac:dyDescent="0.25">
      <c r="A194" s="18" t="s">
        <v>147</v>
      </c>
      <c r="B194" s="19">
        <v>43504</v>
      </c>
      <c r="C194" s="20">
        <v>0.39583333333333331</v>
      </c>
      <c r="D194" s="20">
        <v>0.41666666666666669</v>
      </c>
      <c r="E194" s="35" t="s">
        <v>138</v>
      </c>
      <c r="F194" s="20">
        <v>2.083333333333337E-2</v>
      </c>
      <c r="G194" s="8"/>
    </row>
    <row r="195" spans="1:7" s="1" customFormat="1" ht="43.5" x14ac:dyDescent="0.25">
      <c r="A195" s="18" t="s">
        <v>147</v>
      </c>
      <c r="B195" s="19">
        <v>43504</v>
      </c>
      <c r="C195" s="20">
        <v>0.68958333333333333</v>
      </c>
      <c r="D195" s="20">
        <v>0.7368055555555556</v>
      </c>
      <c r="E195" s="36" t="s">
        <v>139</v>
      </c>
      <c r="F195" s="20">
        <v>4.7222222222222276E-2</v>
      </c>
      <c r="G195" s="8"/>
    </row>
    <row r="196" spans="1:7" s="1" customFormat="1" ht="29.25" x14ac:dyDescent="0.25">
      <c r="A196" s="18" t="s">
        <v>149</v>
      </c>
      <c r="B196" s="19">
        <v>43507</v>
      </c>
      <c r="C196" s="20">
        <v>0.79861111111111116</v>
      </c>
      <c r="D196" s="20">
        <v>0.85763888888888884</v>
      </c>
      <c r="E196" s="36" t="s">
        <v>165</v>
      </c>
      <c r="F196" s="20">
        <v>5.9027777777777679E-2</v>
      </c>
      <c r="G196" s="8"/>
    </row>
    <row r="197" spans="1:7" s="1" customFormat="1" ht="57.75" x14ac:dyDescent="0.25">
      <c r="A197" s="18" t="s">
        <v>149</v>
      </c>
      <c r="B197" s="19">
        <v>43507</v>
      </c>
      <c r="C197" s="20">
        <v>0.95208333333333339</v>
      </c>
      <c r="D197" s="20">
        <v>0.96388888888888891</v>
      </c>
      <c r="E197" s="36" t="s">
        <v>164</v>
      </c>
      <c r="F197" s="20">
        <v>1.1805555555555514E-2</v>
      </c>
      <c r="G197" s="8"/>
    </row>
    <row r="198" spans="1:7" s="1" customFormat="1" ht="29.25" x14ac:dyDescent="0.25">
      <c r="A198" s="18" t="s">
        <v>146</v>
      </c>
      <c r="B198" s="19">
        <v>43508</v>
      </c>
      <c r="C198" s="20">
        <v>0.81388888888888899</v>
      </c>
      <c r="D198" s="20">
        <v>0.8833333333333333</v>
      </c>
      <c r="E198" s="36" t="s">
        <v>163</v>
      </c>
      <c r="F198" s="20">
        <v>6.9444444444444309E-2</v>
      </c>
      <c r="G198" s="8"/>
    </row>
    <row r="199" spans="1:7" s="1" customFormat="1" ht="15" x14ac:dyDescent="0.25">
      <c r="A199" s="18" t="s">
        <v>149</v>
      </c>
      <c r="B199" s="19">
        <v>43514</v>
      </c>
      <c r="C199" s="20">
        <v>0.73888888888888893</v>
      </c>
      <c r="D199" s="20">
        <v>0.83819444444444446</v>
      </c>
      <c r="E199" s="35" t="s">
        <v>109</v>
      </c>
      <c r="F199" s="20">
        <v>9.9305555555555536E-2</v>
      </c>
      <c r="G199" s="8"/>
    </row>
    <row r="200" spans="1:7" s="1" customFormat="1" ht="15" x14ac:dyDescent="0.25">
      <c r="A200" s="18" t="s">
        <v>151</v>
      </c>
      <c r="B200" s="19">
        <v>43516</v>
      </c>
      <c r="C200" s="20">
        <v>0.94652777777777775</v>
      </c>
      <c r="D200" s="20">
        <v>1</v>
      </c>
      <c r="E200" s="37" t="s">
        <v>162</v>
      </c>
      <c r="F200" s="20">
        <v>5.3472222222222254E-2</v>
      </c>
      <c r="G200" s="8"/>
    </row>
    <row r="201" spans="1:7" s="1" customFormat="1" ht="15" x14ac:dyDescent="0.25">
      <c r="A201" s="18" t="s">
        <v>150</v>
      </c>
      <c r="B201" s="19">
        <v>43517</v>
      </c>
      <c r="C201" s="20">
        <v>0</v>
      </c>
      <c r="D201" s="20">
        <v>6.2499999999999995E-3</v>
      </c>
      <c r="E201" s="38"/>
      <c r="F201" s="20">
        <v>6.2499999999999995E-3</v>
      </c>
      <c r="G201" s="8"/>
    </row>
    <row r="202" spans="1:7" s="1" customFormat="1" ht="29.25" x14ac:dyDescent="0.25">
      <c r="A202" s="18" t="s">
        <v>147</v>
      </c>
      <c r="B202" s="19">
        <v>43518</v>
      </c>
      <c r="C202" s="20">
        <v>0.43888888888888888</v>
      </c>
      <c r="D202" s="20">
        <v>0.45277777777777778</v>
      </c>
      <c r="E202" s="36" t="s">
        <v>161</v>
      </c>
      <c r="F202" s="20">
        <v>1.3888888888888895E-2</v>
      </c>
      <c r="G202" s="8"/>
    </row>
    <row r="203" spans="1:7" s="1" customFormat="1" ht="15" x14ac:dyDescent="0.25">
      <c r="A203" s="18" t="s">
        <v>147</v>
      </c>
      <c r="B203" s="19">
        <v>43518</v>
      </c>
      <c r="C203" s="20">
        <v>0.52222222222222225</v>
      </c>
      <c r="D203" s="20">
        <v>0.62430555555555556</v>
      </c>
      <c r="E203" s="35" t="s">
        <v>109</v>
      </c>
      <c r="F203" s="20">
        <v>0.1020833333333333</v>
      </c>
      <c r="G203" s="8"/>
    </row>
    <row r="204" spans="1:7" s="1" customFormat="1" ht="72" x14ac:dyDescent="0.25">
      <c r="A204" s="18" t="s">
        <v>149</v>
      </c>
      <c r="B204" s="19">
        <v>43521</v>
      </c>
      <c r="C204" s="20">
        <v>0.81180555555555556</v>
      </c>
      <c r="D204" s="20">
        <v>0.91319444444444453</v>
      </c>
      <c r="E204" s="36" t="s">
        <v>160</v>
      </c>
      <c r="F204" s="20">
        <v>0.10138888888888897</v>
      </c>
      <c r="G204" s="8"/>
    </row>
    <row r="205" spans="1:7" s="1" customFormat="1" ht="29.25" x14ac:dyDescent="0.25">
      <c r="A205" s="18" t="s">
        <v>151</v>
      </c>
      <c r="B205" s="19">
        <v>43523</v>
      </c>
      <c r="C205" s="20">
        <v>0.64583333333333337</v>
      </c>
      <c r="D205" s="20">
        <v>0.78125</v>
      </c>
      <c r="E205" s="36" t="s">
        <v>159</v>
      </c>
      <c r="F205" s="20">
        <v>0.13541666666666663</v>
      </c>
      <c r="G205" s="8"/>
    </row>
    <row r="206" spans="1:7" s="1" customFormat="1" ht="186" x14ac:dyDescent="0.25">
      <c r="A206" s="18" t="s">
        <v>150</v>
      </c>
      <c r="B206" s="19">
        <v>43524</v>
      </c>
      <c r="C206" s="20">
        <v>0.4909722222222222</v>
      </c>
      <c r="D206" s="20">
        <v>0.66041666666666665</v>
      </c>
      <c r="E206" s="36" t="s">
        <v>158</v>
      </c>
      <c r="F206" s="20">
        <v>0.16944444444444445</v>
      </c>
      <c r="G206" s="8"/>
    </row>
    <row r="207" spans="1:7" s="1" customFormat="1" ht="15" x14ac:dyDescent="0.25">
      <c r="A207" s="18" t="s">
        <v>150</v>
      </c>
      <c r="B207" s="19">
        <v>43524</v>
      </c>
      <c r="C207" s="20">
        <v>0.75208333333333333</v>
      </c>
      <c r="D207" s="20">
        <v>0.78055555555555556</v>
      </c>
      <c r="E207" s="35" t="s">
        <v>140</v>
      </c>
      <c r="F207" s="20">
        <v>2.8472222222222232E-2</v>
      </c>
      <c r="G207" s="8"/>
    </row>
    <row r="208" spans="1:7" s="1" customFormat="1" ht="43.5" x14ac:dyDescent="0.25">
      <c r="A208" s="18" t="s">
        <v>147</v>
      </c>
      <c r="B208" s="19">
        <v>43525</v>
      </c>
      <c r="C208" s="20">
        <v>0.59722222222222221</v>
      </c>
      <c r="D208" s="20">
        <v>0.68402777777777779</v>
      </c>
      <c r="E208" s="36" t="s">
        <v>141</v>
      </c>
      <c r="F208" s="20">
        <v>8.680555555555558E-2</v>
      </c>
      <c r="G208" s="8"/>
    </row>
    <row r="209" spans="1:8" s="1" customFormat="1" ht="72" x14ac:dyDescent="0.25">
      <c r="A209" s="18" t="s">
        <v>148</v>
      </c>
      <c r="B209" s="19">
        <v>43527</v>
      </c>
      <c r="C209" s="20">
        <v>0.41875000000000001</v>
      </c>
      <c r="D209" s="20">
        <v>0.49583333333333335</v>
      </c>
      <c r="E209" s="36" t="s">
        <v>157</v>
      </c>
      <c r="F209" s="20">
        <v>7.7083333333333337E-2</v>
      </c>
      <c r="G209" s="8"/>
    </row>
    <row r="210" spans="1:8" s="1" customFormat="1" ht="43.5" x14ac:dyDescent="0.25">
      <c r="A210" s="18" t="s">
        <v>148</v>
      </c>
      <c r="B210" s="19">
        <v>43527</v>
      </c>
      <c r="C210" s="20">
        <v>0.66666666666666663</v>
      </c>
      <c r="D210" s="20">
        <v>0.74652777777777779</v>
      </c>
      <c r="E210" s="36" t="s">
        <v>156</v>
      </c>
      <c r="F210" s="20">
        <v>7.986111111111116E-2</v>
      </c>
      <c r="G210" s="8"/>
    </row>
    <row r="211" spans="1:8" s="1" customFormat="1" ht="15" x14ac:dyDescent="0.25">
      <c r="A211" s="18" t="s">
        <v>146</v>
      </c>
      <c r="B211" s="19">
        <v>43529</v>
      </c>
      <c r="C211" s="20">
        <v>0.375</v>
      </c>
      <c r="D211" s="20">
        <v>0.39583333333333331</v>
      </c>
      <c r="E211" s="35" t="s">
        <v>142</v>
      </c>
      <c r="F211" s="20">
        <v>2.0833333333333315E-2</v>
      </c>
      <c r="G211" s="8"/>
    </row>
    <row r="212" spans="1:8" s="1" customFormat="1" ht="29.25" x14ac:dyDescent="0.25">
      <c r="A212" s="18" t="s">
        <v>146</v>
      </c>
      <c r="B212" s="19">
        <v>43529</v>
      </c>
      <c r="C212" s="20">
        <v>0.60277777777777775</v>
      </c>
      <c r="D212" s="20">
        <v>0.65763888888888888</v>
      </c>
      <c r="E212" s="36" t="s">
        <v>155</v>
      </c>
      <c r="F212" s="20">
        <v>5.4861111111111138E-2</v>
      </c>
      <c r="G212" s="8"/>
    </row>
    <row r="213" spans="1:8" s="1" customFormat="1" ht="15" x14ac:dyDescent="0.25">
      <c r="A213" s="18" t="s">
        <v>146</v>
      </c>
      <c r="B213" s="19">
        <v>43529</v>
      </c>
      <c r="C213" s="20">
        <v>0.81388888888888899</v>
      </c>
      <c r="D213" s="20">
        <v>0.83819444444444446</v>
      </c>
      <c r="E213" s="35" t="s">
        <v>143</v>
      </c>
      <c r="F213" s="20">
        <v>2.4305555555555469E-2</v>
      </c>
      <c r="G213" s="8"/>
    </row>
    <row r="214" spans="1:8" s="1" customFormat="1" ht="29.25" x14ac:dyDescent="0.25">
      <c r="A214" s="18" t="s">
        <v>150</v>
      </c>
      <c r="B214" s="19">
        <v>43531</v>
      </c>
      <c r="C214" s="20">
        <v>0.34791666666666665</v>
      </c>
      <c r="D214" s="20">
        <v>0.35833333333333334</v>
      </c>
      <c r="E214" s="36" t="s">
        <v>154</v>
      </c>
      <c r="F214" s="20">
        <v>1.0416666666666685E-2</v>
      </c>
      <c r="G214" s="8"/>
    </row>
    <row r="215" spans="1:8" s="1" customFormat="1" ht="48.75" customHeight="1" x14ac:dyDescent="0.25">
      <c r="A215" s="18" t="s">
        <v>150</v>
      </c>
      <c r="B215" s="19">
        <v>43531</v>
      </c>
      <c r="C215" s="20">
        <v>0.7006944444444444</v>
      </c>
      <c r="D215" s="20">
        <v>0.86805555555555547</v>
      </c>
      <c r="E215" s="36" t="s">
        <v>144</v>
      </c>
      <c r="F215" s="20">
        <v>0.16736111111111107</v>
      </c>
      <c r="G215" s="8"/>
    </row>
    <row r="216" spans="1:8" s="4" customFormat="1" ht="19.5" customHeight="1" x14ac:dyDescent="0.25">
      <c r="A216" s="12" t="s">
        <v>9</v>
      </c>
      <c r="B216" s="12"/>
      <c r="C216" s="12"/>
      <c r="D216" s="12"/>
      <c r="E216" s="12"/>
      <c r="F216" s="21">
        <f>SUM(F7:F215)</f>
        <v>17.604166666666671</v>
      </c>
      <c r="G216" s="7"/>
    </row>
    <row r="217" spans="1:8" s="4" customFormat="1" ht="15.75" x14ac:dyDescent="0.25">
      <c r="A217" s="45"/>
      <c r="B217" s="45"/>
      <c r="C217" s="45"/>
      <c r="D217" s="45"/>
      <c r="E217" s="45"/>
      <c r="F217" s="45"/>
      <c r="G217" s="7"/>
    </row>
    <row r="218" spans="1:8" s="4" customFormat="1" ht="15.75" x14ac:dyDescent="0.25">
      <c r="A218" s="45"/>
      <c r="B218" s="45"/>
      <c r="C218" s="45"/>
      <c r="D218" s="45"/>
      <c r="E218" s="45"/>
      <c r="F218" s="45"/>
      <c r="G218" s="7" t="s">
        <v>188</v>
      </c>
      <c r="H218" s="4">
        <v>361.5</v>
      </c>
    </row>
    <row r="219" spans="1:8" s="4" customFormat="1" ht="18" x14ac:dyDescent="0.25">
      <c r="A219" s="46"/>
      <c r="B219" s="46"/>
      <c r="C219" s="46"/>
      <c r="D219" s="46"/>
      <c r="E219" s="46"/>
      <c r="F219" s="46"/>
      <c r="G219" s="7" t="s">
        <v>187</v>
      </c>
      <c r="H219" s="4">
        <v>32</v>
      </c>
    </row>
    <row r="220" spans="1:8" s="4" customFormat="1" ht="15.75" x14ac:dyDescent="0.25">
      <c r="A220" s="45"/>
      <c r="B220" s="45"/>
      <c r="C220" s="45"/>
      <c r="D220" s="45"/>
      <c r="E220" s="45"/>
      <c r="F220" s="45"/>
      <c r="G220" s="7" t="s">
        <v>185</v>
      </c>
      <c r="H220" s="4">
        <v>6</v>
      </c>
    </row>
    <row r="221" spans="1:8" s="4" customFormat="1" ht="15.75" x14ac:dyDescent="0.25">
      <c r="A221" s="45"/>
      <c r="B221" s="45"/>
      <c r="C221" s="45"/>
      <c r="D221" s="45"/>
      <c r="E221" s="45"/>
      <c r="F221" s="45"/>
      <c r="G221" s="7" t="s">
        <v>189</v>
      </c>
      <c r="H221" s="4">
        <v>5</v>
      </c>
    </row>
    <row r="222" spans="1:8" s="4" customFormat="1" ht="12.75" customHeight="1" x14ac:dyDescent="0.25">
      <c r="A222" s="45"/>
      <c r="B222" s="45"/>
      <c r="C222" s="45"/>
      <c r="D222" s="45"/>
      <c r="E222" s="45"/>
      <c r="F222" s="45"/>
      <c r="G222" s="7" t="s">
        <v>186</v>
      </c>
      <c r="H222" s="4">
        <v>10</v>
      </c>
    </row>
    <row r="223" spans="1:8" s="4" customFormat="1" ht="15.75" x14ac:dyDescent="0.25">
      <c r="A223" s="45"/>
      <c r="B223" s="45"/>
      <c r="C223" s="45"/>
      <c r="D223" s="45"/>
      <c r="E223" s="45"/>
      <c r="F223" s="45"/>
      <c r="G223" s="7"/>
    </row>
    <row r="224" spans="1:8" s="4" customFormat="1" ht="15.75" x14ac:dyDescent="0.25">
      <c r="A224" s="45"/>
      <c r="B224" s="45"/>
      <c r="C224" s="45"/>
      <c r="D224" s="45"/>
      <c r="E224" s="45"/>
      <c r="F224" s="45"/>
      <c r="G224" s="7"/>
    </row>
    <row r="225" spans="1:7" s="4" customFormat="1" ht="15.75" x14ac:dyDescent="0.25">
      <c r="A225" s="45"/>
      <c r="B225" s="45"/>
      <c r="C225" s="45"/>
      <c r="D225" s="45"/>
      <c r="E225" s="45"/>
      <c r="F225" s="45"/>
      <c r="G225" s="7"/>
    </row>
    <row r="226" spans="1:7" s="4" customFormat="1" ht="15.75" x14ac:dyDescent="0.25">
      <c r="A226" s="45"/>
      <c r="B226" s="45"/>
      <c r="C226" s="45"/>
      <c r="D226" s="45"/>
      <c r="E226" s="45"/>
      <c r="F226" s="45"/>
      <c r="G226" s="7"/>
    </row>
    <row r="227" spans="1:7" x14ac:dyDescent="0.2">
      <c r="A227" s="23"/>
      <c r="B227" s="23"/>
      <c r="C227" s="23"/>
      <c r="D227" s="23"/>
      <c r="E227" s="9"/>
      <c r="F227" s="23"/>
      <c r="G227" s="9"/>
    </row>
    <row r="228" spans="1:7" x14ac:dyDescent="0.2">
      <c r="A228" s="23"/>
      <c r="B228" s="23"/>
      <c r="C228" s="23"/>
      <c r="D228" s="23"/>
      <c r="E228" s="9"/>
      <c r="F228" s="23"/>
      <c r="G228" s="9"/>
    </row>
  </sheetData>
  <mergeCells count="32">
    <mergeCell ref="E200:E201"/>
    <mergeCell ref="E129:E130"/>
    <mergeCell ref="E133:E134"/>
    <mergeCell ref="E159:E160"/>
    <mergeCell ref="E165:E166"/>
    <mergeCell ref="E188:E189"/>
    <mergeCell ref="E106:E107"/>
    <mergeCell ref="E108:E110"/>
    <mergeCell ref="E119:E120"/>
    <mergeCell ref="E121:E122"/>
    <mergeCell ref="E125:E128"/>
    <mergeCell ref="E85:E86"/>
    <mergeCell ref="E89:E90"/>
    <mergeCell ref="E92:E93"/>
    <mergeCell ref="E94:E95"/>
    <mergeCell ref="E96:E97"/>
    <mergeCell ref="A219:F219"/>
    <mergeCell ref="A216:E216"/>
    <mergeCell ref="C5:D5"/>
    <mergeCell ref="H124:M124"/>
    <mergeCell ref="A1:D1"/>
    <mergeCell ref="A5:A6"/>
    <mergeCell ref="B5:B6"/>
    <mergeCell ref="E5:E6"/>
    <mergeCell ref="F5:F6"/>
    <mergeCell ref="E29:E30"/>
    <mergeCell ref="E36:E37"/>
    <mergeCell ref="E57:E58"/>
    <mergeCell ref="E69:E70"/>
    <mergeCell ref="E72:E73"/>
    <mergeCell ref="E74:E75"/>
    <mergeCell ref="E76:E77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Tobias</cp:lastModifiedBy>
  <cp:lastPrinted>2019-03-07T20:31:17Z</cp:lastPrinted>
  <dcterms:created xsi:type="dcterms:W3CDTF">2008-08-27T07:32:53Z</dcterms:created>
  <dcterms:modified xsi:type="dcterms:W3CDTF">2019-03-07T20:58:35Z</dcterms:modified>
</cp:coreProperties>
</file>