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##Coden\SR_Char_Helper\ShadowRun_Charakter_Helper\ShadowRun_Charakter_Helper\"/>
    </mc:Choice>
  </mc:AlternateContent>
  <bookViews>
    <workbookView xWindow="1995" yWindow="0" windowWidth="26805" windowHeight="121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P25" i="1" s="1"/>
  <c r="P27" i="1"/>
  <c r="P26" i="1"/>
  <c r="P22" i="1"/>
  <c r="L18" i="1"/>
  <c r="M27" i="1" s="1"/>
  <c r="L20" i="1"/>
  <c r="L5" i="1"/>
  <c r="L4" i="1"/>
  <c r="L3" i="1"/>
  <c r="I19" i="1"/>
  <c r="I20" i="1"/>
  <c r="J25" i="1"/>
  <c r="J27" i="1"/>
  <c r="J26" i="1"/>
  <c r="J16" i="1"/>
  <c r="J15" i="1"/>
  <c r="J14" i="1"/>
  <c r="J13" i="1"/>
  <c r="J12" i="1"/>
  <c r="J11" i="1"/>
  <c r="J10" i="1"/>
  <c r="J9" i="1"/>
  <c r="J8" i="1"/>
  <c r="J7" i="1"/>
  <c r="I5" i="1"/>
  <c r="I4" i="1"/>
  <c r="G27" i="1"/>
  <c r="G26" i="1"/>
  <c r="G25" i="1"/>
  <c r="G24" i="1"/>
  <c r="G23" i="1"/>
  <c r="F20" i="1"/>
  <c r="F19" i="1"/>
  <c r="G22" i="1" s="1"/>
  <c r="F4" i="1"/>
  <c r="F5" i="1"/>
  <c r="G14" i="1" s="1"/>
  <c r="G16" i="1"/>
  <c r="G15" i="1"/>
  <c r="G13" i="1"/>
  <c r="G12" i="1"/>
  <c r="G11" i="1"/>
  <c r="G9" i="1"/>
  <c r="G8" i="1"/>
  <c r="G7" i="1"/>
  <c r="E16" i="1"/>
  <c r="E15" i="1"/>
  <c r="E14" i="1"/>
  <c r="E13" i="1"/>
  <c r="E12" i="1"/>
  <c r="E11" i="1"/>
  <c r="E10" i="1"/>
  <c r="E9" i="1"/>
  <c r="E8" i="1"/>
  <c r="E7" i="1"/>
  <c r="E27" i="1"/>
  <c r="E26" i="1"/>
  <c r="E25" i="1"/>
  <c r="E24" i="1"/>
  <c r="E23" i="1"/>
  <c r="E22" i="1"/>
  <c r="D19" i="1"/>
  <c r="D18" i="1"/>
  <c r="D20" i="1"/>
  <c r="D4" i="1"/>
  <c r="D5" i="1"/>
  <c r="D3" i="1"/>
  <c r="P23" i="1" l="1"/>
  <c r="P24" i="1"/>
  <c r="M22" i="1"/>
  <c r="M16" i="1"/>
  <c r="M9" i="1"/>
  <c r="M13" i="1"/>
  <c r="M24" i="1"/>
  <c r="M25" i="1"/>
  <c r="M7" i="1"/>
  <c r="M11" i="1"/>
  <c r="M15" i="1"/>
  <c r="M26" i="1"/>
  <c r="M10" i="1"/>
  <c r="M14" i="1"/>
  <c r="M8" i="1"/>
  <c r="M12" i="1"/>
  <c r="M23" i="1"/>
  <c r="J22" i="1"/>
  <c r="J23" i="1"/>
  <c r="J24" i="1"/>
  <c r="G10" i="1"/>
</calcChain>
</file>

<file path=xl/sharedStrings.xml><?xml version="1.0" encoding="utf-8"?>
<sst xmlns="http://schemas.openxmlformats.org/spreadsheetml/2006/main" count="165" uniqueCount="24">
  <si>
    <t>Handlung</t>
  </si>
  <si>
    <t>Fertigkeit</t>
  </si>
  <si>
    <t>Attribut</t>
  </si>
  <si>
    <t>Item</t>
  </si>
  <si>
    <t>Munition</t>
  </si>
  <si>
    <t>Implantat</t>
  </si>
  <si>
    <t>Vorteil</t>
  </si>
  <si>
    <t>Nachteil</t>
  </si>
  <si>
    <t>Connection</t>
  </si>
  <si>
    <t>Sin</t>
  </si>
  <si>
    <t>Nahkampfwaffe</t>
  </si>
  <si>
    <t>Fernkampfwaffe</t>
  </si>
  <si>
    <t>Kommlink</t>
  </si>
  <si>
    <t>Vehikel</t>
  </si>
  <si>
    <t>Panzerung</t>
  </si>
  <si>
    <t>CyberDeck</t>
  </si>
  <si>
    <t>Deklaration</t>
  </si>
  <si>
    <t>CharHolder</t>
  </si>
  <si>
    <t>Konstruktor Neu</t>
  </si>
  <si>
    <t>Konstruktor Laden</t>
  </si>
  <si>
    <t xml:space="preserve"> </t>
  </si>
  <si>
    <t>Konstruktor Laden Params</t>
  </si>
  <si>
    <t>Set HD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</si>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</sst>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7"/>
  <sheetViews>
    <sheetView tabSelected="1" topLeftCell="H1" zoomScale="85" zoomScaleNormal="85" workbookViewId="0">
      <selection activeCell="P22" sqref="P22:P27"/>
    </sheetView>
  </sheetViews>
  <sheetFormatPr baseColWidth="10" defaultRowHeight="15" x14ac:dyDescent="0.25"/>
  <cols>
    <col min="3" max="3" width="15.7109375" bestFit="1" customWidth="1"/>
    <col min="4" max="4" width="41.28515625" bestFit="1" customWidth="1"/>
    <col min="5" max="5" width="83.140625" bestFit="1" customWidth="1"/>
    <col min="6" max="6" width="31.42578125" customWidth="1"/>
    <col min="7" max="7" width="37.85546875" customWidth="1"/>
    <col min="8" max="8" width="1.42578125" bestFit="1" customWidth="1"/>
    <col min="9" max="9" width="39.140625" customWidth="1"/>
    <col min="10" max="10" width="81.28515625" customWidth="1"/>
  </cols>
  <sheetData>
    <row r="1" spans="3:16" x14ac:dyDescent="0.25">
      <c r="E1" t="s">
        <v>17</v>
      </c>
      <c r="G1" t="s">
        <v>17</v>
      </c>
      <c r="I1" t="s">
        <v>17</v>
      </c>
      <c r="L1" t="s">
        <v>17</v>
      </c>
      <c r="O1" t="s">
        <v>17</v>
      </c>
    </row>
    <row r="2" spans="3:16" x14ac:dyDescent="0.25">
      <c r="E2" t="s">
        <v>16</v>
      </c>
      <c r="G2" t="s">
        <v>18</v>
      </c>
      <c r="I2" t="s">
        <v>19</v>
      </c>
      <c r="L2" t="s">
        <v>21</v>
      </c>
      <c r="O2" t="s">
        <v>22</v>
      </c>
    </row>
    <row r="3" spans="3:16" x14ac:dyDescent="0.25">
      <c r="D3" t="str">
        <f>"public ObservableCollection&lt;CharController."</f>
        <v>public ObservableCollection&lt;CharController.</v>
      </c>
      <c r="E3" t="s">
        <v>20</v>
      </c>
      <c r="G3" t="s">
        <v>20</v>
      </c>
      <c r="J3" t="s">
        <v>20</v>
      </c>
      <c r="L3" t="str">
        <f>"ObservableCollection&lt;CharController."</f>
        <v>ObservableCollection&lt;CharController.</v>
      </c>
      <c r="M3" t="s">
        <v>20</v>
      </c>
      <c r="P3" t="s">
        <v>20</v>
      </c>
    </row>
    <row r="4" spans="3:16" x14ac:dyDescent="0.25">
      <c r="D4" t="str">
        <f>"&gt; "</f>
        <v xml:space="preserve">&gt; </v>
      </c>
      <c r="E4" t="s">
        <v>20</v>
      </c>
      <c r="F4" t="str">
        <f>"Controller = new ObservableCollection&lt;CharController."</f>
        <v>Controller = new ObservableCollection&lt;CharController.</v>
      </c>
      <c r="G4" t="s">
        <v>20</v>
      </c>
      <c r="I4" t="str">
        <f>"Controller = "</f>
        <v xml:space="preserve">Controller = </v>
      </c>
      <c r="J4" t="s">
        <v>20</v>
      </c>
      <c r="L4" t="str">
        <f>"&gt; "</f>
        <v xml:space="preserve">&gt; </v>
      </c>
      <c r="M4" t="s">
        <v>20</v>
      </c>
      <c r="P4" t="s">
        <v>20</v>
      </c>
    </row>
    <row r="5" spans="3:16" x14ac:dyDescent="0.25">
      <c r="D5" t="str">
        <f>"Controller { get; set; }"</f>
        <v>Controller { get; set; }</v>
      </c>
      <c r="E5" t="s">
        <v>20</v>
      </c>
      <c r="F5" t="str">
        <f>"&gt;();"</f>
        <v>&gt;();</v>
      </c>
      <c r="G5" t="s">
        <v>20</v>
      </c>
      <c r="I5" t="str">
        <f>";"</f>
        <v>;</v>
      </c>
      <c r="J5" t="s">
        <v>20</v>
      </c>
      <c r="L5" t="str">
        <f>","</f>
        <v>,</v>
      </c>
      <c r="M5" t="s">
        <v>20</v>
      </c>
      <c r="P5" t="s">
        <v>20</v>
      </c>
    </row>
    <row r="6" spans="3:16" x14ac:dyDescent="0.25">
      <c r="E6" t="s">
        <v>20</v>
      </c>
      <c r="G6" t="s">
        <v>20</v>
      </c>
      <c r="J6" t="s">
        <v>20</v>
      </c>
      <c r="M6" t="s">
        <v>20</v>
      </c>
      <c r="P6" t="s">
        <v>20</v>
      </c>
    </row>
    <row r="7" spans="3:16" x14ac:dyDescent="0.25">
      <c r="C7" t="s">
        <v>0</v>
      </c>
      <c r="E7" t="str">
        <f>D$3&amp;$C7&amp;D$4&amp;$C7&amp;D$5</f>
        <v>public ObservableCollection&lt;CharController.Handlung&gt; HandlungController { get; set; }</v>
      </c>
      <c r="F7" t="s">
        <v>20</v>
      </c>
      <c r="G7" t="str">
        <f>F$3&amp;$C7&amp;F$4&amp;$C7&amp;F$5</f>
        <v>HandlungController = new ObservableCollection&lt;CharController.Handlung&gt;();</v>
      </c>
      <c r="H7" t="s">
        <v>20</v>
      </c>
      <c r="I7" t="s">
        <v>20</v>
      </c>
      <c r="J7" t="str">
        <f>I$3&amp;$C7&amp;I$4&amp;LOWER($C7)&amp;I$5</f>
        <v>HandlungController = handlung;</v>
      </c>
      <c r="L7" t="s">
        <v>20</v>
      </c>
      <c r="M7" t="str">
        <f>L$3&amp;$C7&amp;L$4&amp;LOWER($C7)&amp;L$5</f>
        <v>ObservableCollection&lt;CharController.Handlung&gt; handlung,</v>
      </c>
      <c r="O7" t="s">
        <v>20</v>
      </c>
    </row>
    <row r="8" spans="3:16" x14ac:dyDescent="0.25">
      <c r="C8" t="s">
        <v>1</v>
      </c>
      <c r="E8" t="str">
        <f t="shared" ref="E8:E16" si="0">D$3&amp;$C8&amp;D$4&amp;$C8&amp;D$5</f>
        <v>public ObservableCollection&lt;CharController.Fertigkeit&gt; FertigkeitController { get; set; }</v>
      </c>
      <c r="F8" t="s">
        <v>20</v>
      </c>
      <c r="G8" t="str">
        <f t="shared" ref="G8:G16" si="1">F$3&amp;$C8&amp;F$4&amp;$C8&amp;F$5</f>
        <v>FertigkeitController = new ObservableCollection&lt;CharController.Fertigkeit&gt;();</v>
      </c>
      <c r="H8" t="s">
        <v>20</v>
      </c>
      <c r="I8" t="s">
        <v>20</v>
      </c>
      <c r="J8" t="str">
        <f t="shared" ref="J8:J16" si="2">I$3&amp;$C8&amp;I$4&amp;LOWER($C8)&amp;I$5</f>
        <v>FertigkeitController = fertigkeit;</v>
      </c>
      <c r="L8" t="s">
        <v>20</v>
      </c>
      <c r="M8" t="str">
        <f t="shared" ref="M8:M16" si="3">L$3&amp;$C8&amp;L$4&amp;LOWER($C8)&amp;L$5</f>
        <v>ObservableCollection&lt;CharController.Fertigkeit&gt; fertigkeit,</v>
      </c>
      <c r="O8" t="s">
        <v>20</v>
      </c>
    </row>
    <row r="9" spans="3:16" x14ac:dyDescent="0.25">
      <c r="C9" t="s">
        <v>2</v>
      </c>
      <c r="E9" t="str">
        <f t="shared" si="0"/>
        <v>public ObservableCollection&lt;CharController.Attribut&gt; AttributController { get; set; }</v>
      </c>
      <c r="F9" t="s">
        <v>20</v>
      </c>
      <c r="G9" t="str">
        <f t="shared" si="1"/>
        <v>AttributController = new ObservableCollection&lt;CharController.Attribut&gt;();</v>
      </c>
      <c r="H9" t="s">
        <v>20</v>
      </c>
      <c r="I9" t="s">
        <v>20</v>
      </c>
      <c r="J9" t="str">
        <f t="shared" si="2"/>
        <v>AttributController = attribut;</v>
      </c>
      <c r="L9" t="s">
        <v>20</v>
      </c>
      <c r="M9" t="str">
        <f t="shared" si="3"/>
        <v>ObservableCollection&lt;CharController.Attribut&gt; attribut,</v>
      </c>
      <c r="O9" t="s">
        <v>20</v>
      </c>
    </row>
    <row r="10" spans="3:16" x14ac:dyDescent="0.25">
      <c r="C10" t="s">
        <v>3</v>
      </c>
      <c r="E10" t="str">
        <f t="shared" si="0"/>
        <v>public ObservableCollection&lt;CharController.Item&gt; ItemController { get; set; }</v>
      </c>
      <c r="F10" t="s">
        <v>20</v>
      </c>
      <c r="G10" t="str">
        <f t="shared" si="1"/>
        <v>ItemController = new ObservableCollection&lt;CharController.Item&gt;();</v>
      </c>
      <c r="H10" t="s">
        <v>20</v>
      </c>
      <c r="I10" t="s">
        <v>20</v>
      </c>
      <c r="J10" t="str">
        <f t="shared" si="2"/>
        <v>ItemController = item;</v>
      </c>
      <c r="L10" t="s">
        <v>20</v>
      </c>
      <c r="M10" t="str">
        <f t="shared" si="3"/>
        <v>ObservableCollection&lt;CharController.Item&gt; item,</v>
      </c>
      <c r="O10" t="s">
        <v>20</v>
      </c>
    </row>
    <row r="11" spans="3:16" x14ac:dyDescent="0.25">
      <c r="C11" t="s">
        <v>4</v>
      </c>
      <c r="E11" t="str">
        <f t="shared" si="0"/>
        <v>public ObservableCollection&lt;CharController.Munition&gt; MunitionController { get; set; }</v>
      </c>
      <c r="F11" t="s">
        <v>20</v>
      </c>
      <c r="G11" t="str">
        <f t="shared" si="1"/>
        <v>MunitionController = new ObservableCollection&lt;CharController.Munition&gt;();</v>
      </c>
      <c r="H11" t="s">
        <v>20</v>
      </c>
      <c r="I11" t="s">
        <v>20</v>
      </c>
      <c r="J11" t="str">
        <f t="shared" si="2"/>
        <v>MunitionController = munition;</v>
      </c>
      <c r="L11" t="s">
        <v>20</v>
      </c>
      <c r="M11" t="str">
        <f t="shared" si="3"/>
        <v>ObservableCollection&lt;CharController.Munition&gt; munition,</v>
      </c>
      <c r="O11" t="s">
        <v>20</v>
      </c>
    </row>
    <row r="12" spans="3:16" x14ac:dyDescent="0.25">
      <c r="C12" t="s">
        <v>5</v>
      </c>
      <c r="E12" t="str">
        <f t="shared" si="0"/>
        <v>public ObservableCollection&lt;CharController.Implantat&gt; ImplantatController { get; set; }</v>
      </c>
      <c r="F12" t="s">
        <v>20</v>
      </c>
      <c r="G12" t="str">
        <f t="shared" si="1"/>
        <v>ImplantatController = new ObservableCollection&lt;CharController.Implantat&gt;();</v>
      </c>
      <c r="H12" t="s">
        <v>20</v>
      </c>
      <c r="I12" t="s">
        <v>20</v>
      </c>
      <c r="J12" t="str">
        <f t="shared" si="2"/>
        <v>ImplantatController = implantat;</v>
      </c>
      <c r="L12" t="s">
        <v>20</v>
      </c>
      <c r="M12" t="str">
        <f t="shared" si="3"/>
        <v>ObservableCollection&lt;CharController.Implantat&gt; implantat,</v>
      </c>
      <c r="O12" t="s">
        <v>20</v>
      </c>
    </row>
    <row r="13" spans="3:16" x14ac:dyDescent="0.25">
      <c r="C13" t="s">
        <v>6</v>
      </c>
      <c r="E13" t="str">
        <f t="shared" si="0"/>
        <v>public ObservableCollection&lt;CharController.Vorteil&gt; VorteilController { get; set; }</v>
      </c>
      <c r="F13" t="s">
        <v>20</v>
      </c>
      <c r="G13" t="str">
        <f t="shared" si="1"/>
        <v>VorteilController = new ObservableCollection&lt;CharController.Vorteil&gt;();</v>
      </c>
      <c r="H13" t="s">
        <v>20</v>
      </c>
      <c r="I13" t="s">
        <v>20</v>
      </c>
      <c r="J13" t="str">
        <f t="shared" si="2"/>
        <v>VorteilController = vorteil;</v>
      </c>
      <c r="L13" t="s">
        <v>20</v>
      </c>
      <c r="M13" t="str">
        <f t="shared" si="3"/>
        <v>ObservableCollection&lt;CharController.Vorteil&gt; vorteil,</v>
      </c>
      <c r="O13" t="s">
        <v>20</v>
      </c>
    </row>
    <row r="14" spans="3:16" x14ac:dyDescent="0.25">
      <c r="C14" t="s">
        <v>7</v>
      </c>
      <c r="E14" t="str">
        <f t="shared" si="0"/>
        <v>public ObservableCollection&lt;CharController.Nachteil&gt; NachteilController { get; set; }</v>
      </c>
      <c r="F14" t="s">
        <v>20</v>
      </c>
      <c r="G14" t="str">
        <f t="shared" si="1"/>
        <v>NachteilController = new ObservableCollection&lt;CharController.Nachteil&gt;();</v>
      </c>
      <c r="H14" t="s">
        <v>20</v>
      </c>
      <c r="I14" t="s">
        <v>20</v>
      </c>
      <c r="J14" t="str">
        <f t="shared" si="2"/>
        <v>NachteilController = nachteil;</v>
      </c>
      <c r="L14" t="s">
        <v>20</v>
      </c>
      <c r="M14" t="str">
        <f t="shared" si="3"/>
        <v>ObservableCollection&lt;CharController.Nachteil&gt; nachteil,</v>
      </c>
      <c r="O14" t="s">
        <v>20</v>
      </c>
    </row>
    <row r="15" spans="3:16" x14ac:dyDescent="0.25">
      <c r="C15" t="s">
        <v>8</v>
      </c>
      <c r="E15" t="str">
        <f t="shared" si="0"/>
        <v>public ObservableCollection&lt;CharController.Connection&gt; ConnectionController { get; set; }</v>
      </c>
      <c r="F15" t="s">
        <v>20</v>
      </c>
      <c r="G15" t="str">
        <f t="shared" si="1"/>
        <v>ConnectionController = new ObservableCollection&lt;CharController.Connection&gt;();</v>
      </c>
      <c r="H15" t="s">
        <v>20</v>
      </c>
      <c r="I15" t="s">
        <v>20</v>
      </c>
      <c r="J15" t="str">
        <f t="shared" si="2"/>
        <v>ConnectionController = connection;</v>
      </c>
      <c r="L15" t="s">
        <v>20</v>
      </c>
      <c r="M15" t="str">
        <f t="shared" si="3"/>
        <v>ObservableCollection&lt;CharController.Connection&gt; connection,</v>
      </c>
      <c r="O15" t="s">
        <v>20</v>
      </c>
    </row>
    <row r="16" spans="3:16" x14ac:dyDescent="0.25">
      <c r="C16" t="s">
        <v>9</v>
      </c>
      <c r="E16" t="str">
        <f t="shared" si="0"/>
        <v>public ObservableCollection&lt;CharController.Sin&gt; SinController { get; set; }</v>
      </c>
      <c r="F16" t="s">
        <v>20</v>
      </c>
      <c r="G16" t="str">
        <f t="shared" si="1"/>
        <v>SinController = new ObservableCollection&lt;CharController.Sin&gt;();</v>
      </c>
      <c r="H16" t="s">
        <v>20</v>
      </c>
      <c r="I16" t="s">
        <v>20</v>
      </c>
      <c r="J16" t="str">
        <f t="shared" si="2"/>
        <v>SinController = sin;</v>
      </c>
      <c r="L16" t="s">
        <v>20</v>
      </c>
      <c r="M16" t="str">
        <f t="shared" si="3"/>
        <v>ObservableCollection&lt;CharController.Sin&gt; sin,</v>
      </c>
      <c r="O16" t="s">
        <v>20</v>
      </c>
    </row>
    <row r="17" spans="3:16" x14ac:dyDescent="0.25"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L17" t="s">
        <v>20</v>
      </c>
      <c r="M17" t="s">
        <v>20</v>
      </c>
      <c r="O17" t="s">
        <v>20</v>
      </c>
    </row>
    <row r="18" spans="3:16" x14ac:dyDescent="0.25">
      <c r="D18" t="str">
        <f>"public CharController."</f>
        <v>public CharController.</v>
      </c>
      <c r="E18" t="s">
        <v>20</v>
      </c>
      <c r="G18" t="s">
        <v>20</v>
      </c>
      <c r="H18" t="s">
        <v>20</v>
      </c>
      <c r="J18" t="s">
        <v>20</v>
      </c>
      <c r="L18" t="str">
        <f>"CharController."</f>
        <v>CharController.</v>
      </c>
      <c r="M18" t="s">
        <v>20</v>
      </c>
      <c r="P18" t="s">
        <v>20</v>
      </c>
    </row>
    <row r="19" spans="3:16" x14ac:dyDescent="0.25">
      <c r="D19" t="str">
        <f>" "</f>
        <v xml:space="preserve"> </v>
      </c>
      <c r="E19" t="s">
        <v>20</v>
      </c>
      <c r="F19" t="str">
        <f>"Controller = new CharController."</f>
        <v>Controller = new CharController.</v>
      </c>
      <c r="G19" t="s">
        <v>20</v>
      </c>
      <c r="H19" t="s">
        <v>20</v>
      </c>
      <c r="I19" t="str">
        <f>"Controller = "</f>
        <v xml:space="preserve">Controller = </v>
      </c>
      <c r="J19" t="s">
        <v>20</v>
      </c>
      <c r="L19" t="s">
        <v>20</v>
      </c>
      <c r="M19" t="s">
        <v>20</v>
      </c>
      <c r="O19" t="s">
        <v>23</v>
      </c>
      <c r="P19" t="s">
        <v>20</v>
      </c>
    </row>
    <row r="20" spans="3:16" x14ac:dyDescent="0.25">
      <c r="D20" t="str">
        <f>"Controller { get; set; }"</f>
        <v>Controller { get; set; }</v>
      </c>
      <c r="E20" t="s">
        <v>20</v>
      </c>
      <c r="F20" t="str">
        <f>"();"</f>
        <v>();</v>
      </c>
      <c r="G20" t="s">
        <v>20</v>
      </c>
      <c r="H20" t="s">
        <v>20</v>
      </c>
      <c r="I20" t="str">
        <f>";"</f>
        <v>;</v>
      </c>
      <c r="J20" t="s">
        <v>20</v>
      </c>
      <c r="L20" t="str">
        <f>","</f>
        <v>,</v>
      </c>
      <c r="M20" t="s">
        <v>20</v>
      </c>
      <c r="O20" t="str">
        <f>".setHD(HD);"</f>
        <v>.setHD(HD);</v>
      </c>
      <c r="P20" t="s">
        <v>20</v>
      </c>
    </row>
    <row r="21" spans="3:16" x14ac:dyDescent="0.25"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L21" t="s">
        <v>20</v>
      </c>
      <c r="M21" t="s">
        <v>20</v>
      </c>
      <c r="O21" t="s">
        <v>20</v>
      </c>
      <c r="P21" t="s">
        <v>20</v>
      </c>
    </row>
    <row r="22" spans="3:16" x14ac:dyDescent="0.25">
      <c r="C22" t="s">
        <v>10</v>
      </c>
      <c r="E22" t="str">
        <f>D$18&amp;$C22&amp;D$19&amp;$C22&amp;D$20</f>
        <v>public CharController.Nahkampfwaffe NahkampfwaffeController { get; set; }</v>
      </c>
      <c r="F22" t="s">
        <v>20</v>
      </c>
      <c r="G22" t="str">
        <f>F$18&amp;$C22&amp;F$19&amp;$C22&amp;F$20</f>
        <v>NahkampfwaffeController = new CharController.Nahkampfwaffe();</v>
      </c>
      <c r="H22" t="s">
        <v>20</v>
      </c>
      <c r="I22" t="s">
        <v>20</v>
      </c>
      <c r="J22" t="str">
        <f>I$18&amp;$C22&amp;I$19&amp;LOWER($C22)&amp;I$20</f>
        <v>NahkampfwaffeController = nahkampfwaffe;</v>
      </c>
      <c r="L22" t="s">
        <v>20</v>
      </c>
      <c r="M22" t="str">
        <f>L$18&amp;$C22&amp;L$19&amp;LOWER($C22)&amp;L$20</f>
        <v>CharController.Nahkampfwaffe nahkampfwaffe,</v>
      </c>
      <c r="O22" t="s">
        <v>20</v>
      </c>
      <c r="P22" t="str">
        <f>O$18&amp;$C22&amp;O$19&amp;O$20</f>
        <v>NahkampfwaffeController.setHD(HD);</v>
      </c>
    </row>
    <row r="23" spans="3:16" x14ac:dyDescent="0.25">
      <c r="C23" t="s">
        <v>11</v>
      </c>
      <c r="E23" t="str">
        <f t="shared" ref="E23:E27" si="4">D$18&amp;$C23&amp;D$19&amp;$C23&amp;D$20</f>
        <v>public CharController.Fernkampfwaffe FernkampfwaffeController { get; set; }</v>
      </c>
      <c r="F23" t="s">
        <v>20</v>
      </c>
      <c r="G23" t="str">
        <f t="shared" ref="G23:G29" si="5">F$18&amp;$C23&amp;F$19&amp;$C23&amp;F$20</f>
        <v>FernkampfwaffeController = new CharController.Fernkampfwaffe();</v>
      </c>
      <c r="H23" t="s">
        <v>20</v>
      </c>
      <c r="I23" t="s">
        <v>20</v>
      </c>
      <c r="J23" t="str">
        <f t="shared" ref="J23:J27" si="6">I$18&amp;$C23&amp;I$19&amp;LOWER($C23)&amp;I$20</f>
        <v>FernkampfwaffeController = fernkampfwaffe;</v>
      </c>
      <c r="L23" t="s">
        <v>20</v>
      </c>
      <c r="M23" t="str">
        <f t="shared" ref="M23:M27" si="7">L$18&amp;$C23&amp;L$19&amp;LOWER($C23)&amp;L$20</f>
        <v>CharController.Fernkampfwaffe fernkampfwaffe,</v>
      </c>
      <c r="O23" t="s">
        <v>20</v>
      </c>
      <c r="P23" t="str">
        <f t="shared" ref="P23:P27" si="8">O$18&amp;$C23&amp;O$19&amp;O$20</f>
        <v>FernkampfwaffeController.setHD(HD);</v>
      </c>
    </row>
    <row r="24" spans="3:16" x14ac:dyDescent="0.25">
      <c r="C24" t="s">
        <v>12</v>
      </c>
      <c r="E24" t="str">
        <f t="shared" si="4"/>
        <v>public CharController.Kommlink KommlinkController { get; set; }</v>
      </c>
      <c r="F24" t="s">
        <v>20</v>
      </c>
      <c r="G24" t="str">
        <f t="shared" si="5"/>
        <v>KommlinkController = new CharController.Kommlink();</v>
      </c>
      <c r="H24" t="s">
        <v>20</v>
      </c>
      <c r="I24" t="s">
        <v>20</v>
      </c>
      <c r="J24" t="str">
        <f t="shared" si="6"/>
        <v>KommlinkController = kommlink;</v>
      </c>
      <c r="L24" t="s">
        <v>20</v>
      </c>
      <c r="M24" t="str">
        <f t="shared" si="7"/>
        <v>CharController.Kommlink kommlink,</v>
      </c>
      <c r="O24" t="s">
        <v>20</v>
      </c>
      <c r="P24" t="str">
        <f t="shared" si="8"/>
        <v>KommlinkController.setHD(HD);</v>
      </c>
    </row>
    <row r="25" spans="3:16" x14ac:dyDescent="0.25">
      <c r="C25" t="s">
        <v>15</v>
      </c>
      <c r="E25" t="str">
        <f t="shared" si="4"/>
        <v>public CharController.CyberDeck CyberDeckController { get; set; }</v>
      </c>
      <c r="F25" t="s">
        <v>20</v>
      </c>
      <c r="G25" t="str">
        <f t="shared" si="5"/>
        <v>CyberDeckController = new CharController.CyberDeck();</v>
      </c>
      <c r="H25" t="s">
        <v>20</v>
      </c>
      <c r="I25" t="s">
        <v>20</v>
      </c>
      <c r="J25" t="str">
        <f t="shared" si="6"/>
        <v>CyberDeckController = cyberdeck;</v>
      </c>
      <c r="L25" t="s">
        <v>20</v>
      </c>
      <c r="M25" t="str">
        <f t="shared" si="7"/>
        <v>CharController.CyberDeck cyberdeck,</v>
      </c>
      <c r="O25" t="s">
        <v>20</v>
      </c>
      <c r="P25" t="str">
        <f t="shared" si="8"/>
        <v>CyberDeckController.setHD(HD);</v>
      </c>
    </row>
    <row r="26" spans="3:16" x14ac:dyDescent="0.25">
      <c r="C26" t="s">
        <v>13</v>
      </c>
      <c r="E26" t="str">
        <f t="shared" si="4"/>
        <v>public CharController.Vehikel VehikelController { get; set; }</v>
      </c>
      <c r="F26" t="s">
        <v>20</v>
      </c>
      <c r="G26" t="str">
        <f t="shared" si="5"/>
        <v>VehikelController = new CharController.Vehikel();</v>
      </c>
      <c r="H26" t="s">
        <v>20</v>
      </c>
      <c r="I26" t="s">
        <v>20</v>
      </c>
      <c r="J26" t="str">
        <f t="shared" si="6"/>
        <v>VehikelController = vehikel;</v>
      </c>
      <c r="L26" t="s">
        <v>20</v>
      </c>
      <c r="M26" t="str">
        <f t="shared" si="7"/>
        <v>CharController.Vehikel vehikel,</v>
      </c>
      <c r="O26" t="s">
        <v>20</v>
      </c>
      <c r="P26" t="str">
        <f t="shared" si="8"/>
        <v>VehikelController.setHD(HD);</v>
      </c>
    </row>
    <row r="27" spans="3:16" x14ac:dyDescent="0.25">
      <c r="C27" t="s">
        <v>14</v>
      </c>
      <c r="E27" t="str">
        <f t="shared" si="4"/>
        <v>public CharController.Panzerung PanzerungController { get; set; }</v>
      </c>
      <c r="F27" t="s">
        <v>20</v>
      </c>
      <c r="G27" t="str">
        <f t="shared" si="5"/>
        <v>PanzerungController = new CharController.Panzerung();</v>
      </c>
      <c r="H27" t="s">
        <v>20</v>
      </c>
      <c r="I27" t="s">
        <v>20</v>
      </c>
      <c r="J27" t="str">
        <f t="shared" si="6"/>
        <v>PanzerungController = panzerung;</v>
      </c>
      <c r="L27" t="s">
        <v>20</v>
      </c>
      <c r="M27" t="str">
        <f t="shared" si="7"/>
        <v>CharController.Panzerung panzerung,</v>
      </c>
      <c r="O27" t="s">
        <v>20</v>
      </c>
      <c r="P27" t="str">
        <f t="shared" si="8"/>
        <v>PanzerungController.setHD(HD);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van Helsinki</dc:creator>
  <cp:lastModifiedBy>Tobi van Helsinki</cp:lastModifiedBy>
  <dcterms:created xsi:type="dcterms:W3CDTF">2016-02-14T11:16:47Z</dcterms:created>
  <dcterms:modified xsi:type="dcterms:W3CDTF">2016-02-14T11:38:43Z</dcterms:modified>
</cp:coreProperties>
</file>