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Daten\MasterThesis\FUDGE\Experiments\Lukas\Canvas\04_new_structure_runtime\"/>
    </mc:Choice>
  </mc:AlternateContent>
  <xr:revisionPtr revIDLastSave="0" documentId="13_ncr:1_{BCE2FE7A-CB2F-458D-8BE6-E5CA35C1A71A}" xr6:coauthVersionLast="40" xr6:coauthVersionMax="40" xr10:uidLastSave="{00000000-0000-0000-0000-000000000000}"/>
  <bookViews>
    <workbookView xWindow="0" yWindow="0" windowWidth="28800" windowHeight="12225" xr2:uid="{AF118018-4A75-4E7F-AF18-7B2D6DF36438}"/>
  </bookViews>
  <sheets>
    <sheet name="Tests" sheetId="1" r:id="rId1"/>
    <sheet name="Old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8" i="2" l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78" i="1" l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</calcChain>
</file>

<file path=xl/sharedStrings.xml><?xml version="1.0" encoding="utf-8"?>
<sst xmlns="http://schemas.openxmlformats.org/spreadsheetml/2006/main" count="149" uniqueCount="52">
  <si>
    <t>Testname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</si>
  <si>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</si>
  <si>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</si>
  <si>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</si>
  <si>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</si>
  <si>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</si>
  <si>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</si>
  <si>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</si>
  <si>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</si>
  <si>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</si>
  <si>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</si>
  <si>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Durchschnitt</t>
  </si>
  <si>
    <t>10/10/o/d</t>
  </si>
  <si>
    <t>10/10/n/d</t>
  </si>
  <si>
    <t>10/10/o/c</t>
  </si>
  <si>
    <t>10/10/n/c</t>
  </si>
  <si>
    <t>100/10/o/c</t>
  </si>
  <si>
    <t>100/10/n/c</t>
  </si>
  <si>
    <t>100/10/o/d</t>
  </si>
  <si>
    <t>100/10/n/d</t>
  </si>
  <si>
    <t>10/100/o/c</t>
  </si>
  <si>
    <t>10/100/n/c</t>
  </si>
  <si>
    <t>10/100/o/d</t>
  </si>
  <si>
    <t>10/100/n/d</t>
  </si>
  <si>
    <t>100/100/o/c</t>
  </si>
  <si>
    <t>100/100/n/c</t>
  </si>
  <si>
    <t>100/100/o/d</t>
  </si>
  <si>
    <t>100/100/n/d</t>
  </si>
  <si>
    <t>1000/100/o/c</t>
  </si>
  <si>
    <t>1000/100/n/c</t>
  </si>
  <si>
    <t>1000/100/o/d</t>
  </si>
  <si>
    <t>1000/100/n/d</t>
  </si>
  <si>
    <t>100/1000/o/c</t>
  </si>
  <si>
    <t>100/1000/n/c</t>
  </si>
  <si>
    <t>100/1000/o/d</t>
  </si>
  <si>
    <t>100/1000/n/d</t>
  </si>
  <si>
    <t>1000/1000/o/c</t>
  </si>
  <si>
    <t>1000/1000/n/c</t>
  </si>
  <si>
    <t>1000/1000/o/d</t>
  </si>
  <si>
    <t>1000/1000/n/d</t>
  </si>
  <si>
    <t>10000/10/o/c</t>
  </si>
  <si>
    <t>10000/10/n/c</t>
  </si>
  <si>
    <t>10000/10/o/d</t>
  </si>
  <si>
    <t>10000/10/n/d</t>
  </si>
  <si>
    <t>10000/100/o/c</t>
  </si>
  <si>
    <t>10000/100/n/c</t>
  </si>
  <si>
    <t>10000/100/o/d</t>
  </si>
  <si>
    <t>10000/100/n/d</t>
  </si>
  <si>
    <t>Firefox</t>
  </si>
  <si>
    <t>Chrome</t>
  </si>
  <si>
    <t>aborted</t>
  </si>
  <si>
    <t>Firefox, 16GB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</si>
</sst>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4" xfId="0" applyNumberFormat="1" applyBorder="1"/>
    <xf numFmtId="16" fontId="0" fillId="0" borderId="1" xfId="0" applyNumberFormat="1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/>
    <xf numFmtId="16" fontId="0" fillId="0" borderId="4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Border="1"/>
    <xf numFmtId="0" fontId="1" fillId="0" borderId="3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16" fontId="0" fillId="0" borderId="0" xfId="0" applyNumberFormat="1" applyFill="1" applyBorder="1"/>
    <xf numFmtId="0" fontId="1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DDBA-D417-47A7-871C-63C67DFA4D35}">
  <dimension ref="A1:M78"/>
  <sheetViews>
    <sheetView tabSelected="1" topLeftCell="A10" workbookViewId="0">
      <selection activeCell="G29" sqref="G29"/>
    </sheetView>
  </sheetViews>
  <sheetFormatPr baseColWidth="10" defaultRowHeight="15" x14ac:dyDescent="0.25"/>
  <cols>
    <col min="1" max="1" width="16.85546875" customWidth="1"/>
    <col min="12" max="12" width="12.5703125" customWidth="1"/>
  </cols>
  <sheetData>
    <row r="1" spans="1:12" x14ac:dyDescent="0.2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1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</row>
    <row r="3" spans="1:12" x14ac:dyDescent="0.25">
      <c r="A3" s="1" t="s">
        <v>14</v>
      </c>
      <c r="B3" s="2">
        <v>3</v>
      </c>
      <c r="C3" s="2">
        <v>2</v>
      </c>
      <c r="D3" s="2">
        <v>9</v>
      </c>
      <c r="E3" s="2">
        <v>2</v>
      </c>
      <c r="F3" s="2">
        <v>3</v>
      </c>
      <c r="G3" s="2">
        <v>1</v>
      </c>
      <c r="H3" s="2">
        <v>3</v>
      </c>
      <c r="I3" s="2">
        <v>1</v>
      </c>
      <c r="J3" s="2">
        <v>1</v>
      </c>
      <c r="K3" s="2">
        <v>2</v>
      </c>
      <c r="L3" s="15">
        <f>SUM(B3:K3)/COUNT(B3:K3)</f>
        <v>2.7</v>
      </c>
    </row>
    <row r="4" spans="1:12" x14ac:dyDescent="0.25">
      <c r="A4" s="4" t="s">
        <v>15</v>
      </c>
      <c r="B4" s="5">
        <v>2</v>
      </c>
      <c r="C4" s="5">
        <v>3</v>
      </c>
      <c r="D4" s="5">
        <v>4</v>
      </c>
      <c r="E4" s="10">
        <v>1</v>
      </c>
      <c r="F4" s="10">
        <v>1</v>
      </c>
      <c r="G4" s="10">
        <v>1</v>
      </c>
      <c r="H4" s="10">
        <v>3</v>
      </c>
      <c r="I4" s="10">
        <v>1</v>
      </c>
      <c r="J4" s="10">
        <v>1</v>
      </c>
      <c r="K4" s="10">
        <v>2</v>
      </c>
      <c r="L4" s="16">
        <f t="shared" ref="L4:L38" si="0">SUM(B4:K4)/COUNT(B4:K4)</f>
        <v>1.9</v>
      </c>
    </row>
    <row r="5" spans="1:12" x14ac:dyDescent="0.25">
      <c r="A5" s="6" t="s">
        <v>12</v>
      </c>
      <c r="B5" s="5">
        <v>1</v>
      </c>
      <c r="C5" s="5">
        <v>0</v>
      </c>
      <c r="D5" s="5">
        <v>2</v>
      </c>
      <c r="E5" s="10">
        <v>0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6">
        <f t="shared" si="0"/>
        <v>0.4</v>
      </c>
    </row>
    <row r="6" spans="1:12" x14ac:dyDescent="0.25">
      <c r="A6" s="4" t="s">
        <v>13</v>
      </c>
      <c r="B6" s="10">
        <v>0</v>
      </c>
      <c r="C6" s="10">
        <v>0</v>
      </c>
      <c r="D6" s="10">
        <v>1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9">
        <f t="shared" si="0"/>
        <v>0.2</v>
      </c>
    </row>
    <row r="7" spans="1:12" x14ac:dyDescent="0.25">
      <c r="A7" s="7" t="s">
        <v>16</v>
      </c>
      <c r="B7" s="8">
        <v>12</v>
      </c>
      <c r="C7" s="8">
        <v>13</v>
      </c>
      <c r="D7" s="8">
        <v>13</v>
      </c>
      <c r="E7" s="8">
        <v>15</v>
      </c>
      <c r="F7" s="8">
        <v>13</v>
      </c>
      <c r="G7" s="8">
        <v>17</v>
      </c>
      <c r="H7" s="8">
        <v>14</v>
      </c>
      <c r="I7" s="8">
        <v>19</v>
      </c>
      <c r="J7" s="8">
        <v>16</v>
      </c>
      <c r="K7" s="8">
        <v>21</v>
      </c>
      <c r="L7" s="16">
        <f t="shared" si="0"/>
        <v>15.3</v>
      </c>
    </row>
    <row r="8" spans="1:12" x14ac:dyDescent="0.25">
      <c r="A8" s="9" t="s">
        <v>17</v>
      </c>
      <c r="B8" s="10">
        <v>16</v>
      </c>
      <c r="C8" s="10">
        <v>16</v>
      </c>
      <c r="D8" s="10">
        <v>14</v>
      </c>
      <c r="E8" s="10">
        <v>17</v>
      </c>
      <c r="F8" s="10">
        <v>13</v>
      </c>
      <c r="G8" s="10">
        <v>18</v>
      </c>
      <c r="H8" s="10">
        <v>13</v>
      </c>
      <c r="I8" s="10">
        <v>18</v>
      </c>
      <c r="J8" s="10">
        <v>16</v>
      </c>
      <c r="K8" s="10">
        <v>19</v>
      </c>
      <c r="L8" s="16">
        <f t="shared" si="0"/>
        <v>16</v>
      </c>
    </row>
    <row r="9" spans="1:12" x14ac:dyDescent="0.25">
      <c r="A9" s="11" t="s">
        <v>18</v>
      </c>
      <c r="B9" s="10">
        <v>2</v>
      </c>
      <c r="C9" s="10">
        <v>1</v>
      </c>
      <c r="D9" s="10">
        <v>1</v>
      </c>
      <c r="E9" s="10">
        <v>1</v>
      </c>
      <c r="F9" s="10">
        <v>2</v>
      </c>
      <c r="G9" s="10">
        <v>1</v>
      </c>
      <c r="H9" s="10">
        <v>1</v>
      </c>
      <c r="I9" s="10">
        <v>1</v>
      </c>
      <c r="J9" s="10">
        <v>1</v>
      </c>
      <c r="K9" s="10">
        <v>2</v>
      </c>
      <c r="L9" s="16">
        <f t="shared" si="0"/>
        <v>1.3</v>
      </c>
    </row>
    <row r="10" spans="1:12" x14ac:dyDescent="0.25">
      <c r="A10" s="12" t="s">
        <v>19</v>
      </c>
      <c r="B10" s="13">
        <v>18</v>
      </c>
      <c r="C10" s="13">
        <v>16</v>
      </c>
      <c r="D10" s="13">
        <v>16</v>
      </c>
      <c r="E10" s="13">
        <v>20</v>
      </c>
      <c r="F10" s="13">
        <v>19</v>
      </c>
      <c r="G10" s="13">
        <v>20</v>
      </c>
      <c r="H10" s="13">
        <v>16</v>
      </c>
      <c r="I10" s="13">
        <v>19</v>
      </c>
      <c r="J10" s="13">
        <v>19</v>
      </c>
      <c r="K10" s="13">
        <v>21</v>
      </c>
      <c r="L10" s="16">
        <f t="shared" si="0"/>
        <v>18.399999999999999</v>
      </c>
    </row>
    <row r="11" spans="1:12" x14ac:dyDescent="0.25">
      <c r="A11" s="6" t="s">
        <v>20</v>
      </c>
      <c r="B11" s="10">
        <v>20</v>
      </c>
      <c r="C11" s="10">
        <v>17</v>
      </c>
      <c r="D11" s="10">
        <v>31</v>
      </c>
      <c r="E11" s="10">
        <v>31</v>
      </c>
      <c r="F11" s="10">
        <v>29</v>
      </c>
      <c r="G11" s="10">
        <v>24</v>
      </c>
      <c r="H11" s="10">
        <v>18</v>
      </c>
      <c r="I11" s="10">
        <v>23</v>
      </c>
      <c r="J11" s="10">
        <v>25</v>
      </c>
      <c r="K11" s="10">
        <v>28</v>
      </c>
      <c r="L11" s="15">
        <f t="shared" si="0"/>
        <v>24.6</v>
      </c>
    </row>
    <row r="12" spans="1:12" x14ac:dyDescent="0.25">
      <c r="A12" s="4" t="s">
        <v>21</v>
      </c>
      <c r="B12" s="10">
        <v>20</v>
      </c>
      <c r="C12" s="10">
        <v>20</v>
      </c>
      <c r="D12" s="10">
        <v>27</v>
      </c>
      <c r="E12" s="10">
        <v>25</v>
      </c>
      <c r="F12" s="10">
        <v>25</v>
      </c>
      <c r="G12" s="10">
        <v>21</v>
      </c>
      <c r="H12" s="10">
        <v>22</v>
      </c>
      <c r="I12" s="10">
        <v>26</v>
      </c>
      <c r="J12" s="10">
        <v>24</v>
      </c>
      <c r="K12" s="10">
        <v>25</v>
      </c>
      <c r="L12" s="16">
        <f t="shared" si="0"/>
        <v>23.5</v>
      </c>
    </row>
    <row r="13" spans="1:12" x14ac:dyDescent="0.25">
      <c r="A13" s="6" t="s">
        <v>22</v>
      </c>
      <c r="B13" s="10">
        <v>0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6">
        <f t="shared" si="0"/>
        <v>0.1</v>
      </c>
    </row>
    <row r="14" spans="1:12" x14ac:dyDescent="0.25">
      <c r="A14" s="4" t="s">
        <v>23</v>
      </c>
      <c r="B14" s="10">
        <v>0</v>
      </c>
      <c r="C14" s="10">
        <v>1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  <c r="J14" s="10">
        <v>1</v>
      </c>
      <c r="K14" s="10">
        <v>0</v>
      </c>
      <c r="L14" s="19">
        <f t="shared" si="0"/>
        <v>0.3</v>
      </c>
    </row>
    <row r="15" spans="1:12" x14ac:dyDescent="0.25">
      <c r="A15" s="7" t="s">
        <v>24</v>
      </c>
      <c r="B15" s="8">
        <v>301</v>
      </c>
      <c r="C15" s="8">
        <v>218</v>
      </c>
      <c r="D15" s="8">
        <v>232</v>
      </c>
      <c r="E15" s="8">
        <v>199</v>
      </c>
      <c r="F15" s="8">
        <v>298</v>
      </c>
      <c r="G15" s="8">
        <v>250</v>
      </c>
      <c r="H15" s="8">
        <v>283</v>
      </c>
      <c r="I15" s="8">
        <v>176</v>
      </c>
      <c r="J15" s="8">
        <v>283</v>
      </c>
      <c r="K15" s="8">
        <v>325</v>
      </c>
      <c r="L15" s="16">
        <f t="shared" si="0"/>
        <v>256.5</v>
      </c>
    </row>
    <row r="16" spans="1:12" x14ac:dyDescent="0.25">
      <c r="A16" s="9" t="s">
        <v>25</v>
      </c>
      <c r="B16" s="10">
        <v>429</v>
      </c>
      <c r="C16" s="10">
        <v>446</v>
      </c>
      <c r="D16" s="10">
        <v>307</v>
      </c>
      <c r="E16" s="10">
        <v>333</v>
      </c>
      <c r="F16" s="10">
        <v>221</v>
      </c>
      <c r="G16" s="10">
        <v>421</v>
      </c>
      <c r="H16" s="10">
        <v>251</v>
      </c>
      <c r="I16" s="10">
        <v>456</v>
      </c>
      <c r="J16" s="10">
        <v>334</v>
      </c>
      <c r="K16" s="10">
        <v>495</v>
      </c>
      <c r="L16" s="16">
        <f t="shared" si="0"/>
        <v>369.3</v>
      </c>
    </row>
    <row r="17" spans="1:12" x14ac:dyDescent="0.25">
      <c r="A17" s="11" t="s">
        <v>26</v>
      </c>
      <c r="B17" s="10">
        <v>5</v>
      </c>
      <c r="C17" s="10">
        <v>3</v>
      </c>
      <c r="D17" s="10">
        <v>3</v>
      </c>
      <c r="E17" s="10">
        <v>4</v>
      </c>
      <c r="F17" s="10">
        <v>7</v>
      </c>
      <c r="G17" s="10">
        <v>6</v>
      </c>
      <c r="H17" s="10">
        <v>6</v>
      </c>
      <c r="I17" s="10">
        <v>2</v>
      </c>
      <c r="J17" s="10">
        <v>6</v>
      </c>
      <c r="K17" s="10">
        <v>4</v>
      </c>
      <c r="L17" s="16">
        <f t="shared" si="0"/>
        <v>4.5999999999999996</v>
      </c>
    </row>
    <row r="18" spans="1:12" x14ac:dyDescent="0.25">
      <c r="A18" s="12" t="s">
        <v>27</v>
      </c>
      <c r="B18" s="13">
        <v>185</v>
      </c>
      <c r="C18" s="13">
        <v>159</v>
      </c>
      <c r="D18" s="13">
        <v>151</v>
      </c>
      <c r="E18" s="13">
        <v>146</v>
      </c>
      <c r="F18" s="13">
        <v>197</v>
      </c>
      <c r="G18" s="13">
        <v>205</v>
      </c>
      <c r="H18" s="13">
        <v>178</v>
      </c>
      <c r="I18" s="13">
        <v>164</v>
      </c>
      <c r="J18" s="13">
        <v>219</v>
      </c>
      <c r="K18" s="13">
        <v>200</v>
      </c>
      <c r="L18" s="16">
        <f t="shared" si="0"/>
        <v>180.4</v>
      </c>
    </row>
    <row r="19" spans="1:12" x14ac:dyDescent="0.25">
      <c r="A19" s="6" t="s">
        <v>28</v>
      </c>
      <c r="B19" s="10">
        <v>3155</v>
      </c>
      <c r="C19" s="10">
        <v>3297</v>
      </c>
      <c r="D19" s="10">
        <v>2819</v>
      </c>
      <c r="E19" s="10">
        <v>2017</v>
      </c>
      <c r="F19" s="10">
        <v>2108</v>
      </c>
      <c r="G19" s="10">
        <v>1802</v>
      </c>
      <c r="H19" s="10">
        <v>4427</v>
      </c>
      <c r="I19" s="10">
        <v>3024</v>
      </c>
      <c r="J19" s="10">
        <v>2587</v>
      </c>
      <c r="K19" s="10">
        <v>2021</v>
      </c>
      <c r="L19" s="15">
        <f t="shared" si="0"/>
        <v>2725.7</v>
      </c>
    </row>
    <row r="20" spans="1:12" x14ac:dyDescent="0.25">
      <c r="A20" s="4" t="s">
        <v>29</v>
      </c>
      <c r="B20" s="10">
        <v>3204</v>
      </c>
      <c r="C20" s="10">
        <v>4181</v>
      </c>
      <c r="D20" s="10">
        <v>3795</v>
      </c>
      <c r="E20" s="10">
        <v>3977</v>
      </c>
      <c r="F20" s="10">
        <v>4183</v>
      </c>
      <c r="G20" s="10">
        <v>3214</v>
      </c>
      <c r="H20" s="10">
        <v>3808</v>
      </c>
      <c r="I20" s="10">
        <v>4600</v>
      </c>
      <c r="J20" s="10">
        <v>4443</v>
      </c>
      <c r="K20" s="10">
        <v>4548</v>
      </c>
      <c r="L20" s="16">
        <f t="shared" si="0"/>
        <v>3995.3</v>
      </c>
    </row>
    <row r="21" spans="1:12" x14ac:dyDescent="0.25">
      <c r="A21" s="6" t="s">
        <v>30</v>
      </c>
      <c r="B21" s="10">
        <v>1780</v>
      </c>
      <c r="C21" s="10">
        <v>1972</v>
      </c>
      <c r="D21" s="10">
        <v>2001</v>
      </c>
      <c r="E21" s="10">
        <v>2078</v>
      </c>
      <c r="F21" s="10">
        <v>2105</v>
      </c>
      <c r="G21" s="10">
        <v>2059</v>
      </c>
      <c r="H21" s="10">
        <v>2089</v>
      </c>
      <c r="I21" s="10">
        <v>2038</v>
      </c>
      <c r="J21" s="10">
        <v>2122</v>
      </c>
      <c r="K21" s="10">
        <v>2134</v>
      </c>
      <c r="L21" s="16">
        <f t="shared" si="0"/>
        <v>2037.8</v>
      </c>
    </row>
    <row r="22" spans="1:12" x14ac:dyDescent="0.25">
      <c r="A22" s="4" t="s">
        <v>31</v>
      </c>
      <c r="B22" s="10">
        <v>2170</v>
      </c>
      <c r="C22" s="10">
        <v>2179</v>
      </c>
      <c r="D22" s="10">
        <v>2202</v>
      </c>
      <c r="E22" s="10">
        <v>2214</v>
      </c>
      <c r="F22" s="10">
        <v>2236</v>
      </c>
      <c r="G22" s="10">
        <v>2268</v>
      </c>
      <c r="H22" s="10">
        <v>2382</v>
      </c>
      <c r="I22" s="10">
        <v>2273</v>
      </c>
      <c r="J22" s="10">
        <v>2422</v>
      </c>
      <c r="K22" s="10">
        <v>2399</v>
      </c>
      <c r="L22" s="19">
        <f t="shared" si="0"/>
        <v>2274.5</v>
      </c>
    </row>
    <row r="23" spans="1:12" x14ac:dyDescent="0.25">
      <c r="A23" s="7" t="s">
        <v>32</v>
      </c>
      <c r="B23" s="8">
        <v>6298</v>
      </c>
      <c r="C23" s="8">
        <v>6140</v>
      </c>
      <c r="D23" s="8">
        <v>6777</v>
      </c>
      <c r="E23" s="8">
        <v>6749</v>
      </c>
      <c r="F23" s="8">
        <v>8541</v>
      </c>
      <c r="G23" s="8"/>
      <c r="H23" s="8"/>
      <c r="I23" s="8"/>
      <c r="J23" s="8"/>
      <c r="K23" s="8"/>
      <c r="L23" s="16">
        <f t="shared" si="0"/>
        <v>6901</v>
      </c>
    </row>
    <row r="24" spans="1:12" x14ac:dyDescent="0.25">
      <c r="A24" s="9" t="s">
        <v>33</v>
      </c>
      <c r="B24" s="10">
        <v>6651</v>
      </c>
      <c r="C24" s="10">
        <v>6616</v>
      </c>
      <c r="D24" s="10">
        <v>8054</v>
      </c>
      <c r="E24" s="10">
        <v>8015</v>
      </c>
      <c r="F24" s="10">
        <v>8581</v>
      </c>
      <c r="G24" s="10"/>
      <c r="H24" s="10"/>
      <c r="I24" s="10"/>
      <c r="J24" s="10"/>
      <c r="K24" s="10"/>
      <c r="L24" s="16">
        <f t="shared" si="0"/>
        <v>7583.4</v>
      </c>
    </row>
    <row r="25" spans="1:12" x14ac:dyDescent="0.25">
      <c r="A25" s="11" t="s">
        <v>34</v>
      </c>
      <c r="B25" s="10">
        <v>12</v>
      </c>
      <c r="C25" s="10">
        <v>24</v>
      </c>
      <c r="D25" s="10">
        <v>25</v>
      </c>
      <c r="E25" s="10">
        <v>22</v>
      </c>
      <c r="F25" s="10">
        <v>18</v>
      </c>
      <c r="G25" s="10"/>
      <c r="H25" s="10"/>
      <c r="I25" s="10"/>
      <c r="J25" s="10"/>
      <c r="K25" s="10"/>
      <c r="L25" s="16">
        <f t="shared" si="0"/>
        <v>20.2</v>
      </c>
    </row>
    <row r="26" spans="1:12" x14ac:dyDescent="0.25">
      <c r="A26" s="12" t="s">
        <v>35</v>
      </c>
      <c r="B26" s="13">
        <v>12053</v>
      </c>
      <c r="C26" s="13">
        <v>11935</v>
      </c>
      <c r="D26" s="13">
        <v>12625</v>
      </c>
      <c r="E26" s="13">
        <v>12740</v>
      </c>
      <c r="F26" s="13">
        <v>13433</v>
      </c>
      <c r="G26" s="13"/>
      <c r="H26" s="13"/>
      <c r="I26" s="13"/>
      <c r="J26" s="13"/>
      <c r="K26" s="13"/>
      <c r="L26" s="16">
        <f t="shared" si="0"/>
        <v>12557.2</v>
      </c>
    </row>
    <row r="27" spans="1:12" x14ac:dyDescent="0.25">
      <c r="A27" s="6" t="s">
        <v>36</v>
      </c>
      <c r="B27" s="10"/>
      <c r="C27" s="5"/>
      <c r="D27" s="5"/>
      <c r="E27" s="5"/>
      <c r="F27" s="5"/>
      <c r="G27" s="5"/>
      <c r="H27" s="5"/>
      <c r="I27" s="5"/>
      <c r="J27" s="5"/>
      <c r="K27" s="5"/>
      <c r="L27" s="15" t="e">
        <f t="shared" si="0"/>
        <v>#DIV/0!</v>
      </c>
    </row>
    <row r="28" spans="1:12" x14ac:dyDescent="0.25">
      <c r="A28" s="4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16" t="e">
        <f t="shared" si="0"/>
        <v>#DIV/0!</v>
      </c>
    </row>
    <row r="29" spans="1:12" x14ac:dyDescent="0.25">
      <c r="A29" s="6" t="s">
        <v>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16" t="e">
        <f t="shared" si="0"/>
        <v>#DIV/0!</v>
      </c>
    </row>
    <row r="30" spans="1:12" ht="15.75" thickBot="1" x14ac:dyDescent="0.3">
      <c r="A30" s="17" t="s">
        <v>39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 t="e">
        <f t="shared" si="0"/>
        <v>#DIV/0!</v>
      </c>
    </row>
    <row r="31" spans="1:12" x14ac:dyDescent="0.25">
      <c r="A31" s="11" t="s">
        <v>40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6" t="e">
        <f t="shared" si="0"/>
        <v>#DIV/0!</v>
      </c>
    </row>
    <row r="32" spans="1:12" x14ac:dyDescent="0.25">
      <c r="A32" s="9" t="s">
        <v>41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6" t="e">
        <f t="shared" si="0"/>
        <v>#DIV/0!</v>
      </c>
    </row>
    <row r="33" spans="1:13" x14ac:dyDescent="0.25">
      <c r="A33" s="11" t="s">
        <v>42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6" t="e">
        <f t="shared" si="0"/>
        <v>#DIV/0!</v>
      </c>
    </row>
    <row r="34" spans="1:13" x14ac:dyDescent="0.25">
      <c r="A34" s="12" t="s">
        <v>43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6" t="e">
        <f t="shared" si="0"/>
        <v>#DIV/0!</v>
      </c>
    </row>
    <row r="35" spans="1:13" x14ac:dyDescent="0.25">
      <c r="A35" s="1" t="s">
        <v>44</v>
      </c>
      <c r="B35" s="8"/>
      <c r="C35" s="8"/>
      <c r="D35" s="8"/>
      <c r="E35" s="8"/>
      <c r="F35" s="8"/>
      <c r="G35" s="2"/>
      <c r="H35" s="2"/>
      <c r="I35" s="2"/>
      <c r="J35" s="2"/>
      <c r="K35" s="2"/>
      <c r="L35" s="15" t="e">
        <f t="shared" si="0"/>
        <v>#DIV/0!</v>
      </c>
    </row>
    <row r="36" spans="1:13" x14ac:dyDescent="0.25">
      <c r="A36" s="4" t="s">
        <v>45</v>
      </c>
      <c r="B36" s="10"/>
      <c r="C36" s="10"/>
      <c r="D36" s="10"/>
      <c r="E36" s="10"/>
      <c r="F36" s="10"/>
      <c r="G36" s="5"/>
      <c r="H36" s="5"/>
      <c r="I36" s="5"/>
      <c r="J36" s="5"/>
      <c r="K36" s="5"/>
      <c r="L36" s="16" t="e">
        <f t="shared" si="0"/>
        <v>#DIV/0!</v>
      </c>
    </row>
    <row r="37" spans="1:13" x14ac:dyDescent="0.25">
      <c r="A37" s="6" t="s">
        <v>46</v>
      </c>
      <c r="B37" s="10"/>
      <c r="C37" s="10"/>
      <c r="D37" s="10"/>
      <c r="E37" s="10"/>
      <c r="F37" s="10"/>
      <c r="G37" s="5"/>
      <c r="H37" s="5"/>
      <c r="I37" s="5"/>
      <c r="J37" s="5"/>
      <c r="K37" s="5"/>
      <c r="L37" s="16" t="e">
        <f t="shared" si="0"/>
        <v>#DIV/0!</v>
      </c>
    </row>
    <row r="38" spans="1:13" x14ac:dyDescent="0.25">
      <c r="A38" s="22" t="s">
        <v>47</v>
      </c>
      <c r="B38" s="13"/>
      <c r="C38" s="13"/>
      <c r="D38" s="13"/>
      <c r="E38" s="13"/>
      <c r="F38" s="13"/>
      <c r="G38" s="23"/>
      <c r="H38" s="23"/>
      <c r="I38" s="23"/>
      <c r="J38" s="23"/>
      <c r="K38" s="23"/>
      <c r="L38" s="19" t="e">
        <f t="shared" si="0"/>
        <v>#DIV/0!</v>
      </c>
    </row>
    <row r="39" spans="1:13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21"/>
      <c r="M39" s="5"/>
    </row>
    <row r="40" spans="1:1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21"/>
      <c r="M40" s="5"/>
    </row>
    <row r="41" spans="1:13" x14ac:dyDescent="0.25">
      <c r="A41" s="24" t="s">
        <v>49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5"/>
    </row>
    <row r="42" spans="1:13" x14ac:dyDescent="0.25">
      <c r="A42" s="14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  <c r="J42" s="2" t="s">
        <v>9</v>
      </c>
      <c r="K42" s="2" t="s">
        <v>10</v>
      </c>
      <c r="L42" s="3" t="s">
        <v>11</v>
      </c>
      <c r="M42" s="5"/>
    </row>
    <row r="43" spans="1:13" x14ac:dyDescent="0.25">
      <c r="A43" s="1" t="s">
        <v>14</v>
      </c>
      <c r="B43" s="2">
        <v>2</v>
      </c>
      <c r="C43" s="2">
        <v>2</v>
      </c>
      <c r="D43" s="2">
        <v>3</v>
      </c>
      <c r="E43" s="2">
        <v>2</v>
      </c>
      <c r="F43" s="2">
        <v>4</v>
      </c>
      <c r="G43" s="2">
        <v>3</v>
      </c>
      <c r="H43" s="2">
        <v>2</v>
      </c>
      <c r="I43" s="2">
        <v>3</v>
      </c>
      <c r="J43" s="2">
        <v>2</v>
      </c>
      <c r="K43" s="2">
        <v>2</v>
      </c>
      <c r="L43" s="15">
        <f>SUM(B43:K43)/COUNT(B43:K43)</f>
        <v>2.5</v>
      </c>
      <c r="M43" s="5"/>
    </row>
    <row r="44" spans="1:13" x14ac:dyDescent="0.25">
      <c r="A44" s="4" t="s">
        <v>15</v>
      </c>
      <c r="B44" s="5">
        <v>3</v>
      </c>
      <c r="C44" s="5">
        <v>2</v>
      </c>
      <c r="D44" s="5">
        <v>4</v>
      </c>
      <c r="E44" s="10">
        <v>3</v>
      </c>
      <c r="F44" s="10">
        <v>3</v>
      </c>
      <c r="G44" s="10">
        <v>2</v>
      </c>
      <c r="H44" s="10">
        <v>3</v>
      </c>
      <c r="I44" s="10">
        <v>2</v>
      </c>
      <c r="J44" s="10">
        <v>1</v>
      </c>
      <c r="K44" s="10">
        <v>2</v>
      </c>
      <c r="L44" s="16">
        <f t="shared" ref="L44:L78" si="1">SUM(B44:K44)/COUNT(B44:K44)</f>
        <v>2.5</v>
      </c>
    </row>
    <row r="45" spans="1:13" x14ac:dyDescent="0.25">
      <c r="A45" s="6" t="s">
        <v>12</v>
      </c>
      <c r="B45" s="5">
        <v>4</v>
      </c>
      <c r="C45" s="5">
        <v>1</v>
      </c>
      <c r="D45" s="5">
        <v>1</v>
      </c>
      <c r="E45" s="10">
        <v>0</v>
      </c>
      <c r="F45" s="10">
        <v>1</v>
      </c>
      <c r="G45" s="10">
        <v>1</v>
      </c>
      <c r="H45" s="10">
        <v>1</v>
      </c>
      <c r="I45" s="10">
        <v>0</v>
      </c>
      <c r="J45" s="10">
        <v>0</v>
      </c>
      <c r="K45" s="10">
        <v>0</v>
      </c>
      <c r="L45" s="16">
        <f t="shared" si="1"/>
        <v>0.9</v>
      </c>
    </row>
    <row r="46" spans="1:13" x14ac:dyDescent="0.25">
      <c r="A46" s="4" t="s">
        <v>13</v>
      </c>
      <c r="B46" s="10">
        <v>0</v>
      </c>
      <c r="C46" s="10">
        <v>1</v>
      </c>
      <c r="D46" s="10">
        <v>0</v>
      </c>
      <c r="E46" s="10">
        <v>1</v>
      </c>
      <c r="F46" s="10">
        <v>0</v>
      </c>
      <c r="G46" s="10">
        <v>0</v>
      </c>
      <c r="H46" s="10">
        <v>4</v>
      </c>
      <c r="I46" s="10">
        <v>0</v>
      </c>
      <c r="J46" s="10">
        <v>0</v>
      </c>
      <c r="K46" s="10">
        <v>0</v>
      </c>
      <c r="L46" s="19">
        <f t="shared" si="1"/>
        <v>0.6</v>
      </c>
    </row>
    <row r="47" spans="1:13" x14ac:dyDescent="0.25">
      <c r="A47" s="7" t="s">
        <v>16</v>
      </c>
      <c r="B47" s="8">
        <v>16</v>
      </c>
      <c r="C47" s="8">
        <v>15</v>
      </c>
      <c r="D47" s="8">
        <v>13</v>
      </c>
      <c r="E47" s="8">
        <v>19</v>
      </c>
      <c r="F47" s="8">
        <v>16</v>
      </c>
      <c r="G47" s="8">
        <v>12</v>
      </c>
      <c r="H47" s="8">
        <v>14</v>
      </c>
      <c r="I47" s="8">
        <v>18</v>
      </c>
      <c r="J47" s="8">
        <v>14</v>
      </c>
      <c r="K47" s="8">
        <v>13</v>
      </c>
      <c r="L47" s="16">
        <f t="shared" si="1"/>
        <v>15</v>
      </c>
    </row>
    <row r="48" spans="1:13" x14ac:dyDescent="0.25">
      <c r="A48" s="9" t="s">
        <v>17</v>
      </c>
      <c r="B48" s="10">
        <v>12</v>
      </c>
      <c r="C48" s="10">
        <v>16</v>
      </c>
      <c r="D48" s="10">
        <v>12</v>
      </c>
      <c r="E48" s="10">
        <v>11</v>
      </c>
      <c r="F48" s="10">
        <v>14</v>
      </c>
      <c r="G48" s="10">
        <v>15</v>
      </c>
      <c r="H48" s="10">
        <v>13</v>
      </c>
      <c r="I48" s="10">
        <v>14</v>
      </c>
      <c r="J48" s="10">
        <v>13</v>
      </c>
      <c r="K48" s="10">
        <v>12</v>
      </c>
      <c r="L48" s="16">
        <f t="shared" si="1"/>
        <v>13.2</v>
      </c>
    </row>
    <row r="49" spans="1:12" x14ac:dyDescent="0.25">
      <c r="A49" s="11" t="s">
        <v>18</v>
      </c>
      <c r="B49" s="10">
        <v>7</v>
      </c>
      <c r="C49" s="10">
        <v>8</v>
      </c>
      <c r="D49" s="10">
        <v>6</v>
      </c>
      <c r="E49" s="10">
        <v>5</v>
      </c>
      <c r="F49" s="10">
        <v>6</v>
      </c>
      <c r="G49" s="10">
        <v>9</v>
      </c>
      <c r="H49" s="10">
        <v>6</v>
      </c>
      <c r="I49" s="10">
        <v>5</v>
      </c>
      <c r="J49" s="10">
        <v>6</v>
      </c>
      <c r="K49" s="10">
        <v>8</v>
      </c>
      <c r="L49" s="16">
        <f t="shared" si="1"/>
        <v>6.6</v>
      </c>
    </row>
    <row r="50" spans="1:12" x14ac:dyDescent="0.25">
      <c r="A50" s="12" t="s">
        <v>19</v>
      </c>
      <c r="B50" s="13">
        <v>7</v>
      </c>
      <c r="C50" s="13">
        <v>6</v>
      </c>
      <c r="D50" s="13">
        <v>8</v>
      </c>
      <c r="E50" s="13">
        <v>7</v>
      </c>
      <c r="F50" s="13">
        <v>8</v>
      </c>
      <c r="G50" s="13">
        <v>5</v>
      </c>
      <c r="H50" s="13">
        <v>10</v>
      </c>
      <c r="I50" s="13">
        <v>9</v>
      </c>
      <c r="J50" s="13">
        <v>9</v>
      </c>
      <c r="K50" s="13">
        <v>7</v>
      </c>
      <c r="L50" s="16">
        <f t="shared" si="1"/>
        <v>7.6</v>
      </c>
    </row>
    <row r="51" spans="1:12" x14ac:dyDescent="0.25">
      <c r="A51" s="6" t="s">
        <v>20</v>
      </c>
      <c r="B51" s="10">
        <v>21</v>
      </c>
      <c r="C51" s="10">
        <v>29</v>
      </c>
      <c r="D51" s="10">
        <v>23</v>
      </c>
      <c r="E51" s="10">
        <v>26</v>
      </c>
      <c r="F51" s="10">
        <v>22</v>
      </c>
      <c r="G51" s="10">
        <v>29</v>
      </c>
      <c r="H51" s="10">
        <v>29</v>
      </c>
      <c r="I51" s="10">
        <v>23</v>
      </c>
      <c r="J51" s="10">
        <v>29</v>
      </c>
      <c r="K51" s="10">
        <v>33</v>
      </c>
      <c r="L51" s="15">
        <f t="shared" si="1"/>
        <v>26.4</v>
      </c>
    </row>
    <row r="52" spans="1:12" x14ac:dyDescent="0.25">
      <c r="A52" s="4" t="s">
        <v>21</v>
      </c>
      <c r="B52" s="10">
        <v>18</v>
      </c>
      <c r="C52" s="10">
        <v>16</v>
      </c>
      <c r="D52" s="10">
        <v>16</v>
      </c>
      <c r="E52" s="10">
        <v>16</v>
      </c>
      <c r="F52" s="10">
        <v>20</v>
      </c>
      <c r="G52" s="10">
        <v>18</v>
      </c>
      <c r="H52" s="10">
        <v>16</v>
      </c>
      <c r="I52" s="10">
        <v>16</v>
      </c>
      <c r="J52" s="10">
        <v>17</v>
      </c>
      <c r="K52" s="10">
        <v>16</v>
      </c>
      <c r="L52" s="16">
        <f t="shared" si="1"/>
        <v>16.899999999999999</v>
      </c>
    </row>
    <row r="53" spans="1:12" x14ac:dyDescent="0.25">
      <c r="A53" s="6" t="s">
        <v>22</v>
      </c>
      <c r="B53" s="10">
        <v>23</v>
      </c>
      <c r="C53" s="10">
        <v>21</v>
      </c>
      <c r="D53" s="10">
        <v>14</v>
      </c>
      <c r="E53" s="10">
        <v>17</v>
      </c>
      <c r="F53" s="10">
        <v>16</v>
      </c>
      <c r="G53" s="10">
        <v>11</v>
      </c>
      <c r="H53" s="10">
        <v>15</v>
      </c>
      <c r="I53" s="10">
        <v>14</v>
      </c>
      <c r="J53" s="10">
        <v>16</v>
      </c>
      <c r="K53" s="10">
        <v>13</v>
      </c>
      <c r="L53" s="16">
        <f t="shared" si="1"/>
        <v>16</v>
      </c>
    </row>
    <row r="54" spans="1:12" x14ac:dyDescent="0.25">
      <c r="A54" s="4" t="s">
        <v>23</v>
      </c>
      <c r="B54" s="10">
        <v>22</v>
      </c>
      <c r="C54" s="10">
        <v>17</v>
      </c>
      <c r="D54" s="10">
        <v>14</v>
      </c>
      <c r="E54" s="10">
        <v>16</v>
      </c>
      <c r="F54" s="10">
        <v>12</v>
      </c>
      <c r="G54" s="10">
        <v>12</v>
      </c>
      <c r="H54" s="10">
        <v>14</v>
      </c>
      <c r="I54" s="10">
        <v>12</v>
      </c>
      <c r="J54" s="10">
        <v>12</v>
      </c>
      <c r="K54" s="10">
        <v>12</v>
      </c>
      <c r="L54" s="19">
        <f t="shared" si="1"/>
        <v>14.3</v>
      </c>
    </row>
    <row r="55" spans="1:12" x14ac:dyDescent="0.25">
      <c r="A55" s="7" t="s">
        <v>24</v>
      </c>
      <c r="B55" s="8">
        <v>194</v>
      </c>
      <c r="C55" s="8">
        <v>189</v>
      </c>
      <c r="D55" s="8">
        <v>218</v>
      </c>
      <c r="E55" s="8">
        <v>199</v>
      </c>
      <c r="F55" s="8">
        <v>243</v>
      </c>
      <c r="G55" s="8">
        <v>181</v>
      </c>
      <c r="H55" s="8">
        <v>206</v>
      </c>
      <c r="I55" s="8">
        <v>196</v>
      </c>
      <c r="J55" s="8">
        <v>197</v>
      </c>
      <c r="K55" s="8">
        <v>183</v>
      </c>
      <c r="L55" s="16">
        <f t="shared" si="1"/>
        <v>200.6</v>
      </c>
    </row>
    <row r="56" spans="1:12" x14ac:dyDescent="0.25">
      <c r="A56" s="9" t="s">
        <v>25</v>
      </c>
      <c r="B56" s="10">
        <v>150</v>
      </c>
      <c r="C56" s="10">
        <v>188</v>
      </c>
      <c r="D56" s="10">
        <v>141</v>
      </c>
      <c r="E56" s="10">
        <v>155</v>
      </c>
      <c r="F56" s="10">
        <v>205</v>
      </c>
      <c r="G56" s="10">
        <v>148</v>
      </c>
      <c r="H56" s="10">
        <v>147</v>
      </c>
      <c r="I56" s="10">
        <v>154</v>
      </c>
      <c r="J56" s="10">
        <v>156</v>
      </c>
      <c r="K56" s="10">
        <v>170</v>
      </c>
      <c r="L56" s="16">
        <f t="shared" si="1"/>
        <v>161.4</v>
      </c>
    </row>
    <row r="57" spans="1:12" x14ac:dyDescent="0.25">
      <c r="A57" s="11" t="s">
        <v>26</v>
      </c>
      <c r="B57" s="10">
        <v>112</v>
      </c>
      <c r="C57" s="10">
        <v>163</v>
      </c>
      <c r="D57" s="10">
        <v>145</v>
      </c>
      <c r="E57" s="10">
        <v>114</v>
      </c>
      <c r="F57" s="10">
        <v>145</v>
      </c>
      <c r="G57" s="10">
        <v>116</v>
      </c>
      <c r="H57" s="10">
        <v>144</v>
      </c>
      <c r="I57" s="10">
        <v>113</v>
      </c>
      <c r="J57" s="10">
        <v>114</v>
      </c>
      <c r="K57" s="10">
        <v>114</v>
      </c>
      <c r="L57" s="16">
        <f t="shared" si="1"/>
        <v>128</v>
      </c>
    </row>
    <row r="58" spans="1:12" x14ac:dyDescent="0.25">
      <c r="A58" s="12" t="s">
        <v>27</v>
      </c>
      <c r="B58" s="13">
        <v>112</v>
      </c>
      <c r="C58" s="13">
        <v>128</v>
      </c>
      <c r="D58" s="13">
        <v>111</v>
      </c>
      <c r="E58" s="13">
        <v>113</v>
      </c>
      <c r="F58" s="13">
        <v>157</v>
      </c>
      <c r="G58" s="13">
        <v>140</v>
      </c>
      <c r="H58" s="13">
        <v>113</v>
      </c>
      <c r="I58" s="13">
        <v>115</v>
      </c>
      <c r="J58" s="13">
        <v>116</v>
      </c>
      <c r="K58" s="13">
        <v>115</v>
      </c>
      <c r="L58" s="16">
        <f t="shared" si="1"/>
        <v>122</v>
      </c>
    </row>
    <row r="59" spans="1:12" x14ac:dyDescent="0.25">
      <c r="A59" s="6" t="s">
        <v>28</v>
      </c>
      <c r="B59" s="10">
        <v>2237</v>
      </c>
      <c r="C59" s="10">
        <v>2135</v>
      </c>
      <c r="D59" s="10">
        <v>3045</v>
      </c>
      <c r="E59" s="10">
        <v>2054</v>
      </c>
      <c r="F59" s="10">
        <v>1895</v>
      </c>
      <c r="G59" s="10">
        <v>1971</v>
      </c>
      <c r="H59" s="10">
        <v>2284</v>
      </c>
      <c r="I59" s="10">
        <v>2040</v>
      </c>
      <c r="J59" s="10">
        <v>2050</v>
      </c>
      <c r="K59" s="10">
        <v>2262</v>
      </c>
      <c r="L59" s="15">
        <f t="shared" si="1"/>
        <v>2197.3000000000002</v>
      </c>
    </row>
    <row r="60" spans="1:12" x14ac:dyDescent="0.25">
      <c r="A60" s="4" t="s">
        <v>29</v>
      </c>
      <c r="B60" s="10">
        <v>2462</v>
      </c>
      <c r="C60" s="10">
        <v>2119</v>
      </c>
      <c r="D60" s="10">
        <v>2691</v>
      </c>
      <c r="E60" s="10">
        <v>1702</v>
      </c>
      <c r="F60" s="10">
        <v>1705</v>
      </c>
      <c r="G60" s="10">
        <v>1582</v>
      </c>
      <c r="H60" s="10">
        <v>3015</v>
      </c>
      <c r="I60" s="10">
        <v>2744</v>
      </c>
      <c r="J60" s="10">
        <v>1628</v>
      </c>
      <c r="K60" s="10">
        <v>1537</v>
      </c>
      <c r="L60" s="16">
        <f t="shared" si="1"/>
        <v>2118.5</v>
      </c>
    </row>
    <row r="61" spans="1:12" x14ac:dyDescent="0.25">
      <c r="A61" s="6" t="s">
        <v>30</v>
      </c>
      <c r="B61" s="10">
        <v>2071</v>
      </c>
      <c r="C61" s="10">
        <v>2351</v>
      </c>
      <c r="D61" s="10">
        <v>2545</v>
      </c>
      <c r="E61" s="10">
        <v>1515</v>
      </c>
      <c r="F61" s="10">
        <v>1380</v>
      </c>
      <c r="G61" s="10">
        <v>1239</v>
      </c>
      <c r="H61" s="10">
        <v>2338</v>
      </c>
      <c r="I61" s="10">
        <v>2358</v>
      </c>
      <c r="J61" s="10">
        <v>1484</v>
      </c>
      <c r="K61" s="10">
        <v>1603</v>
      </c>
      <c r="L61" s="16">
        <f t="shared" si="1"/>
        <v>1888.4</v>
      </c>
    </row>
    <row r="62" spans="1:12" x14ac:dyDescent="0.25">
      <c r="A62" s="4" t="s">
        <v>31</v>
      </c>
      <c r="B62" s="10">
        <v>2130</v>
      </c>
      <c r="C62" s="10">
        <v>2348</v>
      </c>
      <c r="D62" s="10">
        <v>2865</v>
      </c>
      <c r="E62" s="10">
        <v>2286</v>
      </c>
      <c r="F62" s="10">
        <v>1352</v>
      </c>
      <c r="G62" s="10">
        <v>2350</v>
      </c>
      <c r="H62" s="10">
        <v>2390</v>
      </c>
      <c r="I62" s="10">
        <v>2283</v>
      </c>
      <c r="J62" s="10">
        <v>2402</v>
      </c>
      <c r="K62" s="10">
        <v>2292</v>
      </c>
      <c r="L62" s="19">
        <f t="shared" si="1"/>
        <v>2269.8000000000002</v>
      </c>
    </row>
    <row r="63" spans="1:12" x14ac:dyDescent="0.25">
      <c r="A63" s="7" t="s">
        <v>32</v>
      </c>
      <c r="B63" s="8">
        <v>15985</v>
      </c>
      <c r="C63" s="8">
        <v>14486</v>
      </c>
      <c r="D63" s="8">
        <v>18466</v>
      </c>
      <c r="E63" s="8">
        <v>17412</v>
      </c>
      <c r="F63" s="8">
        <v>17786</v>
      </c>
      <c r="G63" s="8">
        <v>18986</v>
      </c>
      <c r="H63" s="8">
        <v>17804</v>
      </c>
      <c r="I63" s="8">
        <v>17479</v>
      </c>
      <c r="J63" s="8">
        <v>14144</v>
      </c>
      <c r="K63" s="8">
        <v>14615</v>
      </c>
      <c r="L63" s="16">
        <f t="shared" si="1"/>
        <v>16716.3</v>
      </c>
    </row>
    <row r="64" spans="1:12" x14ac:dyDescent="0.25">
      <c r="A64" s="9" t="s">
        <v>33</v>
      </c>
      <c r="B64" s="10">
        <v>15715</v>
      </c>
      <c r="C64" s="10">
        <v>16477</v>
      </c>
      <c r="D64" s="10">
        <v>15811</v>
      </c>
      <c r="E64" s="10">
        <v>18289</v>
      </c>
      <c r="F64" s="10">
        <v>16500</v>
      </c>
      <c r="G64" s="10">
        <v>18907</v>
      </c>
      <c r="H64" s="10">
        <v>16669</v>
      </c>
      <c r="I64" s="10">
        <v>10245</v>
      </c>
      <c r="J64" s="10">
        <v>17330</v>
      </c>
      <c r="K64" s="10">
        <v>19513</v>
      </c>
      <c r="L64" s="16">
        <f t="shared" si="1"/>
        <v>16545.599999999999</v>
      </c>
    </row>
    <row r="65" spans="1:12" x14ac:dyDescent="0.25">
      <c r="A65" s="11" t="s">
        <v>34</v>
      </c>
      <c r="B65" s="10">
        <v>1828</v>
      </c>
      <c r="C65" s="10">
        <v>1926</v>
      </c>
      <c r="D65" s="10">
        <v>1811</v>
      </c>
      <c r="E65" s="10">
        <v>1874</v>
      </c>
      <c r="F65" s="10">
        <v>1894</v>
      </c>
      <c r="G65" s="10">
        <v>1925</v>
      </c>
      <c r="H65" s="10">
        <v>1951</v>
      </c>
      <c r="I65" s="10">
        <v>1010</v>
      </c>
      <c r="J65" s="10">
        <v>1994</v>
      </c>
      <c r="K65" s="10">
        <v>1885</v>
      </c>
      <c r="L65" s="16">
        <f t="shared" si="1"/>
        <v>1809.8</v>
      </c>
    </row>
    <row r="66" spans="1:12" x14ac:dyDescent="0.25">
      <c r="A66" s="12" t="s">
        <v>35</v>
      </c>
      <c r="B66" s="13">
        <v>1795</v>
      </c>
      <c r="C66" s="13">
        <v>1974</v>
      </c>
      <c r="D66" s="13">
        <v>1801</v>
      </c>
      <c r="E66" s="13">
        <v>1824</v>
      </c>
      <c r="F66" s="13">
        <v>1898</v>
      </c>
      <c r="G66" s="13">
        <v>1931</v>
      </c>
      <c r="H66" s="13">
        <v>1808</v>
      </c>
      <c r="I66" s="13">
        <v>1046</v>
      </c>
      <c r="J66" s="13">
        <v>1971</v>
      </c>
      <c r="K66" s="13">
        <v>1851</v>
      </c>
      <c r="L66" s="16">
        <f t="shared" si="1"/>
        <v>1789.9</v>
      </c>
    </row>
    <row r="67" spans="1:12" x14ac:dyDescent="0.25">
      <c r="A67" s="6" t="s">
        <v>36</v>
      </c>
      <c r="B67" s="10" t="s">
        <v>50</v>
      </c>
      <c r="C67" s="5"/>
      <c r="D67" s="5"/>
      <c r="E67" s="5"/>
      <c r="F67" s="5"/>
      <c r="G67" s="5"/>
      <c r="H67" s="5"/>
      <c r="I67" s="5"/>
      <c r="J67" s="5"/>
      <c r="K67" s="5"/>
      <c r="L67" s="15" t="e">
        <f t="shared" si="1"/>
        <v>#DIV/0!</v>
      </c>
    </row>
    <row r="68" spans="1:12" x14ac:dyDescent="0.25">
      <c r="A68" s="4" t="s">
        <v>37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16" t="e">
        <f t="shared" si="1"/>
        <v>#DIV/0!</v>
      </c>
    </row>
    <row r="69" spans="1:12" x14ac:dyDescent="0.25">
      <c r="A69" s="6" t="s">
        <v>38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16" t="e">
        <f t="shared" si="1"/>
        <v>#DIV/0!</v>
      </c>
    </row>
    <row r="70" spans="1:12" ht="15.75" thickBot="1" x14ac:dyDescent="0.3">
      <c r="A70" s="17" t="s">
        <v>39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 t="e">
        <f t="shared" si="1"/>
        <v>#DIV/0!</v>
      </c>
    </row>
    <row r="71" spans="1:12" x14ac:dyDescent="0.25">
      <c r="A71" s="11" t="s">
        <v>40</v>
      </c>
      <c r="B71" s="10">
        <v>1185</v>
      </c>
      <c r="C71" s="10">
        <v>1110</v>
      </c>
      <c r="D71" s="10">
        <v>1374</v>
      </c>
      <c r="E71" s="10">
        <v>1127</v>
      </c>
      <c r="F71" s="10">
        <v>1628</v>
      </c>
      <c r="G71" s="10">
        <v>1136</v>
      </c>
      <c r="H71" s="10">
        <v>1685</v>
      </c>
      <c r="I71" s="10">
        <v>1102</v>
      </c>
      <c r="J71" s="10">
        <v>1721</v>
      </c>
      <c r="K71" s="10">
        <v>1202</v>
      </c>
      <c r="L71" s="16">
        <f t="shared" si="1"/>
        <v>1327</v>
      </c>
    </row>
    <row r="72" spans="1:12" x14ac:dyDescent="0.25">
      <c r="A72" s="9" t="s">
        <v>41</v>
      </c>
      <c r="B72" s="10">
        <v>991</v>
      </c>
      <c r="C72" s="10">
        <v>1098</v>
      </c>
      <c r="D72" s="10">
        <v>914</v>
      </c>
      <c r="E72" s="10">
        <v>822</v>
      </c>
      <c r="F72" s="10">
        <v>793</v>
      </c>
      <c r="G72" s="10">
        <v>773</v>
      </c>
      <c r="H72" s="10">
        <v>768</v>
      </c>
      <c r="I72" s="10">
        <v>847</v>
      </c>
      <c r="J72" s="10">
        <v>1087</v>
      </c>
      <c r="K72" s="10">
        <v>1078</v>
      </c>
      <c r="L72" s="16">
        <f t="shared" si="1"/>
        <v>917.1</v>
      </c>
    </row>
    <row r="73" spans="1:12" x14ac:dyDescent="0.25">
      <c r="A73" s="11" t="s">
        <v>42</v>
      </c>
      <c r="B73" s="10">
        <v>661</v>
      </c>
      <c r="C73" s="10">
        <v>673</v>
      </c>
      <c r="D73" s="10">
        <v>669</v>
      </c>
      <c r="E73" s="10">
        <v>675</v>
      </c>
      <c r="F73" s="10">
        <v>801</v>
      </c>
      <c r="G73" s="10">
        <v>693</v>
      </c>
      <c r="H73" s="10">
        <v>643</v>
      </c>
      <c r="I73" s="10">
        <v>676</v>
      </c>
      <c r="J73" s="10">
        <v>611</v>
      </c>
      <c r="K73" s="10">
        <v>797</v>
      </c>
      <c r="L73" s="16">
        <f t="shared" si="1"/>
        <v>689.9</v>
      </c>
    </row>
    <row r="74" spans="1:12" x14ac:dyDescent="0.25">
      <c r="A74" s="12" t="s">
        <v>43</v>
      </c>
      <c r="B74" s="13">
        <v>708</v>
      </c>
      <c r="C74" s="13">
        <v>605</v>
      </c>
      <c r="D74" s="13">
        <v>606</v>
      </c>
      <c r="E74" s="13">
        <v>660</v>
      </c>
      <c r="F74" s="13">
        <v>724</v>
      </c>
      <c r="G74" s="13">
        <v>665</v>
      </c>
      <c r="H74" s="13">
        <v>671</v>
      </c>
      <c r="I74" s="13">
        <v>719</v>
      </c>
      <c r="J74" s="13">
        <v>694</v>
      </c>
      <c r="K74" s="13">
        <v>676</v>
      </c>
      <c r="L74" s="16">
        <f t="shared" si="1"/>
        <v>672.8</v>
      </c>
    </row>
    <row r="75" spans="1:12" x14ac:dyDescent="0.25">
      <c r="A75" s="1" t="s">
        <v>44</v>
      </c>
      <c r="B75" s="8" t="s">
        <v>50</v>
      </c>
      <c r="C75" s="8"/>
      <c r="D75" s="8"/>
      <c r="E75" s="8"/>
      <c r="F75" s="8"/>
      <c r="G75" s="2"/>
      <c r="H75" s="2"/>
      <c r="I75" s="2"/>
      <c r="J75" s="2"/>
      <c r="K75" s="2"/>
      <c r="L75" s="15" t="e">
        <f t="shared" si="1"/>
        <v>#DIV/0!</v>
      </c>
    </row>
    <row r="76" spans="1:12" x14ac:dyDescent="0.25">
      <c r="A76" s="4" t="s">
        <v>45</v>
      </c>
      <c r="B76" s="10"/>
      <c r="C76" s="10"/>
      <c r="D76" s="10"/>
      <c r="E76" s="10"/>
      <c r="F76" s="10"/>
      <c r="G76" s="5"/>
      <c r="H76" s="5"/>
      <c r="I76" s="5"/>
      <c r="J76" s="5"/>
      <c r="K76" s="5"/>
      <c r="L76" s="16" t="e">
        <f t="shared" si="1"/>
        <v>#DIV/0!</v>
      </c>
    </row>
    <row r="77" spans="1:12" x14ac:dyDescent="0.25">
      <c r="A77" s="6" t="s">
        <v>46</v>
      </c>
      <c r="B77" s="10"/>
      <c r="C77" s="10"/>
      <c r="D77" s="10"/>
      <c r="E77" s="10"/>
      <c r="F77" s="10"/>
      <c r="G77" s="5"/>
      <c r="H77" s="5"/>
      <c r="I77" s="5"/>
      <c r="J77" s="5"/>
      <c r="K77" s="5"/>
      <c r="L77" s="16" t="e">
        <f t="shared" si="1"/>
        <v>#DIV/0!</v>
      </c>
    </row>
    <row r="78" spans="1:12" x14ac:dyDescent="0.25">
      <c r="A78" s="22" t="s">
        <v>47</v>
      </c>
      <c r="B78" s="13"/>
      <c r="C78" s="13"/>
      <c r="D78" s="13"/>
      <c r="E78" s="13"/>
      <c r="F78" s="13"/>
      <c r="G78" s="23"/>
      <c r="H78" s="23"/>
      <c r="I78" s="23"/>
      <c r="J78" s="23"/>
      <c r="K78" s="23"/>
      <c r="L78" s="19" t="e">
        <f t="shared" si="1"/>
        <v>#DIV/0!</v>
      </c>
    </row>
  </sheetData>
  <mergeCells count="2">
    <mergeCell ref="A1:L1"/>
    <mergeCell ref="A41:L4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F0AE-E4DC-47D9-92CF-18982345D87A}">
  <dimension ref="A1:L38"/>
  <sheetViews>
    <sheetView workbookViewId="0">
      <selection activeCell="O13" sqref="O13"/>
    </sheetView>
  </sheetViews>
  <sheetFormatPr baseColWidth="10" defaultRowHeight="15" x14ac:dyDescent="0.25"/>
  <sheetData>
    <row r="1" spans="1:12" x14ac:dyDescent="0.25">
      <c r="A1" s="24" t="s">
        <v>51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1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</row>
    <row r="3" spans="1:12" x14ac:dyDescent="0.25">
      <c r="A3" s="1" t="s">
        <v>14</v>
      </c>
      <c r="B3" s="2">
        <v>2</v>
      </c>
      <c r="C3" s="2">
        <v>1</v>
      </c>
      <c r="D3" s="2">
        <v>2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2</v>
      </c>
      <c r="L3" s="15">
        <f>SUM(B3:K3)/COUNT(B3:K3)</f>
        <v>2.5</v>
      </c>
    </row>
    <row r="4" spans="1:12" x14ac:dyDescent="0.25">
      <c r="A4" s="4" t="s">
        <v>15</v>
      </c>
      <c r="B4" s="5">
        <v>3</v>
      </c>
      <c r="C4" s="5">
        <v>1</v>
      </c>
      <c r="D4" s="5">
        <v>2</v>
      </c>
      <c r="E4" s="5">
        <v>3</v>
      </c>
      <c r="F4" s="5">
        <v>3</v>
      </c>
      <c r="G4" s="5">
        <v>3</v>
      </c>
      <c r="H4" s="5">
        <v>2</v>
      </c>
      <c r="I4" s="5">
        <v>3</v>
      </c>
      <c r="J4" s="5">
        <v>2</v>
      </c>
      <c r="K4" s="5">
        <v>3</v>
      </c>
      <c r="L4" s="16">
        <f t="shared" ref="L4:L38" si="0">SUM(B4:K4)/COUNT(B4:K4)</f>
        <v>2.5</v>
      </c>
    </row>
    <row r="5" spans="1:12" x14ac:dyDescent="0.25">
      <c r="A5" s="6" t="s">
        <v>12</v>
      </c>
      <c r="B5" s="5">
        <v>1</v>
      </c>
      <c r="C5" s="5">
        <v>0</v>
      </c>
      <c r="D5" s="5">
        <v>0</v>
      </c>
      <c r="E5" s="5">
        <v>0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16">
        <f t="shared" si="0"/>
        <v>0.7</v>
      </c>
    </row>
    <row r="6" spans="1:12" x14ac:dyDescent="0.25">
      <c r="A6" s="4" t="s">
        <v>13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0</v>
      </c>
      <c r="J6" s="5">
        <v>1</v>
      </c>
      <c r="K6" s="5">
        <v>0</v>
      </c>
      <c r="L6" s="19">
        <f t="shared" si="0"/>
        <v>0.3</v>
      </c>
    </row>
    <row r="7" spans="1:12" x14ac:dyDescent="0.25">
      <c r="A7" s="7" t="s">
        <v>16</v>
      </c>
      <c r="B7" s="8">
        <v>19</v>
      </c>
      <c r="C7" s="8">
        <v>16</v>
      </c>
      <c r="D7" s="8">
        <v>13</v>
      </c>
      <c r="E7" s="8">
        <v>13</v>
      </c>
      <c r="F7" s="8">
        <v>19</v>
      </c>
      <c r="G7" s="8">
        <v>16</v>
      </c>
      <c r="H7" s="8">
        <v>19</v>
      </c>
      <c r="I7" s="8">
        <v>15</v>
      </c>
      <c r="J7" s="8">
        <v>15</v>
      </c>
      <c r="K7" s="8">
        <v>12</v>
      </c>
      <c r="L7" s="16">
        <f t="shared" si="0"/>
        <v>15.7</v>
      </c>
    </row>
    <row r="8" spans="1:12" x14ac:dyDescent="0.25">
      <c r="A8" s="9" t="s">
        <v>17</v>
      </c>
      <c r="B8" s="10">
        <v>19</v>
      </c>
      <c r="C8" s="10">
        <v>15</v>
      </c>
      <c r="D8" s="10">
        <v>13</v>
      </c>
      <c r="E8" s="10">
        <v>13</v>
      </c>
      <c r="F8" s="10">
        <v>19</v>
      </c>
      <c r="G8" s="10">
        <v>14</v>
      </c>
      <c r="H8" s="10">
        <v>15</v>
      </c>
      <c r="I8" s="10">
        <v>12</v>
      </c>
      <c r="J8" s="10">
        <v>12</v>
      </c>
      <c r="K8" s="10">
        <v>13</v>
      </c>
      <c r="L8" s="16">
        <f t="shared" si="0"/>
        <v>14.5</v>
      </c>
    </row>
    <row r="9" spans="1:12" x14ac:dyDescent="0.25">
      <c r="A9" s="11" t="s">
        <v>18</v>
      </c>
      <c r="B9" s="10">
        <v>2</v>
      </c>
      <c r="C9" s="10">
        <v>1</v>
      </c>
      <c r="D9" s="10">
        <v>2</v>
      </c>
      <c r="E9" s="10">
        <v>1</v>
      </c>
      <c r="F9" s="10">
        <v>1</v>
      </c>
      <c r="G9" s="10">
        <v>2</v>
      </c>
      <c r="H9" s="10">
        <v>1</v>
      </c>
      <c r="I9" s="10">
        <v>1</v>
      </c>
      <c r="J9" s="10">
        <v>2</v>
      </c>
      <c r="K9" s="10">
        <v>1</v>
      </c>
      <c r="L9" s="16">
        <f t="shared" si="0"/>
        <v>1.4</v>
      </c>
    </row>
    <row r="10" spans="1:12" x14ac:dyDescent="0.25">
      <c r="A10" s="12" t="s">
        <v>19</v>
      </c>
      <c r="B10" s="13">
        <v>16</v>
      </c>
      <c r="C10" s="13">
        <v>12</v>
      </c>
      <c r="D10" s="13">
        <v>12</v>
      </c>
      <c r="E10" s="13">
        <v>11</v>
      </c>
      <c r="F10" s="13">
        <v>13</v>
      </c>
      <c r="G10" s="13">
        <v>12</v>
      </c>
      <c r="H10" s="13">
        <v>14</v>
      </c>
      <c r="I10" s="13">
        <v>11</v>
      </c>
      <c r="J10" s="13">
        <v>13</v>
      </c>
      <c r="K10" s="13">
        <v>11</v>
      </c>
      <c r="L10" s="16">
        <f t="shared" si="0"/>
        <v>12.5</v>
      </c>
    </row>
    <row r="11" spans="1:12" x14ac:dyDescent="0.25">
      <c r="A11" s="6" t="s">
        <v>20</v>
      </c>
      <c r="B11" s="10">
        <v>40</v>
      </c>
      <c r="C11" s="10">
        <v>29</v>
      </c>
      <c r="D11" s="10">
        <v>23</v>
      </c>
      <c r="E11" s="10">
        <v>15</v>
      </c>
      <c r="F11" s="10">
        <v>26</v>
      </c>
      <c r="G11" s="10">
        <v>16</v>
      </c>
      <c r="H11" s="10">
        <v>18</v>
      </c>
      <c r="I11" s="10">
        <v>21</v>
      </c>
      <c r="J11" s="10">
        <v>25</v>
      </c>
      <c r="K11" s="10">
        <v>24</v>
      </c>
      <c r="L11" s="15">
        <f t="shared" si="0"/>
        <v>23.7</v>
      </c>
    </row>
    <row r="12" spans="1:12" x14ac:dyDescent="0.25">
      <c r="A12" s="4" t="s">
        <v>21</v>
      </c>
      <c r="B12" s="10">
        <v>30</v>
      </c>
      <c r="C12" s="10">
        <v>21</v>
      </c>
      <c r="D12" s="10">
        <v>25</v>
      </c>
      <c r="E12" s="10">
        <v>17</v>
      </c>
      <c r="F12" s="10">
        <v>20</v>
      </c>
      <c r="G12" s="10">
        <v>19</v>
      </c>
      <c r="H12" s="10">
        <v>19</v>
      </c>
      <c r="I12" s="10">
        <v>20</v>
      </c>
      <c r="J12" s="10">
        <v>24</v>
      </c>
      <c r="K12" s="10">
        <v>23</v>
      </c>
      <c r="L12" s="16">
        <f t="shared" si="0"/>
        <v>21.8</v>
      </c>
    </row>
    <row r="13" spans="1:12" x14ac:dyDescent="0.25">
      <c r="A13" s="6" t="s">
        <v>22</v>
      </c>
      <c r="B13" s="10">
        <v>0</v>
      </c>
      <c r="C13" s="10">
        <v>0</v>
      </c>
      <c r="D13" s="10">
        <v>1</v>
      </c>
      <c r="E13" s="10">
        <v>0</v>
      </c>
      <c r="F13" s="10">
        <v>1</v>
      </c>
      <c r="G13" s="10">
        <v>0</v>
      </c>
      <c r="H13" s="10">
        <v>0</v>
      </c>
      <c r="I13" s="10">
        <v>1</v>
      </c>
      <c r="J13" s="10">
        <v>1</v>
      </c>
      <c r="K13" s="10">
        <v>1</v>
      </c>
      <c r="L13" s="16">
        <f t="shared" si="0"/>
        <v>0.5</v>
      </c>
    </row>
    <row r="14" spans="1:12" x14ac:dyDescent="0.25">
      <c r="A14" s="4" t="s">
        <v>23</v>
      </c>
      <c r="B14" s="10">
        <v>1</v>
      </c>
      <c r="C14" s="10">
        <v>2</v>
      </c>
      <c r="D14" s="10">
        <v>0</v>
      </c>
      <c r="E14" s="10">
        <v>1</v>
      </c>
      <c r="F14" s="10">
        <v>0</v>
      </c>
      <c r="G14" s="10">
        <v>0</v>
      </c>
      <c r="H14" s="10">
        <v>0</v>
      </c>
      <c r="I14" s="10">
        <v>1</v>
      </c>
      <c r="J14" s="10">
        <v>0</v>
      </c>
      <c r="K14" s="10">
        <v>1</v>
      </c>
      <c r="L14" s="19">
        <f t="shared" si="0"/>
        <v>0.6</v>
      </c>
    </row>
    <row r="15" spans="1:12" x14ac:dyDescent="0.25">
      <c r="A15" s="7" t="s">
        <v>24</v>
      </c>
      <c r="B15" s="8">
        <v>173</v>
      </c>
      <c r="C15" s="8">
        <v>193</v>
      </c>
      <c r="D15" s="8">
        <v>184</v>
      </c>
      <c r="E15" s="8">
        <v>186</v>
      </c>
      <c r="F15" s="8">
        <v>191</v>
      </c>
      <c r="G15" s="8">
        <v>172</v>
      </c>
      <c r="H15" s="8">
        <v>167</v>
      </c>
      <c r="I15" s="8">
        <v>170</v>
      </c>
      <c r="J15" s="8">
        <v>170</v>
      </c>
      <c r="K15" s="8">
        <v>183</v>
      </c>
      <c r="L15" s="16">
        <f t="shared" si="0"/>
        <v>178.9</v>
      </c>
    </row>
    <row r="16" spans="1:12" x14ac:dyDescent="0.25">
      <c r="A16" s="9" t="s">
        <v>25</v>
      </c>
      <c r="B16" s="10">
        <v>191</v>
      </c>
      <c r="C16" s="10">
        <v>191</v>
      </c>
      <c r="D16" s="10">
        <v>200</v>
      </c>
      <c r="E16" s="10">
        <v>201</v>
      </c>
      <c r="F16" s="10">
        <v>204</v>
      </c>
      <c r="G16" s="10">
        <v>192</v>
      </c>
      <c r="H16" s="10">
        <v>189</v>
      </c>
      <c r="I16" s="10">
        <v>179</v>
      </c>
      <c r="J16" s="10">
        <v>193</v>
      </c>
      <c r="K16" s="10">
        <v>212</v>
      </c>
      <c r="L16" s="16">
        <f t="shared" si="0"/>
        <v>195.2</v>
      </c>
    </row>
    <row r="17" spans="1:12" x14ac:dyDescent="0.25">
      <c r="A17" s="11" t="s">
        <v>26</v>
      </c>
      <c r="B17" s="10">
        <v>3</v>
      </c>
      <c r="C17" s="10">
        <v>2</v>
      </c>
      <c r="D17" s="10">
        <v>2</v>
      </c>
      <c r="E17" s="10">
        <v>2</v>
      </c>
      <c r="F17" s="10">
        <v>2</v>
      </c>
      <c r="G17" s="10">
        <v>2</v>
      </c>
      <c r="H17" s="10">
        <v>2</v>
      </c>
      <c r="I17" s="10">
        <v>2</v>
      </c>
      <c r="J17" s="10">
        <v>2</v>
      </c>
      <c r="K17" s="10">
        <v>3</v>
      </c>
      <c r="L17" s="16">
        <f t="shared" si="0"/>
        <v>2.2000000000000002</v>
      </c>
    </row>
    <row r="18" spans="1:12" x14ac:dyDescent="0.25">
      <c r="A18" s="12" t="s">
        <v>27</v>
      </c>
      <c r="B18" s="13">
        <v>150</v>
      </c>
      <c r="C18" s="13">
        <v>139</v>
      </c>
      <c r="D18" s="13">
        <v>147</v>
      </c>
      <c r="E18" s="13">
        <v>141</v>
      </c>
      <c r="F18" s="13">
        <v>152</v>
      </c>
      <c r="G18" s="13">
        <v>149</v>
      </c>
      <c r="H18" s="13">
        <v>151</v>
      </c>
      <c r="I18" s="13">
        <v>152</v>
      </c>
      <c r="J18" s="13">
        <v>154</v>
      </c>
      <c r="K18" s="13">
        <v>157</v>
      </c>
      <c r="L18" s="16">
        <f t="shared" si="0"/>
        <v>149.19999999999999</v>
      </c>
    </row>
    <row r="19" spans="1:12" x14ac:dyDescent="0.25">
      <c r="A19" s="6" t="s">
        <v>28</v>
      </c>
      <c r="B19" s="10">
        <v>1989</v>
      </c>
      <c r="C19" s="10">
        <v>1809</v>
      </c>
      <c r="D19" s="10">
        <v>1749</v>
      </c>
      <c r="E19" s="10">
        <v>1736</v>
      </c>
      <c r="F19" s="10">
        <v>1765</v>
      </c>
      <c r="G19" s="10">
        <v>1781</v>
      </c>
      <c r="H19" s="10">
        <v>1599</v>
      </c>
      <c r="I19" s="10">
        <v>2218</v>
      </c>
      <c r="J19" s="10">
        <v>1678</v>
      </c>
      <c r="K19" s="10">
        <v>1593</v>
      </c>
      <c r="L19" s="15">
        <f t="shared" si="0"/>
        <v>1791.7</v>
      </c>
    </row>
    <row r="20" spans="1:12" x14ac:dyDescent="0.25">
      <c r="A20" s="4" t="s">
        <v>29</v>
      </c>
      <c r="B20" s="10">
        <v>2138</v>
      </c>
      <c r="C20" s="10">
        <v>2227</v>
      </c>
      <c r="D20" s="10">
        <v>1943</v>
      </c>
      <c r="E20" s="10">
        <v>1993</v>
      </c>
      <c r="F20" s="10">
        <v>1918</v>
      </c>
      <c r="G20" s="10">
        <v>1870</v>
      </c>
      <c r="H20" s="10">
        <v>1723</v>
      </c>
      <c r="I20" s="10">
        <v>2320</v>
      </c>
      <c r="J20" s="10">
        <v>2269</v>
      </c>
      <c r="K20" s="10">
        <v>2046</v>
      </c>
      <c r="L20" s="16">
        <f t="shared" si="0"/>
        <v>2044.7</v>
      </c>
    </row>
    <row r="21" spans="1:12" x14ac:dyDescent="0.25">
      <c r="A21" s="6" t="s">
        <v>30</v>
      </c>
      <c r="B21" s="10">
        <v>1325</v>
      </c>
      <c r="C21" s="10">
        <v>1325</v>
      </c>
      <c r="D21" s="10">
        <v>1313</v>
      </c>
      <c r="E21" s="10">
        <v>1324</v>
      </c>
      <c r="F21" s="10">
        <v>1368</v>
      </c>
      <c r="G21" s="10">
        <v>1337</v>
      </c>
      <c r="H21" s="10">
        <v>1310</v>
      </c>
      <c r="I21" s="10">
        <v>1373</v>
      </c>
      <c r="J21" s="10">
        <v>1332</v>
      </c>
      <c r="K21" s="10">
        <v>1331</v>
      </c>
      <c r="L21" s="16">
        <f t="shared" si="0"/>
        <v>1333.8</v>
      </c>
    </row>
    <row r="22" spans="1:12" x14ac:dyDescent="0.25">
      <c r="A22" s="4" t="s">
        <v>31</v>
      </c>
      <c r="B22" s="10">
        <v>1465</v>
      </c>
      <c r="C22" s="10">
        <v>1463</v>
      </c>
      <c r="D22" s="10">
        <v>1480</v>
      </c>
      <c r="E22" s="10">
        <v>1455</v>
      </c>
      <c r="F22" s="10">
        <v>1466</v>
      </c>
      <c r="G22" s="10">
        <v>1585</v>
      </c>
      <c r="H22" s="10">
        <v>1442</v>
      </c>
      <c r="I22" s="10">
        <v>1517</v>
      </c>
      <c r="J22" s="10">
        <v>1432</v>
      </c>
      <c r="K22" s="10">
        <v>1511</v>
      </c>
      <c r="L22" s="19">
        <f t="shared" si="0"/>
        <v>1481.6</v>
      </c>
    </row>
    <row r="23" spans="1:12" x14ac:dyDescent="0.25">
      <c r="A23" s="7" t="s">
        <v>32</v>
      </c>
      <c r="B23" s="8">
        <v>7682</v>
      </c>
      <c r="C23" s="8">
        <v>7189</v>
      </c>
      <c r="D23" s="8">
        <v>7698</v>
      </c>
      <c r="E23" s="8">
        <v>8464</v>
      </c>
      <c r="F23" s="8">
        <v>8774</v>
      </c>
      <c r="G23" s="8"/>
      <c r="H23" s="8"/>
      <c r="I23" s="8"/>
      <c r="J23" s="8"/>
      <c r="K23" s="8"/>
      <c r="L23" s="16">
        <f t="shared" si="0"/>
        <v>7961.4</v>
      </c>
    </row>
    <row r="24" spans="1:12" x14ac:dyDescent="0.25">
      <c r="A24" s="9" t="s">
        <v>33</v>
      </c>
      <c r="B24" s="10">
        <v>7989</v>
      </c>
      <c r="C24" s="10">
        <v>7735</v>
      </c>
      <c r="D24" s="10">
        <v>9027</v>
      </c>
      <c r="E24" s="10">
        <v>9915</v>
      </c>
      <c r="F24" s="10">
        <v>11663</v>
      </c>
      <c r="G24" s="10"/>
      <c r="H24" s="10"/>
      <c r="I24" s="10"/>
      <c r="J24" s="10"/>
      <c r="K24" s="10"/>
      <c r="L24" s="16">
        <f t="shared" si="0"/>
        <v>9265.7999999999993</v>
      </c>
    </row>
    <row r="25" spans="1:12" x14ac:dyDescent="0.25">
      <c r="A25" s="11" t="s">
        <v>34</v>
      </c>
      <c r="B25" s="10">
        <v>14</v>
      </c>
      <c r="C25" s="10">
        <v>15</v>
      </c>
      <c r="D25" s="10">
        <v>18</v>
      </c>
      <c r="E25" s="10">
        <v>19</v>
      </c>
      <c r="F25" s="10">
        <v>18</v>
      </c>
      <c r="G25" s="10"/>
      <c r="H25" s="10"/>
      <c r="I25" s="10"/>
      <c r="J25" s="10"/>
      <c r="K25" s="10"/>
      <c r="L25" s="16">
        <f t="shared" si="0"/>
        <v>16.8</v>
      </c>
    </row>
    <row r="26" spans="1:12" x14ac:dyDescent="0.25">
      <c r="A26" s="12" t="s">
        <v>35</v>
      </c>
      <c r="B26" s="13">
        <v>14048</v>
      </c>
      <c r="C26" s="13">
        <v>13828</v>
      </c>
      <c r="D26" s="13">
        <v>13492</v>
      </c>
      <c r="E26" s="13">
        <v>13849</v>
      </c>
      <c r="F26" s="13">
        <v>14082</v>
      </c>
      <c r="G26" s="13"/>
      <c r="H26" s="13"/>
      <c r="I26" s="13"/>
      <c r="J26" s="13"/>
      <c r="K26" s="13"/>
      <c r="L26" s="16">
        <f t="shared" si="0"/>
        <v>13859.8</v>
      </c>
    </row>
    <row r="27" spans="1:12" x14ac:dyDescent="0.25">
      <c r="A27" s="6" t="s">
        <v>36</v>
      </c>
      <c r="B27" s="10">
        <v>81849</v>
      </c>
      <c r="C27" s="5"/>
      <c r="D27" s="5"/>
      <c r="E27" s="5"/>
      <c r="F27" s="5"/>
      <c r="G27" s="5"/>
      <c r="H27" s="5"/>
      <c r="I27" s="5"/>
      <c r="J27" s="5"/>
      <c r="K27" s="5"/>
      <c r="L27" s="15">
        <f t="shared" si="0"/>
        <v>81849</v>
      </c>
    </row>
    <row r="28" spans="1:12" x14ac:dyDescent="0.25">
      <c r="A28" s="4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16" t="e">
        <f t="shared" si="0"/>
        <v>#DIV/0!</v>
      </c>
    </row>
    <row r="29" spans="1:12" x14ac:dyDescent="0.25">
      <c r="A29" s="6" t="s">
        <v>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16" t="e">
        <f t="shared" si="0"/>
        <v>#DIV/0!</v>
      </c>
    </row>
    <row r="30" spans="1:12" ht="15.75" thickBot="1" x14ac:dyDescent="0.3">
      <c r="A30" s="17" t="s">
        <v>39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 t="e">
        <f t="shared" si="0"/>
        <v>#DIV/0!</v>
      </c>
    </row>
    <row r="31" spans="1:12" x14ac:dyDescent="0.25">
      <c r="A31" s="11" t="s">
        <v>40</v>
      </c>
      <c r="B31" s="10">
        <v>1275</v>
      </c>
      <c r="C31" s="10">
        <v>1338</v>
      </c>
      <c r="D31" s="10">
        <v>1223</v>
      </c>
      <c r="E31" s="10">
        <v>1103</v>
      </c>
      <c r="F31" s="10">
        <v>1509</v>
      </c>
      <c r="G31" s="10">
        <v>1263</v>
      </c>
      <c r="H31" s="10">
        <v>1265</v>
      </c>
      <c r="I31" s="10">
        <v>1197</v>
      </c>
      <c r="J31" s="10">
        <v>1032</v>
      </c>
      <c r="K31" s="10">
        <v>1071</v>
      </c>
      <c r="L31" s="16">
        <f t="shared" si="0"/>
        <v>1227.5999999999999</v>
      </c>
    </row>
    <row r="32" spans="1:12" x14ac:dyDescent="0.25">
      <c r="A32" s="9" t="s">
        <v>41</v>
      </c>
      <c r="B32" s="10">
        <v>1326</v>
      </c>
      <c r="C32" s="10">
        <v>1317</v>
      </c>
      <c r="D32" s="10">
        <v>1334</v>
      </c>
      <c r="E32" s="10">
        <v>1311</v>
      </c>
      <c r="F32" s="10">
        <v>1359</v>
      </c>
      <c r="G32" s="10">
        <v>1306</v>
      </c>
      <c r="H32" s="10">
        <v>1377</v>
      </c>
      <c r="I32" s="10">
        <v>1524</v>
      </c>
      <c r="J32" s="10">
        <v>1343</v>
      </c>
      <c r="K32" s="10">
        <v>1480</v>
      </c>
      <c r="L32" s="16">
        <f t="shared" si="0"/>
        <v>1367.7</v>
      </c>
    </row>
    <row r="33" spans="1:12" x14ac:dyDescent="0.25">
      <c r="A33" s="11" t="s">
        <v>42</v>
      </c>
      <c r="B33" s="10">
        <v>1040</v>
      </c>
      <c r="C33" s="10">
        <v>1025</v>
      </c>
      <c r="D33" s="10">
        <v>1033</v>
      </c>
      <c r="E33" s="10">
        <v>1003</v>
      </c>
      <c r="F33" s="10">
        <v>1008</v>
      </c>
      <c r="G33" s="10">
        <v>1021</v>
      </c>
      <c r="H33" s="10">
        <v>1022</v>
      </c>
      <c r="I33" s="10">
        <v>1020</v>
      </c>
      <c r="J33" s="10">
        <v>1015</v>
      </c>
      <c r="K33" s="10">
        <v>1023</v>
      </c>
      <c r="L33" s="16">
        <f t="shared" si="0"/>
        <v>1021</v>
      </c>
    </row>
    <row r="34" spans="1:12" x14ac:dyDescent="0.25">
      <c r="A34" s="12" t="s">
        <v>43</v>
      </c>
      <c r="B34" s="13">
        <v>1090</v>
      </c>
      <c r="C34" s="13">
        <v>1096</v>
      </c>
      <c r="D34" s="13">
        <v>1108</v>
      </c>
      <c r="E34" s="13">
        <v>1086</v>
      </c>
      <c r="F34" s="13">
        <v>1095</v>
      </c>
      <c r="G34" s="13">
        <v>1112</v>
      </c>
      <c r="H34" s="13">
        <v>1117</v>
      </c>
      <c r="I34" s="13">
        <v>1127</v>
      </c>
      <c r="J34" s="13">
        <v>1115</v>
      </c>
      <c r="K34" s="13">
        <v>1122</v>
      </c>
      <c r="L34" s="16">
        <f t="shared" si="0"/>
        <v>1106.8</v>
      </c>
    </row>
    <row r="35" spans="1:12" x14ac:dyDescent="0.25">
      <c r="A35" s="1" t="s">
        <v>44</v>
      </c>
      <c r="B35" s="8">
        <v>20376</v>
      </c>
      <c r="C35" s="8">
        <v>19187</v>
      </c>
      <c r="D35" s="8">
        <v>18761</v>
      </c>
      <c r="E35" s="8">
        <v>18767</v>
      </c>
      <c r="F35" s="8">
        <v>30140</v>
      </c>
      <c r="G35" s="2"/>
      <c r="H35" s="2"/>
      <c r="I35" s="2"/>
      <c r="J35" s="2"/>
      <c r="K35" s="2"/>
      <c r="L35" s="15">
        <f t="shared" si="0"/>
        <v>21446.2</v>
      </c>
    </row>
    <row r="36" spans="1:12" x14ac:dyDescent="0.25">
      <c r="A36" s="4" t="s">
        <v>45</v>
      </c>
      <c r="B36" s="10">
        <v>25235</v>
      </c>
      <c r="C36" s="10">
        <v>21794</v>
      </c>
      <c r="D36" s="10">
        <v>20904</v>
      </c>
      <c r="E36" s="10">
        <v>22357</v>
      </c>
      <c r="F36" s="10">
        <v>35269</v>
      </c>
      <c r="G36" s="5"/>
      <c r="H36" s="5"/>
      <c r="I36" s="5"/>
      <c r="J36" s="5"/>
      <c r="K36" s="5"/>
      <c r="L36" s="16">
        <f t="shared" si="0"/>
        <v>25111.8</v>
      </c>
    </row>
    <row r="37" spans="1:12" x14ac:dyDescent="0.25">
      <c r="A37" s="6" t="s">
        <v>46</v>
      </c>
      <c r="B37" s="10">
        <v>16872</v>
      </c>
      <c r="C37" s="10">
        <v>13758</v>
      </c>
      <c r="D37" s="10">
        <v>13455</v>
      </c>
      <c r="E37" s="10">
        <v>14026</v>
      </c>
      <c r="F37" s="10">
        <v>16129</v>
      </c>
      <c r="G37" s="5"/>
      <c r="H37" s="5"/>
      <c r="I37" s="5"/>
      <c r="J37" s="5"/>
      <c r="K37" s="5"/>
      <c r="L37" s="16">
        <f t="shared" si="0"/>
        <v>14848</v>
      </c>
    </row>
    <row r="38" spans="1:12" x14ac:dyDescent="0.25">
      <c r="A38" s="22" t="s">
        <v>47</v>
      </c>
      <c r="B38" s="13">
        <v>15643</v>
      </c>
      <c r="C38" s="13">
        <v>14418</v>
      </c>
      <c r="D38" s="13">
        <v>13586</v>
      </c>
      <c r="E38" s="13">
        <v>13730</v>
      </c>
      <c r="F38" s="13">
        <v>16118</v>
      </c>
      <c r="G38" s="23"/>
      <c r="H38" s="23"/>
      <c r="I38" s="23"/>
      <c r="J38" s="23"/>
      <c r="K38" s="23"/>
      <c r="L38" s="19">
        <f t="shared" si="0"/>
        <v>14699</v>
      </c>
    </row>
  </sheetData>
  <mergeCells count="1">
    <mergeCell ref="A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Tests</vt:lpstr>
      <vt:lpstr>Old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Win_User</dc:creator>
  <cp:lastModifiedBy>Lukas Scheuerle</cp:lastModifiedBy>
  <dcterms:created xsi:type="dcterms:W3CDTF">2019-02-03T17:13:48Z</dcterms:created>
  <dcterms:modified xsi:type="dcterms:W3CDTF">2019-02-05T13:14:12Z</dcterms:modified>
</cp:coreProperties>
</file>