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Technische Universität Graz\2024_Reiter\Dokumente\4_CFD\Database\fluent_mechanismen\Comparison_Li_Glabord\"/>
    </mc:Choice>
  </mc:AlternateContent>
  <bookViews>
    <workbookView xWindow="0" yWindow="0" windowWidth="28800" windowHeight="12210"/>
  </bookViews>
  <sheets>
    <sheet name="Tabelle1" sheetId="1" r:id="rId1"/>
  </sheets>
  <definedNames>
    <definedName name="final_results">Tabelle1!$A$1:$T$11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<sst xmlns="http://schemas.openxmlformats.org/spreadsheetml/2006/main" count="31" uniqueCount="22">
  <si>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mechanism</t>
  </si>
  <si>
    <t>N</t>
  </si>
  <si>
    <t>replicate</t>
  </si>
  <si>
    <t>processes</t>
  </si>
  <si>
    <t>wall_time_s</t>
  </si>
  <si>
    <t>rn_time_s</t>
  </si>
  <si>
    <t>final_residual</t>
  </si>
  <si>
    <t>T_outlet_K</t>
  </si>
  <si>
    <t>O2_outlet_mf</t>
  </si>
  <si>
    <t>CO_outlet_mf</t>
  </si>
  <si>
    <t>CO2_outlet_mf</t>
  </si>
  <si>
    <t>H2_outlet_mf</t>
  </si>
  <si>
    <t>H2O_outlet_mf</t>
  </si>
  <si>
    <t>tar_outlet_mf</t>
  </si>
  <si>
    <t>csoot_outlet_mf</t>
  </si>
  <si>
    <t>tar_conversion_percent</t>
  </si>
  <si>
    <t>csoot_net_yield_kg_per_kg_tar_in</t>
  </si>
  <si>
    <t>NO_net_yield_kg_per_kg_feed</t>
  </si>
  <si>
    <t>HCN_net_yield_kg_per_kg_feed</t>
  </si>
  <si>
    <t>NH3_net_yield_kg_per_kg_feed</t>
  </si>
  <si>
    <t>glarborg</t>
  </si>
  <si>
    <t>li37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</si>
</sst>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Gesamtlaufzeit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Glarborg148</c:v>
          </c:tx>
          <c:spPr>
            <a:ln w="22225" cap="rnd">
              <a:solidFill>
                <a:srgbClr val="ED7D31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12700">
                <a:solidFill>
                  <a:srgbClr val="ED7D31"/>
                </a:solidFill>
                <a:prstDash val="lgDash"/>
              </a:ln>
              <a:effectLst/>
            </c:spPr>
          </c:marker>
          <c:xVal>
            <c:numRef>
              <c:f>Tabelle1!$D$2:$D$6</c:f>
              <c:numCache>
                <c:formatCode>0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</c:numCache>
            </c:numRef>
          </c:xVal>
          <c:yVal>
            <c:numRef>
              <c:f>Tabelle1!$E$2:$E$6</c:f>
              <c:numCache>
                <c:formatCode>0.000</c:formatCode>
                <c:ptCount val="5"/>
                <c:pt idx="0">
                  <c:v>295.86</c:v>
                </c:pt>
                <c:pt idx="1">
                  <c:v>477.23500000000001</c:v>
                </c:pt>
                <c:pt idx="2">
                  <c:v>2100.2339999999999</c:v>
                </c:pt>
                <c:pt idx="3">
                  <c:v>12700.828</c:v>
                </c:pt>
                <c:pt idx="4">
                  <c:v>32118.562999999998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62-40D5-8895-DAB36BF483A8}"/>
            </c:ext>
          </c:extLst>
        </c:ser>
        <c:ser>
          <c:idx val="1"/>
          <c:order val="1"/>
          <c:tx>
            <c:v>Li37</c:v>
          </c:tx>
          <c:spPr>
            <a:ln w="222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Tabelle1!$D$7:$D$12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Tabelle1!$E$7:$E$12</c:f>
              <c:numCache>
                <c:formatCode>0.000</c:formatCode>
                <c:ptCount val="6"/>
                <c:pt idx="0">
                  <c:v>99.281999999999996</c:v>
                </c:pt>
                <c:pt idx="1">
                  <c:v>101.21899999999999</c:v>
                </c:pt>
                <c:pt idx="2">
                  <c:v>148.65600000000001</c:v>
                </c:pt>
                <c:pt idx="3">
                  <c:v>630.68799999999999</c:v>
                </c:pt>
                <c:pt idx="4">
                  <c:v>1304.6400000000001</c:v>
                </c:pt>
                <c:pt idx="5">
                  <c:v>3644.89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62-40D5-8895-DAB36BF48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643519"/>
        <c:axId val="331647263"/>
      </c:scatterChart>
      <c:valAx>
        <c:axId val="33164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Reaktoren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1647263"/>
        <c:crosses val="autoZero"/>
        <c:crossBetween val="midCat"/>
      </c:valAx>
      <c:valAx>
        <c:axId val="33164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Laufzeit 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1643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O2 - Glarborg148</c:v>
          </c:tx>
          <c:spPr>
            <a:ln w="22225" cap="rnd">
              <a:solidFill>
                <a:srgbClr val="ED7D31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12700">
                <a:solidFill>
                  <a:srgbClr val="ED7D31"/>
                </a:solidFill>
                <a:prstDash val="lgDash"/>
              </a:ln>
              <a:effectLst/>
            </c:spPr>
          </c:marker>
          <c:xVal>
            <c:numRef>
              <c:f>Tabelle1!$D$2:$D$6</c:f>
              <c:numCache>
                <c:formatCode>0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</c:numCache>
            </c:numRef>
          </c:xVal>
          <c:yVal>
            <c:numRef>
              <c:f>Tabelle1!$I$2:$I$6</c:f>
              <c:numCache>
                <c:formatCode>0.000E+00</c:formatCode>
                <c:ptCount val="5"/>
                <c:pt idx="0">
                  <c:v>1.03994727036052E-3</c:v>
                </c:pt>
                <c:pt idx="1">
                  <c:v>9.5435606250699498E-4</c:v>
                </c:pt>
                <c:pt idx="2">
                  <c:v>6.5450975603269202E-4</c:v>
                </c:pt>
                <c:pt idx="3">
                  <c:v>7.4538156000837597E-4</c:v>
                </c:pt>
                <c:pt idx="4">
                  <c:v>6.4594652351300616E-4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9C-46BD-A2B2-F85271446C37}"/>
            </c:ext>
          </c:extLst>
        </c:ser>
        <c:ser>
          <c:idx val="1"/>
          <c:order val="1"/>
          <c:tx>
            <c:v>O2 - Li37</c:v>
          </c:tx>
          <c:spPr>
            <a:ln w="222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Tabelle1!$D$7:$D$12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Tabelle1!$I$7:$I$12</c:f>
              <c:numCache>
                <c:formatCode>0.000E+00</c:formatCode>
                <c:ptCount val="6"/>
                <c:pt idx="0">
                  <c:v>9.3015520750415297E-4</c:v>
                </c:pt>
                <c:pt idx="1">
                  <c:v>7.8325474308932601E-4</c:v>
                </c:pt>
                <c:pt idx="2">
                  <c:v>5.5036582780061997E-4</c:v>
                </c:pt>
                <c:pt idx="3">
                  <c:v>5.7725244893997352E-4</c:v>
                </c:pt>
                <c:pt idx="4">
                  <c:v>4.8777068020775769E-4</c:v>
                </c:pt>
                <c:pt idx="5">
                  <c:v>4.3143112626753188E-4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9C-46BD-A2B2-F85271446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543279"/>
        <c:axId val="880544527"/>
      </c:scatterChart>
      <c:valAx>
        <c:axId val="88054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Reaktoren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0544527"/>
        <c:crosses val="autoZero"/>
        <c:crossBetween val="midCat"/>
      </c:valAx>
      <c:valAx>
        <c:axId val="88054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Massenanteil Outlet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0543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Tar - Glarborg148</c:v>
          </c:tx>
          <c:spPr>
            <a:ln w="22225" cap="rnd">
              <a:solidFill>
                <a:srgbClr val="ED7D31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12700">
                <a:solidFill>
                  <a:srgbClr val="ED7D31"/>
                </a:solidFill>
                <a:prstDash val="lgDash"/>
              </a:ln>
              <a:effectLst/>
            </c:spPr>
          </c:marker>
          <c:xVal>
            <c:numRef>
              <c:f>Tabelle1!$D$2:$D$6</c:f>
              <c:numCache>
                <c:formatCode>0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</c:numCache>
            </c:numRef>
          </c:xVal>
          <c:yVal>
            <c:numRef>
              <c:f>Tabelle1!$N$2:$N$6</c:f>
              <c:numCache>
                <c:formatCode>0.000E+00</c:formatCode>
                <c:ptCount val="5"/>
                <c:pt idx="0">
                  <c:v>6.84609332369374E-5</c:v>
                </c:pt>
                <c:pt idx="1">
                  <c:v>5.9360260065457099E-5</c:v>
                </c:pt>
                <c:pt idx="2">
                  <c:v>2.5094212712993501E-5</c:v>
                </c:pt>
                <c:pt idx="3">
                  <c:v>3.9929959581015623E-5</c:v>
                </c:pt>
                <c:pt idx="4">
                  <c:v>3.8688370594718473E-5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50-4F6F-BF03-F5C6A7886438}"/>
            </c:ext>
          </c:extLst>
        </c:ser>
        <c:ser>
          <c:idx val="1"/>
          <c:order val="1"/>
          <c:tx>
            <c:v>Tar - Li37</c:v>
          </c:tx>
          <c:spPr>
            <a:ln w="222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Tabelle1!$D$7:$D$12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Tabelle1!$N$7:$N$12</c:f>
              <c:numCache>
                <c:formatCode>0.000E+00</c:formatCode>
                <c:ptCount val="6"/>
                <c:pt idx="0">
                  <c:v>6.7584363180900496E-5</c:v>
                </c:pt>
                <c:pt idx="1">
                  <c:v>5.8627021009643101E-5</c:v>
                </c:pt>
                <c:pt idx="2">
                  <c:v>2.4792695904910899E-5</c:v>
                </c:pt>
                <c:pt idx="3">
                  <c:v>3.922141271457488E-5</c:v>
                </c:pt>
                <c:pt idx="4">
                  <c:v>3.796525918043389E-5</c:v>
                </c:pt>
                <c:pt idx="5">
                  <c:v>2.916008773068608E-5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50-4F6F-BF03-F5C6A7886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543279"/>
        <c:axId val="880544527"/>
      </c:scatterChart>
      <c:valAx>
        <c:axId val="88054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Reaktoren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0544527"/>
        <c:crosses val="autoZero"/>
        <c:crossBetween val="midCat"/>
      </c:valAx>
      <c:valAx>
        <c:axId val="88054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Massfractions Outlet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0543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 - Glarborg148</c:v>
          </c:tx>
          <c:spPr>
            <a:ln w="22225" cap="rnd">
              <a:solidFill>
                <a:srgbClr val="ED7D31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12700">
                <a:solidFill>
                  <a:srgbClr val="ED7D31"/>
                </a:solidFill>
                <a:prstDash val="lgDash"/>
              </a:ln>
              <a:effectLst/>
            </c:spPr>
          </c:marker>
          <c:xVal>
            <c:numRef>
              <c:f>Tabelle1!$D$2:$D$6</c:f>
              <c:numCache>
                <c:formatCode>0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</c:numCache>
            </c:numRef>
          </c:xVal>
          <c:yVal>
            <c:numRef>
              <c:f>Tabelle1!$J$2:$J$6</c:f>
              <c:numCache>
                <c:formatCode>0.000E+00</c:formatCode>
                <c:ptCount val="5"/>
                <c:pt idx="0">
                  <c:v>7.2840419782921495E-2</c:v>
                </c:pt>
                <c:pt idx="1">
                  <c:v>7.2962532018240295E-2</c:v>
                </c:pt>
                <c:pt idx="2">
                  <c:v>7.2058416618594204E-2</c:v>
                </c:pt>
                <c:pt idx="3">
                  <c:v>7.2802092223528056E-2</c:v>
                </c:pt>
                <c:pt idx="4">
                  <c:v>7.3152349061560595E-2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33-44C2-AD86-21A9C9DC1B1E}"/>
            </c:ext>
          </c:extLst>
        </c:ser>
        <c:ser>
          <c:idx val="1"/>
          <c:order val="1"/>
          <c:tx>
            <c:v>CO - Li37</c:v>
          </c:tx>
          <c:spPr>
            <a:ln w="222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Tabelle1!$D$7:$D$12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Tabelle1!$J$7:$J$12</c:f>
              <c:numCache>
                <c:formatCode>0.000E+00</c:formatCode>
                <c:ptCount val="6"/>
                <c:pt idx="0">
                  <c:v>7.1435813218636193E-2</c:v>
                </c:pt>
                <c:pt idx="1">
                  <c:v>7.1583731456161495E-2</c:v>
                </c:pt>
                <c:pt idx="2">
                  <c:v>7.0879080150764801E-2</c:v>
                </c:pt>
                <c:pt idx="3">
                  <c:v>7.1559406209331461E-2</c:v>
                </c:pt>
                <c:pt idx="4">
                  <c:v>7.1839039653796441E-2</c:v>
                </c:pt>
                <c:pt idx="5">
                  <c:v>7.1991440753009436E-2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33-44C2-AD86-21A9C9DC1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543279"/>
        <c:axId val="880544527"/>
      </c:scatterChart>
      <c:valAx>
        <c:axId val="88054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Reaktoren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0544527"/>
        <c:crosses val="autoZero"/>
        <c:crossBetween val="midCat"/>
      </c:valAx>
      <c:valAx>
        <c:axId val="88054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Massfractions Outlet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0543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CO2 - Glarborg148</c:v>
          </c:tx>
          <c:spPr>
            <a:ln w="22225" cap="rnd">
              <a:solidFill>
                <a:srgbClr val="ED7D31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12700">
                <a:solidFill>
                  <a:srgbClr val="ED7D31"/>
                </a:solidFill>
                <a:prstDash val="lgDash"/>
              </a:ln>
              <a:effectLst/>
            </c:spPr>
          </c:marker>
          <c:xVal>
            <c:numRef>
              <c:f>Tabelle1!$D$2:$D$6</c:f>
              <c:numCache>
                <c:formatCode>0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</c:numCache>
            </c:numRef>
          </c:xVal>
          <c:yVal>
            <c:numRef>
              <c:f>Tabelle1!$K$2:$K$6</c:f>
              <c:numCache>
                <c:formatCode>0.000E+00</c:formatCode>
                <c:ptCount val="5"/>
                <c:pt idx="0">
                  <c:v>0.20465835134322</c:v>
                </c:pt>
                <c:pt idx="1">
                  <c:v>0.20452186537415701</c:v>
                </c:pt>
                <c:pt idx="2">
                  <c:v>0.20591521155002401</c:v>
                </c:pt>
                <c:pt idx="3">
                  <c:v>0.2046917853919229</c:v>
                </c:pt>
                <c:pt idx="4">
                  <c:v>0.204296793877873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3-4E95-9641-ADEF3EA429C9}"/>
            </c:ext>
          </c:extLst>
        </c:ser>
        <c:ser>
          <c:idx val="1"/>
          <c:order val="1"/>
          <c:tx>
            <c:v>CO2 - Li37</c:v>
          </c:tx>
          <c:spPr>
            <a:ln w="222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Tabelle1!$D$7:$D$12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Tabelle1!$K$7:$K$12</c:f>
              <c:numCache>
                <c:formatCode>0.000E+00</c:formatCode>
                <c:ptCount val="6"/>
                <c:pt idx="0">
                  <c:v>0.20556027673371599</c:v>
                </c:pt>
                <c:pt idx="1">
                  <c:v>0.20556292104989299</c:v>
                </c:pt>
                <c:pt idx="2">
                  <c:v>0.20668398153381301</c:v>
                </c:pt>
                <c:pt idx="3">
                  <c:v>0.20573047676881259</c:v>
                </c:pt>
                <c:pt idx="4">
                  <c:v>0.20535773517250611</c:v>
                </c:pt>
                <c:pt idx="5">
                  <c:v>0.2051928834923252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13-4E95-9641-ADEF3EA42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543279"/>
        <c:axId val="880544527"/>
      </c:scatterChart>
      <c:valAx>
        <c:axId val="88054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Reaktoren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0544527"/>
        <c:crosses val="autoZero"/>
        <c:crossBetween val="midCat"/>
      </c:valAx>
      <c:valAx>
        <c:axId val="88054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Massenanteil Outlet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0543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de-DE" b="0"/>
              <a:t>H2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H2 - Glarborg148</c:v>
          </c:tx>
          <c:spPr>
            <a:ln w="22225">
              <a:solidFill>
                <a:srgbClr val="ED7D31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ED7D31"/>
              </a:solidFill>
              <a:ln w="12700">
                <a:solidFill>
                  <a:srgbClr val="ED7D31"/>
                </a:solidFill>
                <a:prstDash val="lgDash"/>
              </a:ln>
            </c:spPr>
          </c:marker>
          <c:xVal>
            <c:numRef>
              <c:f>Tabelle1!$D$2:$D$6</c:f>
              <c:numCache>
                <c:formatCode>0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</c:numCache>
            </c:numRef>
          </c:xVal>
          <c:yVal>
            <c:numRef>
              <c:f>Tabelle1!$L$2:$L$6</c:f>
              <c:numCache>
                <c:formatCode>0.000E+00</c:formatCode>
                <c:ptCount val="5"/>
                <c:pt idx="0">
                  <c:v>2.6244981455706699E-3</c:v>
                </c:pt>
                <c:pt idx="1">
                  <c:v>2.6152726859439701E-3</c:v>
                </c:pt>
                <c:pt idx="2">
                  <c:v>2.6316118150683E-3</c:v>
                </c:pt>
                <c:pt idx="3">
                  <c:v>2.583170579281749E-3</c:v>
                </c:pt>
                <c:pt idx="4">
                  <c:v>2.574269852519101E-3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14-4AA2-B7E5-AE6E4F21FB2A}"/>
            </c:ext>
          </c:extLst>
        </c:ser>
        <c:ser>
          <c:idx val="1"/>
          <c:order val="1"/>
          <c:tx>
            <c:v>H2 - Li37</c:v>
          </c:tx>
          <c:spPr>
            <a:ln w="22225">
              <a:solidFill>
                <a:srgbClr val="4472C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c:spPr>
          </c:marker>
          <c:xVal>
            <c:numRef>
              <c:f>Tabelle1!$D$7:$D$12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Tabelle1!$L$7:$L$12</c:f>
              <c:numCache>
                <c:formatCode>0.000E+00</c:formatCode>
                <c:ptCount val="6"/>
                <c:pt idx="0">
                  <c:v>2.5578441727689802E-3</c:v>
                </c:pt>
                <c:pt idx="1">
                  <c:v>2.5613098123403299E-3</c:v>
                </c:pt>
                <c:pt idx="2">
                  <c:v>2.58228496299017E-3</c:v>
                </c:pt>
                <c:pt idx="3">
                  <c:v>2.5535393925975669E-3</c:v>
                </c:pt>
                <c:pt idx="4">
                  <c:v>2.536820017208943E-3</c:v>
                </c:pt>
                <c:pt idx="5">
                  <c:v>2.527727174516829E-3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14-4AA2-B7E5-AE6E4F21F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776016"/>
        <c:axId val="1211881888"/>
      </c:scatterChart>
      <c:valAx>
        <c:axId val="121177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Reaktoren</a:t>
                </a: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1211881888"/>
        <c:crosses val="autoZero"/>
        <c:crossBetween val="midCat"/>
      </c:valAx>
      <c:valAx>
        <c:axId val="1211881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Massenanteil Outlet</a:t>
                </a:r>
              </a:p>
            </c:rich>
          </c:tx>
          <c:layout/>
          <c:overlay val="0"/>
        </c:title>
        <c:numFmt formatCode="0.00E+00" sourceLinked="0"/>
        <c:majorTickMark val="out"/>
        <c:minorTickMark val="none"/>
        <c:tickLblPos val="nextTo"/>
        <c:crossAx val="121177601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de-DE" b="0"/>
              <a:t>H2O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H2O - Glarborg148</c:v>
          </c:tx>
          <c:spPr>
            <a:ln w="22225">
              <a:solidFill>
                <a:srgbClr val="ED7D31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ED7D31"/>
              </a:solidFill>
              <a:ln w="12700">
                <a:solidFill>
                  <a:srgbClr val="ED7D31"/>
                </a:solidFill>
                <a:prstDash val="lgDash"/>
              </a:ln>
            </c:spPr>
          </c:marker>
          <c:xVal>
            <c:numRef>
              <c:f>Tabelle1!$D$2:$D$6</c:f>
              <c:numCache>
                <c:formatCode>0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</c:numCache>
            </c:numRef>
          </c:xVal>
          <c:yVal>
            <c:numRef>
              <c:f>Tabelle1!$M$2:$M$6</c:f>
              <c:numCache>
                <c:formatCode>0.000E+00</c:formatCode>
                <c:ptCount val="5"/>
                <c:pt idx="0">
                  <c:v>0.13462819263898099</c:v>
                </c:pt>
                <c:pt idx="1">
                  <c:v>0.13476386414602201</c:v>
                </c:pt>
                <c:pt idx="2">
                  <c:v>0.13456833531096099</c:v>
                </c:pt>
                <c:pt idx="3">
                  <c:v>0.13498407727574441</c:v>
                </c:pt>
                <c:pt idx="4">
                  <c:v>0.1351887185671421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BE-40AF-8A5E-770DCBCF1B53}"/>
            </c:ext>
          </c:extLst>
        </c:ser>
        <c:ser>
          <c:idx val="1"/>
          <c:order val="1"/>
          <c:tx>
            <c:v>H2O - Li37</c:v>
          </c:tx>
          <c:spPr>
            <a:ln w="22225">
              <a:solidFill>
                <a:srgbClr val="4472C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c:spPr>
          </c:marker>
          <c:xVal>
            <c:numRef>
              <c:f>Tabelle1!$D$7:$D$12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Tabelle1!$M$7:$M$12</c:f>
              <c:numCache>
                <c:formatCode>0.000E+00</c:formatCode>
                <c:ptCount val="6"/>
                <c:pt idx="0">
                  <c:v>0.134927183411685</c:v>
                </c:pt>
                <c:pt idx="1">
                  <c:v>0.134997260936048</c:v>
                </c:pt>
                <c:pt idx="2">
                  <c:v>0.13481601823698799</c:v>
                </c:pt>
                <c:pt idx="3">
                  <c:v>0.13511798713671261</c:v>
                </c:pt>
                <c:pt idx="4">
                  <c:v>0.1353434745049118</c:v>
                </c:pt>
                <c:pt idx="5">
                  <c:v>0.13544894349667469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BE-40AF-8A5E-770DCBCF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877312"/>
        <c:axId val="1211883136"/>
      </c:scatterChart>
      <c:valAx>
        <c:axId val="1211877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Reaktoren</a:t>
                </a: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1211883136"/>
        <c:crosses val="autoZero"/>
        <c:crossBetween val="midCat"/>
      </c:valAx>
      <c:valAx>
        <c:axId val="1211883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Massenanteil Outlet</a:t>
                </a:r>
              </a:p>
            </c:rich>
          </c:tx>
          <c:layout/>
          <c:overlay val="0"/>
        </c:title>
        <c:numFmt formatCode="0.00E+00" sourceLinked="0"/>
        <c:majorTickMark val="out"/>
        <c:minorTickMark val="none"/>
        <c:tickLblPos val="nextTo"/>
        <c:crossAx val="12118773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aseline="0"/>
              <a:t>Soot</a:t>
            </a:r>
            <a:endParaRPr lang="de-D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Soot - Glarborg148</c:v>
          </c:tx>
          <c:spPr>
            <a:ln w="22225" cap="rnd">
              <a:solidFill>
                <a:srgbClr val="ED7D31"/>
              </a:solidFill>
              <a:prstDash val="dash"/>
              <a:round/>
            </a:ln>
            <a:effectLst/>
          </c:spPr>
          <c:marker>
            <c:symbol val="square"/>
            <c:size val="6"/>
            <c:spPr>
              <a:solidFill>
                <a:srgbClr val="ED7D31"/>
              </a:solidFill>
              <a:ln w="12700">
                <a:solidFill>
                  <a:srgbClr val="ED7D31"/>
                </a:solidFill>
                <a:prstDash val="lgDash"/>
              </a:ln>
              <a:effectLst/>
            </c:spPr>
          </c:marker>
          <c:xVal>
            <c:numRef>
              <c:f>Tabelle1!$D$2:$D$6</c:f>
              <c:numCache>
                <c:formatCode>0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</c:numCache>
            </c:numRef>
          </c:xVal>
          <c:yVal>
            <c:numRef>
              <c:f>Tabelle1!$O$2:$O$6</c:f>
              <c:numCache>
                <c:formatCode>0.000E+00</c:formatCode>
                <c:ptCount val="5"/>
                <c:pt idx="0">
                  <c:v>2.0075450187444499E-5</c:v>
                </c:pt>
                <c:pt idx="1">
                  <c:v>2.15141690359325E-5</c:v>
                </c:pt>
                <c:pt idx="2">
                  <c:v>1.8881958515792099E-5</c:v>
                </c:pt>
                <c:pt idx="3">
                  <c:v>2.2170335772890411E-5</c:v>
                </c:pt>
                <c:pt idx="4">
                  <c:v>2.4645851631232381E-5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A-4CF3-A1C3-193FCCCCEAE6}"/>
            </c:ext>
          </c:extLst>
        </c:ser>
        <c:ser>
          <c:idx val="1"/>
          <c:order val="1"/>
          <c:tx>
            <c:v>Soot - Li37</c:v>
          </c:tx>
          <c:spPr>
            <a:ln w="222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Tabelle1!$D$7:$D$12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Tabelle1!$O$7:$O$12</c:f>
              <c:numCache>
                <c:formatCode>0.000E+00</c:formatCode>
                <c:ptCount val="6"/>
                <c:pt idx="0">
                  <c:v>2.0117876949033499E-5</c:v>
                </c:pt>
                <c:pt idx="1">
                  <c:v>2.1931369009750501E-5</c:v>
                </c:pt>
                <c:pt idx="2">
                  <c:v>1.91649569101075E-5</c:v>
                </c:pt>
                <c:pt idx="3">
                  <c:v>2.3274299229437142E-5</c:v>
                </c:pt>
                <c:pt idx="4">
                  <c:v>2.5414844554740119E-5</c:v>
                </c:pt>
                <c:pt idx="5">
                  <c:v>2.6479198319573591E-5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A-4CF3-A1C3-193FCCCCE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543279"/>
        <c:axId val="880544527"/>
      </c:scatterChart>
      <c:valAx>
        <c:axId val="88054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Reaktoren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0544527"/>
        <c:crosses val="autoZero"/>
        <c:crossBetween val="midCat"/>
      </c:valAx>
      <c:valAx>
        <c:axId val="88054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Massfractions Outlet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0543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11</xdr:row>
      <xdr:rowOff>47625</xdr:rowOff>
    </xdr:from>
    <xdr:to>
      <xdr:col>8</xdr:col>
      <xdr:colOff>123825</xdr:colOff>
      <xdr:row>25</xdr:row>
      <xdr:rowOff>123825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714375</xdr:colOff>
      <xdr:row>11</xdr:row>
      <xdr:rowOff>47625</xdr:rowOff>
    </xdr:from>
    <xdr:to>
      <xdr:col>13</xdr:col>
      <xdr:colOff>695325</xdr:colOff>
      <xdr:row>25</xdr:row>
      <xdr:rowOff>123825</xdr:rowOff>
    </xdr:to>
    <xdr:graphicFrame macro="">
      <xdr:nvGraphicFramePr>
        <xdr:cNvPr id="5" name="Diagram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714375</xdr:colOff>
      <xdr:row>27</xdr:row>
      <xdr:rowOff>38100</xdr:rowOff>
    </xdr:from>
    <xdr:to>
      <xdr:col>13</xdr:col>
      <xdr:colOff>695325</xdr:colOff>
      <xdr:row>41</xdr:row>
      <xdr:rowOff>114300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866775</xdr:colOff>
      <xdr:row>42</xdr:row>
      <xdr:rowOff>66675</xdr:rowOff>
    </xdr:from>
    <xdr:to>
      <xdr:col>13</xdr:col>
      <xdr:colOff>847725</xdr:colOff>
      <xdr:row>56</xdr:row>
      <xdr:rowOff>142875</xdr:rowOff>
    </xdr:to>
    <xdr:graphicFrame macro="">
      <xdr:nvGraphicFramePr>
        <xdr:cNvPr id="9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11</xdr:row>
      <xdr:rowOff>47625</xdr:rowOff>
    </xdr:from>
    <xdr:to>
      <xdr:col>16</xdr:col>
      <xdr:colOff>2047875</xdr:colOff>
      <xdr:row>25</xdr:row>
      <xdr:rowOff>123825</xdr:rowOff>
    </xdr:to>
    <xdr:graphicFrame macro="">
      <xdr:nvGraphicFramePr>
        <xdr:cNvPr id="10" name="Diagram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171450</xdr:colOff>
      <xdr:row>27</xdr:row>
      <xdr:rowOff>38100</xdr:rowOff>
    </xdr:from>
    <xdr:to>
      <xdr:col>8</xdr:col>
      <xdr:colOff>123825</xdr:colOff>
      <xdr:row>41</xdr:row>
      <xdr:rowOff>114300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171450</xdr:colOff>
      <xdr:row>43</xdr:row>
      <xdr:rowOff>38100</xdr:rowOff>
    </xdr:from>
    <xdr:to>
      <xdr:col>8</xdr:col>
      <xdr:colOff>123825</xdr:colOff>
      <xdr:row>57</xdr:row>
      <xdr:rowOff>114300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26</xdr:row>
      <xdr:rowOff>180975</xdr:rowOff>
    </xdr:from>
    <xdr:to>
      <xdr:col>16</xdr:col>
      <xdr:colOff>2047875</xdr:colOff>
      <xdr:row>41</xdr:row>
      <xdr:rowOff>66675</xdr:rowOff>
    </xdr:to>
    <xdr:graphicFrame macro="">
      <xdr:nvGraphicFramePr>
        <xdr:cNvPr id="11" name="Diagramm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zoomScaleNormal="100" workbookViewId="0">
      <selection activeCell="R24" sqref="R24"/>
    </sheetView>
  </sheetViews>
  <sheetFormatPr baseColWidth="10" defaultRowHeight="15" x14ac:dyDescent="0.25"/>
  <cols>
    <col min="1" max="1" width="11.140625" bestFit="1" customWidth="1"/>
    <col min="2" max="2" width="8.85546875" bestFit="1" customWidth="1"/>
    <col min="3" max="3" width="9.7109375" bestFit="1" customWidth="1"/>
    <col min="4" max="4" width="4" bestFit="1" customWidth="1"/>
    <col min="5" max="5" width="11.7109375" bestFit="1" customWidth="1"/>
    <col min="6" max="6" width="9.85546875" bestFit="1" customWidth="1"/>
    <col min="7" max="7" width="13.140625" bestFit="1" customWidth="1"/>
    <col min="8" max="8" width="12" bestFit="1" customWidth="1"/>
    <col min="9" max="9" width="13.28515625" bestFit="1" customWidth="1"/>
    <col min="10" max="10" width="13.42578125" bestFit="1" customWidth="1"/>
    <col min="11" max="11" width="14.42578125" bestFit="1" customWidth="1"/>
    <col min="12" max="12" width="13.140625" bestFit="1" customWidth="1"/>
    <col min="13" max="13" width="14.5703125" bestFit="1" customWidth="1"/>
    <col min="14" max="14" width="13.28515625" bestFit="1" customWidth="1"/>
    <col min="15" max="15" width="15.5703125" bestFit="1" customWidth="1"/>
    <col min="16" max="16" width="22.28515625" bestFit="1" customWidth="1"/>
    <col min="17" max="17" width="31.85546875" bestFit="1" customWidth="1"/>
    <col min="18" max="18" width="28.85546875" bestFit="1" customWidth="1"/>
    <col min="19" max="19" width="29.85546875" bestFit="1" customWidth="1"/>
    <col min="20" max="20" width="29.7109375" bestFit="1" customWidth="1"/>
  </cols>
  <sheetData>
    <row r="1" spans="1:20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 s="2">
        <v>1</v>
      </c>
      <c r="C2" s="2">
        <v>1</v>
      </c>
      <c r="D2" s="2">
        <v>10</v>
      </c>
      <c r="E2" s="3">
        <v>295.86</v>
      </c>
      <c r="F2" s="3">
        <v>38.405999999999999</v>
      </c>
      <c r="G2" s="4">
        <v>1.8869999999999999E-11</v>
      </c>
      <c r="H2" s="3">
        <v>1478.6895143090801</v>
      </c>
      <c r="I2" s="4">
        <v>1.03994727036052E-3</v>
      </c>
      <c r="J2" s="4">
        <v>7.2840419782921495E-2</v>
      </c>
      <c r="K2" s="4">
        <v>0.20465835134322</v>
      </c>
      <c r="L2" s="4">
        <v>2.6244981455706699E-3</v>
      </c>
      <c r="M2" s="4">
        <v>0.13462819263898099</v>
      </c>
      <c r="N2" s="4">
        <v>6.84609332369374E-5</v>
      </c>
      <c r="O2" s="4">
        <v>2.0075450187444499E-5</v>
      </c>
      <c r="P2" s="3">
        <v>98.630781317223907</v>
      </c>
      <c r="Q2" s="4">
        <v>4.0150900903813099E-3</v>
      </c>
      <c r="R2" s="4">
        <v>1.8679195426004401E-5</v>
      </c>
      <c r="S2" s="4">
        <v>-3.9602245374983798E-5</v>
      </c>
      <c r="T2" s="4">
        <v>-4.4725233372384801E-5</v>
      </c>
    </row>
    <row r="3" spans="1:20" x14ac:dyDescent="0.25">
      <c r="A3" s="1" t="s">
        <v>20</v>
      </c>
      <c r="B3" s="2">
        <v>2</v>
      </c>
      <c r="C3" s="2">
        <v>1</v>
      </c>
      <c r="D3" s="2">
        <v>20</v>
      </c>
      <c r="E3" s="3">
        <v>477.23500000000001</v>
      </c>
      <c r="F3" s="3">
        <v>221.797</v>
      </c>
      <c r="G3" s="4">
        <v>2.435E-9</v>
      </c>
      <c r="H3" s="3">
        <v>1466.8802421487001</v>
      </c>
      <c r="I3" s="4">
        <v>9.5435606250699498E-4</v>
      </c>
      <c r="J3" s="4">
        <v>7.2962532018240295E-2</v>
      </c>
      <c r="K3" s="4">
        <v>0.20452186537415701</v>
      </c>
      <c r="L3" s="4">
        <v>2.6152726859439701E-3</v>
      </c>
      <c r="M3" s="4">
        <v>0.13476386414602201</v>
      </c>
      <c r="N3" s="4">
        <v>5.9360260065457099E-5</v>
      </c>
      <c r="O3" s="4">
        <v>2.15141690359325E-5</v>
      </c>
      <c r="P3" s="3">
        <v>98.812794783051302</v>
      </c>
      <c r="Q3" s="4">
        <v>4.3028338638694801E-3</v>
      </c>
      <c r="R3" s="4">
        <v>2.7474005190845802E-5</v>
      </c>
      <c r="S3" s="4">
        <v>-3.9999044245087901E-5</v>
      </c>
      <c r="T3" s="4">
        <v>-4.5841484669003198E-5</v>
      </c>
    </row>
    <row r="4" spans="1:20" x14ac:dyDescent="0.25">
      <c r="A4" s="1" t="s">
        <v>20</v>
      </c>
      <c r="B4" s="2">
        <v>2</v>
      </c>
      <c r="C4" s="2">
        <v>1</v>
      </c>
      <c r="D4" s="2">
        <v>50</v>
      </c>
      <c r="E4" s="3">
        <v>2100.2339999999999</v>
      </c>
      <c r="F4" s="3">
        <v>1845.796</v>
      </c>
      <c r="G4" s="4">
        <v>7.5629999999999996E-10</v>
      </c>
      <c r="H4" s="3">
        <v>1456.8339987198301</v>
      </c>
      <c r="I4" s="4">
        <v>6.5450975603269202E-4</v>
      </c>
      <c r="J4" s="4">
        <v>7.2058416618594204E-2</v>
      </c>
      <c r="K4" s="4">
        <v>0.20591521155002401</v>
      </c>
      <c r="L4" s="4">
        <v>2.6316118150683E-3</v>
      </c>
      <c r="M4" s="4">
        <v>0.13456833531096099</v>
      </c>
      <c r="N4" s="4">
        <v>2.5094212712993501E-5</v>
      </c>
      <c r="O4" s="4">
        <v>1.8881958515792099E-5</v>
      </c>
      <c r="P4" s="3">
        <v>99.498115739128593</v>
      </c>
      <c r="Q4" s="4">
        <v>3.7763917529063601E-3</v>
      </c>
      <c r="R4" s="4">
        <v>1.7149144338733299E-5</v>
      </c>
      <c r="S4" s="4">
        <v>-3.3364389125231299E-5</v>
      </c>
      <c r="T4" s="4">
        <v>-4.4920460208722303E-5</v>
      </c>
    </row>
    <row r="5" spans="1:20" x14ac:dyDescent="0.25">
      <c r="A5" s="1" t="s">
        <v>20</v>
      </c>
      <c r="B5" s="2">
        <v>1</v>
      </c>
      <c r="C5" s="2">
        <v>17</v>
      </c>
      <c r="D5" s="2">
        <v>100</v>
      </c>
      <c r="E5" s="3">
        <v>12700.828</v>
      </c>
      <c r="F5" s="3">
        <v>12181.312</v>
      </c>
      <c r="G5" s="4">
        <v>7.4999999999999993E-9</v>
      </c>
      <c r="H5" s="3">
        <v>1453.635677760622</v>
      </c>
      <c r="I5" s="4">
        <v>7.4538156000837597E-4</v>
      </c>
      <c r="J5" s="4">
        <v>7.2802092223528056E-2</v>
      </c>
      <c r="K5" s="4">
        <v>0.2046917853919229</v>
      </c>
      <c r="L5" s="4">
        <v>2.583170579281749E-3</v>
      </c>
      <c r="M5" s="4">
        <v>0.13498407727574441</v>
      </c>
      <c r="N5" s="4">
        <v>3.9929959581015623E-5</v>
      </c>
      <c r="O5" s="4">
        <v>2.2170335772890411E-5</v>
      </c>
      <c r="P5" s="3">
        <v>99.201400797859421</v>
      </c>
      <c r="Q5" s="4">
        <v>4.4340672129898505E-3</v>
      </c>
      <c r="R5" s="4">
        <v>1.3458127522796709E-5</v>
      </c>
      <c r="S5" s="4">
        <v>-2.382556117885506E-5</v>
      </c>
      <c r="T5" s="4">
        <v>-4.0709581159048849E-5</v>
      </c>
    </row>
    <row r="6" spans="1:20" x14ac:dyDescent="0.25">
      <c r="A6" s="1" t="s">
        <v>20</v>
      </c>
      <c r="B6" s="2">
        <v>1</v>
      </c>
      <c r="C6" s="2">
        <v>17</v>
      </c>
      <c r="D6" s="2">
        <v>150</v>
      </c>
      <c r="E6" s="3">
        <v>32118.562999999998</v>
      </c>
      <c r="F6" s="3">
        <v>31639.625</v>
      </c>
      <c r="G6" s="4">
        <v>9.6579999999999995E-9</v>
      </c>
      <c r="H6" s="3">
        <v>1465.09079300997</v>
      </c>
      <c r="I6" s="4">
        <v>6.4594652351300616E-4</v>
      </c>
      <c r="J6" s="4">
        <v>7.3152349061560595E-2</v>
      </c>
      <c r="K6" s="4">
        <v>0.204296793877873</v>
      </c>
      <c r="L6" s="4">
        <v>2.574269852519101E-3</v>
      </c>
      <c r="M6" s="4">
        <v>0.1351887185671421</v>
      </c>
      <c r="N6" s="4">
        <v>3.8688370594718473E-5</v>
      </c>
      <c r="O6" s="4">
        <v>2.4645851631232381E-5</v>
      </c>
      <c r="P6" s="3">
        <v>99.226232577912484</v>
      </c>
      <c r="Q6" s="4">
        <v>4.9291703911804397E-3</v>
      </c>
      <c r="R6" s="4">
        <v>2.4837219906441655E-5</v>
      </c>
      <c r="S6" s="4">
        <v>-3.2274861494599104E-5</v>
      </c>
      <c r="T6" s="4">
        <v>-4.5625241349900756E-5</v>
      </c>
    </row>
    <row r="7" spans="1:20" x14ac:dyDescent="0.25">
      <c r="A7" s="1" t="s">
        <v>21</v>
      </c>
      <c r="B7" s="2">
        <v>1</v>
      </c>
      <c r="C7" s="2">
        <v>1</v>
      </c>
      <c r="D7" s="2">
        <v>10</v>
      </c>
      <c r="E7" s="3">
        <v>99.281999999999996</v>
      </c>
      <c r="F7" s="3">
        <v>1.484</v>
      </c>
      <c r="G7" s="4">
        <v>2.6299999999999998E-9</v>
      </c>
      <c r="H7" s="3">
        <v>1480.2072810367899</v>
      </c>
      <c r="I7" s="4">
        <v>9.3015520750415297E-4</v>
      </c>
      <c r="J7" s="4">
        <v>7.1435813218636193E-2</v>
      </c>
      <c r="K7" s="4">
        <v>0.20556027673371599</v>
      </c>
      <c r="L7" s="4">
        <v>2.5578441727689802E-3</v>
      </c>
      <c r="M7" s="4">
        <v>0.134927183411685</v>
      </c>
      <c r="N7" s="4">
        <v>6.7584363180900496E-5</v>
      </c>
      <c r="O7" s="4">
        <v>2.0117876949033499E-5</v>
      </c>
      <c r="P7" s="3">
        <v>98.648312718575596</v>
      </c>
      <c r="Q7" s="4">
        <v>4.0235754428108901E-3</v>
      </c>
      <c r="R7" s="4">
        <v>1.5205211943828499E-5</v>
      </c>
      <c r="S7" s="4">
        <v>-4.81834635726045E-5</v>
      </c>
      <c r="T7" s="4">
        <v>-4.2857412140724102E-5</v>
      </c>
    </row>
    <row r="8" spans="1:20" x14ac:dyDescent="0.25">
      <c r="A8" s="1" t="s">
        <v>21</v>
      </c>
      <c r="B8" s="2">
        <v>1</v>
      </c>
      <c r="C8" s="2">
        <v>1</v>
      </c>
      <c r="D8" s="2">
        <v>20</v>
      </c>
      <c r="E8" s="3">
        <v>101.21899999999999</v>
      </c>
      <c r="F8" s="3">
        <v>5.109</v>
      </c>
      <c r="G8" s="4">
        <v>1.57E-10</v>
      </c>
      <c r="H8" s="3">
        <v>1468.2424600535201</v>
      </c>
      <c r="I8" s="4">
        <v>7.8325474308932601E-4</v>
      </c>
      <c r="J8" s="4">
        <v>7.1583731456161495E-2</v>
      </c>
      <c r="K8" s="4">
        <v>0.20556292104989299</v>
      </c>
      <c r="L8" s="4">
        <v>2.5613098123403299E-3</v>
      </c>
      <c r="M8" s="4">
        <v>0.134997260936048</v>
      </c>
      <c r="N8" s="4">
        <v>5.8627021009643101E-5</v>
      </c>
      <c r="O8" s="4">
        <v>2.1931369009750501E-5</v>
      </c>
      <c r="P8" s="3">
        <v>98.827459564360694</v>
      </c>
      <c r="Q8" s="4">
        <v>4.3862738597322598E-3</v>
      </c>
      <c r="R8" s="4">
        <v>2.3868129419389501E-5</v>
      </c>
      <c r="S8" s="4">
        <v>-4.7831587089726799E-5</v>
      </c>
      <c r="T8" s="4">
        <v>-4.3764265822832397E-5</v>
      </c>
    </row>
    <row r="9" spans="1:20" x14ac:dyDescent="0.25">
      <c r="A9" s="1" t="s">
        <v>21</v>
      </c>
      <c r="B9" s="2">
        <v>1</v>
      </c>
      <c r="C9" s="2">
        <v>1</v>
      </c>
      <c r="D9" s="2">
        <v>50</v>
      </c>
      <c r="E9" s="3">
        <v>148.65600000000001</v>
      </c>
      <c r="F9" s="3">
        <v>52.061999999999998</v>
      </c>
      <c r="G9" s="4">
        <v>5.8209999999999996E-9</v>
      </c>
      <c r="H9" s="3">
        <v>1457.9961655120201</v>
      </c>
      <c r="I9" s="4">
        <v>5.5036582780061997E-4</v>
      </c>
      <c r="J9" s="4">
        <v>7.0879080150764801E-2</v>
      </c>
      <c r="K9" s="4">
        <v>0.20668398153381301</v>
      </c>
      <c r="L9" s="4">
        <v>2.58228496299017E-3</v>
      </c>
      <c r="M9" s="4">
        <v>0.13481601823698799</v>
      </c>
      <c r="N9" s="4">
        <v>2.4792695904910899E-5</v>
      </c>
      <c r="O9" s="4">
        <v>1.91649569101075E-5</v>
      </c>
      <c r="P9" s="3">
        <v>99.504146075369604</v>
      </c>
      <c r="Q9" s="4">
        <v>3.8329914325150498E-3</v>
      </c>
      <c r="R9" s="4">
        <v>1.8847275266212399E-5</v>
      </c>
      <c r="S9" s="4">
        <v>-4.6475992673710198E-5</v>
      </c>
      <c r="T9" s="4">
        <v>-4.3802457777388999E-5</v>
      </c>
    </row>
    <row r="10" spans="1:20" x14ac:dyDescent="0.25">
      <c r="A10" s="1" t="s">
        <v>21</v>
      </c>
      <c r="B10" s="2">
        <v>1</v>
      </c>
      <c r="C10" s="2">
        <v>17</v>
      </c>
      <c r="D10" s="2">
        <v>100</v>
      </c>
      <c r="E10" s="3">
        <v>630.68799999999999</v>
      </c>
      <c r="F10" s="3">
        <v>414.25</v>
      </c>
      <c r="G10" s="4">
        <v>2.4119999999999999E-9</v>
      </c>
      <c r="H10" s="3">
        <v>1454.6737290580861</v>
      </c>
      <c r="I10" s="4">
        <v>5.7725244893997352E-4</v>
      </c>
      <c r="J10" s="4">
        <v>7.1559406209331461E-2</v>
      </c>
      <c r="K10" s="4">
        <v>0.20573047676881259</v>
      </c>
      <c r="L10" s="4">
        <v>2.5535393925975669E-3</v>
      </c>
      <c r="M10" s="4">
        <v>0.13511798713671261</v>
      </c>
      <c r="N10" s="4">
        <v>3.922141271457488E-5</v>
      </c>
      <c r="O10" s="4">
        <v>2.3274299229437142E-5</v>
      </c>
      <c r="P10" s="3">
        <v>99.215571735374908</v>
      </c>
      <c r="Q10" s="4">
        <v>4.654859907207788E-3</v>
      </c>
      <c r="R10" s="4">
        <v>2.5370613703035946E-5</v>
      </c>
      <c r="S10" s="4">
        <v>-4.4249892294042368E-5</v>
      </c>
      <c r="T10" s="4">
        <v>-4.4507772665575001E-5</v>
      </c>
    </row>
    <row r="11" spans="1:20" x14ac:dyDescent="0.25">
      <c r="A11" s="1" t="s">
        <v>21</v>
      </c>
      <c r="B11" s="2">
        <v>1</v>
      </c>
      <c r="C11" s="2">
        <v>17</v>
      </c>
      <c r="D11" s="2">
        <v>150</v>
      </c>
      <c r="E11" s="3">
        <v>1304.6400000000001</v>
      </c>
      <c r="F11" s="3">
        <v>970.54700000000003</v>
      </c>
      <c r="G11" s="4">
        <v>4.1810000000000003E-9</v>
      </c>
      <c r="H11" s="3">
        <v>1466.255239090842</v>
      </c>
      <c r="I11" s="4">
        <v>4.8777068020775769E-4</v>
      </c>
      <c r="J11" s="4">
        <v>7.1839039653796441E-2</v>
      </c>
      <c r="K11" s="4">
        <v>0.20535773517250611</v>
      </c>
      <c r="L11" s="4">
        <v>2.536820017208943E-3</v>
      </c>
      <c r="M11" s="4">
        <v>0.1353434745049118</v>
      </c>
      <c r="N11" s="4">
        <v>3.796525918043389E-5</v>
      </c>
      <c r="O11" s="4">
        <v>2.5414844554740119E-5</v>
      </c>
      <c r="P11" s="3">
        <v>99.240694806388689</v>
      </c>
      <c r="Q11" s="4">
        <v>5.0829689779080386E-3</v>
      </c>
      <c r="R11" s="4">
        <v>2.8179299260687864E-5</v>
      </c>
      <c r="S11" s="4">
        <v>-4.4582088812539199E-5</v>
      </c>
      <c r="T11" s="4">
        <v>-4.5786784166395424E-5</v>
      </c>
    </row>
    <row r="12" spans="1:20" x14ac:dyDescent="0.25">
      <c r="A12" s="1" t="s">
        <v>21</v>
      </c>
      <c r="B12" s="2">
        <v>1</v>
      </c>
      <c r="C12" s="2">
        <v>6</v>
      </c>
      <c r="D12" s="2">
        <v>200</v>
      </c>
      <c r="E12" s="3">
        <v>3644.89</v>
      </c>
      <c r="F12" s="3">
        <v>2182.5630000000001</v>
      </c>
      <c r="G12" s="4">
        <v>1.3149999999999999E-9</v>
      </c>
      <c r="H12" s="3">
        <v>1469.149627182567</v>
      </c>
      <c r="I12" s="4">
        <v>4.3143112626753188E-4</v>
      </c>
      <c r="J12" s="4">
        <v>7.1991440753009436E-2</v>
      </c>
      <c r="K12" s="4">
        <v>0.2051928834923252</v>
      </c>
      <c r="L12" s="4">
        <v>2.527727174516829E-3</v>
      </c>
      <c r="M12" s="4">
        <v>0.13544894349667469</v>
      </c>
      <c r="N12" s="4">
        <v>2.916008773068608E-5</v>
      </c>
      <c r="O12" s="4">
        <v>2.6479198319573591E-5</v>
      </c>
      <c r="P12" s="3">
        <v>99.416798237703532</v>
      </c>
      <c r="Q12" s="4">
        <v>5.2958397336789658E-3</v>
      </c>
      <c r="R12" s="4">
        <v>2.7646298435397806E-5</v>
      </c>
      <c r="S12" s="4">
        <v>-4.3584856894596154E-5</v>
      </c>
      <c r="T12" s="4">
        <v>-4.4602459878065998E-5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final_results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2026-07-30T07:39:03Z</dcterms:created>
  <dcterms:modified xsi:type="dcterms:W3CDTF">2026-08-03T12:13:20Z</dcterms:modified>
</cp:coreProperties>
</file>