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SKL\doc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K16" i="1"/>
  <c r="O4" i="1"/>
  <c r="D11" i="1"/>
</calcChain>
</file>

<file path=xl/sharedStrings.xml><?xml version="1.0" encoding="utf-8"?>
<sst xmlns="http://schemas.openxmlformats.org/spreadsheetml/2006/main" count="72" uniqueCount="53">
  <si>
    <t>SKL - Sistema de KT Local</t>
  </si>
  <si>
    <t>aplicação</t>
  </si>
  <si>
    <t>id</t>
  </si>
  <si>
    <t>nome</t>
  </si>
  <si>
    <t>ls</t>
  </si>
  <si>
    <t>na</t>
  </si>
  <si>
    <t>database config</t>
  </si>
  <si>
    <t>host</t>
  </si>
  <si>
    <t>tipo de banco</t>
  </si>
  <si>
    <t>username</t>
  </si>
  <si>
    <t>passwd</t>
  </si>
  <si>
    <t>port</t>
  </si>
  <si>
    <t>SID</t>
  </si>
  <si>
    <t>nome do serviço</t>
  </si>
  <si>
    <t>ambiente</t>
  </si>
  <si>
    <t>links</t>
  </si>
  <si>
    <t>url</t>
  </si>
  <si>
    <t>id_aplicação</t>
  </si>
  <si>
    <t>login users</t>
  </si>
  <si>
    <t>app</t>
  </si>
  <si>
    <t>login</t>
  </si>
  <si>
    <t>permissão</t>
  </si>
  <si>
    <t>senha</t>
  </si>
  <si>
    <t>tecnologia</t>
  </si>
  <si>
    <t>tecnologia_app</t>
  </si>
  <si>
    <t>id_tecnologia</t>
  </si>
  <si>
    <t>área de trabalho</t>
  </si>
  <si>
    <t>id_app</t>
  </si>
  <si>
    <t>arquivos</t>
  </si>
  <si>
    <t>data de criação</t>
  </si>
  <si>
    <t>id area de trabalho</t>
  </si>
  <si>
    <t>doccon</t>
  </si>
  <si>
    <t>morete</t>
  </si>
  <si>
    <t>-</t>
  </si>
  <si>
    <t>config.xml</t>
  </si>
  <si>
    <t>java 6</t>
  </si>
  <si>
    <t>maven 3.2</t>
  </si>
  <si>
    <t>jboss eap 6.4</t>
  </si>
  <si>
    <t>oracle db</t>
  </si>
  <si>
    <t>lnx120in.sjk.emb</t>
  </si>
  <si>
    <t>DEV</t>
  </si>
  <si>
    <t>QAS</t>
  </si>
  <si>
    <t>PRD</t>
  </si>
  <si>
    <t>STG</t>
  </si>
  <si>
    <t>LOCAL</t>
  </si>
  <si>
    <t>elaborador1</t>
  </si>
  <si>
    <t>ELABORADOR</t>
  </si>
  <si>
    <t>ORA-QA15</t>
  </si>
  <si>
    <t>doccon qas</t>
  </si>
  <si>
    <t>oracle</t>
  </si>
  <si>
    <t>doc</t>
  </si>
  <si>
    <t>XE</t>
  </si>
  <si>
    <t>ora-qa15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</si>
</sst>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dd/mm/yyyy"/>
    </dxf>
  </dxfs>
  <tableStyles count="1" defaultTableStyle="TableStyleMedium2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3:D4" totalsRowShown="0">
  <autoFilter ref="A3:D4"/>
  <tableColumns count="4">
    <tableColumn id="1" name="id"/>
    <tableColumn id="2" name="nome"/>
    <tableColumn id="3" name="ls"/>
    <tableColumn id="4" name="na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F3:O4" totalsRowShown="0">
  <autoFilter ref="F3:O4"/>
  <tableColumns count="10">
    <tableColumn id="1" name="id"/>
    <tableColumn id="2" name="host"/>
    <tableColumn id="3" name="nome"/>
    <tableColumn id="4" name="tipo de banco"/>
    <tableColumn id="5" name="username"/>
    <tableColumn id="6" name="passwd"/>
    <tableColumn id="7" name="port"/>
    <tableColumn id="8" name="SID"/>
    <tableColumn id="9" name="nome do serviço"/>
    <tableColumn id="10" name="ambiente">
      <calculatedColumnFormula>B28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0:D11" totalsRowShown="0">
  <autoFilter ref="A10:D11"/>
  <tableColumns count="4">
    <tableColumn id="1" name="id"/>
    <tableColumn id="2" name="url"/>
    <tableColumn id="3" name="id_aplicação"/>
    <tableColumn id="4" name="ambiente">
      <calculatedColumnFormula>B24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F10:K11" totalsRowShown="0">
  <autoFilter ref="F10:K11"/>
  <tableColumns count="6">
    <tableColumn id="1" name="id"/>
    <tableColumn id="2" name="nome"/>
    <tableColumn id="3" name="app"/>
    <tableColumn id="4" name="login"/>
    <tableColumn id="5" name="permissão"/>
    <tableColumn id="6" name="senha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M10:N14" totalsRowShown="0">
  <autoFilter ref="M10:N14"/>
  <tableColumns count="2">
    <tableColumn id="1" name="id"/>
    <tableColumn id="2" name="nom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A15:C19" totalsRowShown="0">
  <autoFilter ref="A15:C19"/>
  <tableColumns count="3">
    <tableColumn id="1" name="id"/>
    <tableColumn id="2" name="id_tecnologia"/>
    <tableColumn id="3" name="id_aplicação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8" name="Tabela8" displayName="Tabela8" ref="E15:F16" totalsRowShown="0">
  <autoFilter ref="E15:F16"/>
  <tableColumns count="2">
    <tableColumn id="1" name="id"/>
    <tableColumn id="2" name="id_app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Tabela9" displayName="Tabela9" ref="H15:K16" totalsRowShown="0">
  <autoFilter ref="H15:K16"/>
  <tableColumns count="4">
    <tableColumn id="1" name="id"/>
    <tableColumn id="2" name="nome"/>
    <tableColumn id="3" name="data de criação" dataDxfId="0"/>
    <tableColumn id="4" name="id area de trabalho">
      <calculatedColumnFormula>Tabela8[id]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10" name="Tabela10" displayName="Tabela10" ref="A23:B28" totalsRowShown="0">
  <autoFilter ref="A23:B28"/>
  <tableColumns count="2">
    <tableColumn id="1" name="id"/>
    <tableColumn id="2" name="nom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K20" sqref="K20"/>
    </sheetView>
  </sheetViews>
  <sheetFormatPr defaultRowHeight="15" x14ac:dyDescent="0.25"/>
  <cols>
    <col min="2" max="2" width="15.140625" customWidth="1"/>
    <col min="3" max="3" width="14" customWidth="1"/>
    <col min="4" max="4" width="11.7109375" customWidth="1"/>
    <col min="9" max="9" width="15.140625" customWidth="1"/>
    <col min="10" max="10" width="16.28515625" customWidth="1"/>
    <col min="11" max="11" width="19.7109375" customWidth="1"/>
    <col min="14" max="14" width="17.7109375" customWidth="1"/>
    <col min="15" max="15" width="11.7109375" customWidth="1"/>
  </cols>
  <sheetData>
    <row r="1" spans="1:15" x14ac:dyDescent="0.25">
      <c r="A1" t="s">
        <v>0</v>
      </c>
    </row>
    <row r="2" spans="1:15" x14ac:dyDescent="0.25">
      <c r="A2" s="3" t="s">
        <v>1</v>
      </c>
      <c r="B2" s="3"/>
      <c r="C2" s="3"/>
      <c r="D2" s="3"/>
      <c r="F2" s="2" t="s">
        <v>6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t="s">
        <v>2</v>
      </c>
      <c r="B3" t="s">
        <v>3</v>
      </c>
      <c r="C3" t="s">
        <v>4</v>
      </c>
      <c r="D3" t="s">
        <v>5</v>
      </c>
      <c r="F3" t="s">
        <v>2</v>
      </c>
      <c r="G3" t="s">
        <v>7</v>
      </c>
      <c r="H3" t="s">
        <v>3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25">
      <c r="A4">
        <v>1313</v>
      </c>
      <c r="B4" t="s">
        <v>31</v>
      </c>
      <c r="C4" t="s">
        <v>32</v>
      </c>
      <c r="D4" t="s">
        <v>33</v>
      </c>
      <c r="F4">
        <v>1001</v>
      </c>
      <c r="G4" t="s">
        <v>47</v>
      </c>
      <c r="H4" t="s">
        <v>48</v>
      </c>
      <c r="I4" t="s">
        <v>49</v>
      </c>
      <c r="J4" t="s">
        <v>50</v>
      </c>
      <c r="K4" t="s">
        <v>50</v>
      </c>
      <c r="L4">
        <v>1571</v>
      </c>
      <c r="M4" t="s">
        <v>51</v>
      </c>
      <c r="N4" t="s">
        <v>52</v>
      </c>
      <c r="O4" t="str">
        <f>B28</f>
        <v>LOCAL</v>
      </c>
    </row>
    <row r="9" spans="1:15" x14ac:dyDescent="0.25">
      <c r="A9" s="2" t="s">
        <v>15</v>
      </c>
      <c r="B9" s="2"/>
      <c r="C9" s="2"/>
      <c r="D9" s="2"/>
      <c r="F9" s="2" t="s">
        <v>18</v>
      </c>
      <c r="G9" s="2"/>
      <c r="H9" s="2"/>
      <c r="I9" s="2"/>
      <c r="J9" s="2"/>
      <c r="K9" s="2"/>
      <c r="M9" s="2" t="s">
        <v>23</v>
      </c>
      <c r="N9" s="2"/>
    </row>
    <row r="10" spans="1:15" x14ac:dyDescent="0.25">
      <c r="A10" t="s">
        <v>2</v>
      </c>
      <c r="B10" t="s">
        <v>16</v>
      </c>
      <c r="C10" t="s">
        <v>17</v>
      </c>
      <c r="D10" t="s">
        <v>14</v>
      </c>
      <c r="F10" t="s">
        <v>2</v>
      </c>
      <c r="G10" t="s">
        <v>3</v>
      </c>
      <c r="H10" t="s">
        <v>19</v>
      </c>
      <c r="I10" t="s">
        <v>20</v>
      </c>
      <c r="J10" t="s">
        <v>21</v>
      </c>
      <c r="K10" t="s">
        <v>22</v>
      </c>
      <c r="M10" t="s">
        <v>2</v>
      </c>
      <c r="N10" t="s">
        <v>3</v>
      </c>
    </row>
    <row r="11" spans="1:15" x14ac:dyDescent="0.25">
      <c r="A11">
        <v>1</v>
      </c>
      <c r="B11" t="s">
        <v>39</v>
      </c>
      <c r="C11">
        <v>1313</v>
      </c>
      <c r="D11" t="str">
        <f>B24</f>
        <v>DEV</v>
      </c>
      <c r="F11">
        <v>1</v>
      </c>
      <c r="G11" t="s">
        <v>45</v>
      </c>
      <c r="H11">
        <v>1313</v>
      </c>
      <c r="I11" t="s">
        <v>45</v>
      </c>
      <c r="J11" t="s">
        <v>46</v>
      </c>
      <c r="K11" t="s">
        <v>33</v>
      </c>
      <c r="M11">
        <v>1</v>
      </c>
      <c r="N11" t="s">
        <v>35</v>
      </c>
    </row>
    <row r="12" spans="1:15" x14ac:dyDescent="0.25">
      <c r="M12">
        <v>2</v>
      </c>
      <c r="N12" t="s">
        <v>36</v>
      </c>
    </row>
    <row r="13" spans="1:15" x14ac:dyDescent="0.25">
      <c r="M13">
        <v>3</v>
      </c>
      <c r="N13" t="s">
        <v>37</v>
      </c>
    </row>
    <row r="14" spans="1:15" x14ac:dyDescent="0.25">
      <c r="A14" s="2" t="s">
        <v>24</v>
      </c>
      <c r="B14" s="2"/>
      <c r="C14" s="2"/>
      <c r="E14" s="2" t="s">
        <v>26</v>
      </c>
      <c r="F14" s="2"/>
      <c r="H14" s="2" t="s">
        <v>28</v>
      </c>
      <c r="I14" s="2"/>
      <c r="J14" s="2"/>
      <c r="K14" s="2"/>
      <c r="L14" s="1"/>
      <c r="M14">
        <v>4</v>
      </c>
      <c r="N14" t="s">
        <v>38</v>
      </c>
    </row>
    <row r="15" spans="1:15" x14ac:dyDescent="0.25">
      <c r="A15" t="s">
        <v>2</v>
      </c>
      <c r="B15" t="s">
        <v>25</v>
      </c>
      <c r="C15" t="s">
        <v>17</v>
      </c>
      <c r="E15" t="s">
        <v>2</v>
      </c>
      <c r="F15" t="s">
        <v>27</v>
      </c>
      <c r="H15" t="s">
        <v>2</v>
      </c>
      <c r="I15" t="s">
        <v>3</v>
      </c>
      <c r="J15" t="s">
        <v>29</v>
      </c>
      <c r="K15" t="s">
        <v>30</v>
      </c>
    </row>
    <row r="16" spans="1:15" x14ac:dyDescent="0.25">
      <c r="A16">
        <v>1</v>
      </c>
      <c r="B16">
        <v>1</v>
      </c>
      <c r="C16">
        <f>A4</f>
        <v>1313</v>
      </c>
      <c r="E16">
        <v>1312</v>
      </c>
      <c r="F16">
        <v>1313</v>
      </c>
      <c r="H16">
        <v>1</v>
      </c>
      <c r="I16" t="s">
        <v>34</v>
      </c>
      <c r="J16" s="4">
        <v>44128</v>
      </c>
      <c r="K16">
        <f>Tabela8[id]</f>
        <v>1312</v>
      </c>
    </row>
    <row r="17" spans="1:7" x14ac:dyDescent="0.25">
      <c r="A17">
        <v>2</v>
      </c>
      <c r="B17">
        <v>2</v>
      </c>
      <c r="C17">
        <v>1313</v>
      </c>
    </row>
    <row r="18" spans="1:7" x14ac:dyDescent="0.25">
      <c r="A18">
        <v>3</v>
      </c>
      <c r="B18">
        <v>3</v>
      </c>
      <c r="C18">
        <v>1313</v>
      </c>
    </row>
    <row r="19" spans="1:7" x14ac:dyDescent="0.25">
      <c r="A19">
        <v>4</v>
      </c>
      <c r="B19">
        <v>4</v>
      </c>
      <c r="C19">
        <v>1313</v>
      </c>
      <c r="G19" s="5"/>
    </row>
    <row r="22" spans="1:7" x14ac:dyDescent="0.25">
      <c r="A22" s="2" t="s">
        <v>14</v>
      </c>
      <c r="B22" s="2"/>
    </row>
    <row r="23" spans="1:7" x14ac:dyDescent="0.25">
      <c r="A23" t="s">
        <v>2</v>
      </c>
      <c r="B23" t="s">
        <v>3</v>
      </c>
    </row>
    <row r="24" spans="1:7" x14ac:dyDescent="0.25">
      <c r="A24">
        <v>1</v>
      </c>
      <c r="B24" t="s">
        <v>40</v>
      </c>
    </row>
    <row r="25" spans="1:7" x14ac:dyDescent="0.25">
      <c r="A25">
        <v>2</v>
      </c>
      <c r="B25" t="s">
        <v>41</v>
      </c>
    </row>
    <row r="26" spans="1:7" x14ac:dyDescent="0.25">
      <c r="A26">
        <v>3</v>
      </c>
      <c r="B26" t="s">
        <v>42</v>
      </c>
    </row>
    <row r="27" spans="1:7" x14ac:dyDescent="0.25">
      <c r="A27">
        <v>4</v>
      </c>
      <c r="B27" t="s">
        <v>43</v>
      </c>
    </row>
    <row r="28" spans="1:7" x14ac:dyDescent="0.25">
      <c r="A28">
        <v>5</v>
      </c>
      <c r="B28" t="s">
        <v>44</v>
      </c>
    </row>
  </sheetData>
  <mergeCells count="9">
    <mergeCell ref="A2:D2"/>
    <mergeCell ref="F2:O2"/>
    <mergeCell ref="A9:D9"/>
    <mergeCell ref="F9:K9"/>
    <mergeCell ref="M9:N9"/>
    <mergeCell ref="A14:C14"/>
    <mergeCell ref="E14:F14"/>
    <mergeCell ref="H14:K14"/>
    <mergeCell ref="A22:B22"/>
  </mergeCells>
  <pageMargins left="0.511811024" right="0.511811024" top="0.78740157499999996" bottom="0.78740157499999996" header="0.31496062000000002" footer="0.31496062000000002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SND19050</dc:creator>
  <cp:lastModifiedBy>SND19050</cp:lastModifiedBy>
  <dcterms:created xsi:type="dcterms:W3CDTF">2020-12-29T17:07:57Z</dcterms:created>
  <dcterms:modified xsi:type="dcterms:W3CDTF">2020-12-29T22:09:36Z</dcterms:modified>
</cp:coreProperties>
</file>