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_Projects\Web_scrape_tutorial\Vastgoedscrapers\"/>
    </mc:Choice>
  </mc:AlternateContent>
  <xr:revisionPtr revIDLastSave="0" documentId="13_ncr:1_{B02C9DEC-E21D-4D6E-B1CA-DF4081FEFE7A}" xr6:coauthVersionLast="45" xr6:coauthVersionMax="45" xr10:uidLastSave="{00000000-0000-0000-0000-000000000000}"/>
  <bookViews>
    <workbookView xWindow="-108" yWindow="-108" windowWidth="23256" windowHeight="12576" xr2:uid="{4F881F7F-BCA9-471D-ACAD-129406309039}"/>
  </bookViews>
  <sheets>
    <sheet name="Blad2" sheetId="2" r:id="rId1"/>
  </sheets>
  <definedNames>
    <definedName name="ExterneGegevens_1" localSheetId="0" hidden="1">Blad2!$A$1:$E$769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63" i="2" l="1"/>
  <c r="F312" i="2"/>
  <c r="F687" i="2"/>
  <c r="F624" i="2"/>
  <c r="F729" i="2"/>
  <c r="F486" i="2"/>
  <c r="F378" i="2"/>
  <c r="F717" i="2"/>
  <c r="F702" i="2"/>
  <c r="F749" i="2"/>
  <c r="F474" i="2"/>
  <c r="F275" i="2"/>
  <c r="F429" i="2"/>
  <c r="F240" i="2"/>
  <c r="F180" i="2"/>
  <c r="F581" i="2"/>
  <c r="F557" i="2"/>
  <c r="F442" i="2"/>
  <c r="F243" i="2"/>
  <c r="F217" i="2"/>
  <c r="F381" i="2"/>
  <c r="F357" i="2"/>
  <c r="F297" i="2"/>
  <c r="F128" i="2"/>
  <c r="F578" i="2"/>
  <c r="F431" i="2"/>
  <c r="F576" i="2"/>
  <c r="F640" i="2"/>
  <c r="F751" i="2"/>
  <c r="F594" i="2"/>
  <c r="F276" i="2"/>
  <c r="F323" i="2"/>
  <c r="F267" i="2"/>
  <c r="F451" i="2"/>
  <c r="F272" i="2"/>
  <c r="F126" i="2"/>
  <c r="F112" i="2"/>
  <c r="F224" i="2"/>
  <c r="F259" i="2"/>
  <c r="F158" i="2"/>
  <c r="F346" i="2"/>
  <c r="F212" i="2"/>
  <c r="F529" i="2"/>
  <c r="F622" i="2"/>
  <c r="F411" i="2"/>
  <c r="F684" i="2"/>
  <c r="F292" i="2"/>
  <c r="F187" i="2"/>
  <c r="F714" i="2"/>
  <c r="F232" i="2"/>
  <c r="F253" i="2"/>
  <c r="F597" i="2"/>
  <c r="F626" i="2"/>
  <c r="F591" i="2"/>
  <c r="F350" i="2"/>
  <c r="F716" i="2"/>
  <c r="F416" i="2"/>
  <c r="F250" i="2"/>
  <c r="F376" i="2"/>
  <c r="F274" i="2"/>
  <c r="F490" i="2"/>
  <c r="F498" i="2"/>
  <c r="F127" i="2"/>
  <c r="F587" i="2"/>
  <c r="F384" i="2"/>
  <c r="F370" i="2"/>
  <c r="F239" i="2"/>
  <c r="F660" i="2"/>
  <c r="F355" i="2"/>
  <c r="F273" i="2"/>
  <c r="F452" i="2"/>
  <c r="F209" i="2"/>
  <c r="F283" i="2"/>
  <c r="F721" i="2"/>
  <c r="F661" i="2"/>
  <c r="F428" i="2"/>
  <c r="F242" i="2"/>
  <c r="F693" i="2"/>
  <c r="F340" i="2"/>
  <c r="F621" i="2"/>
  <c r="F678" i="2"/>
  <c r="F653" i="2"/>
  <c r="F670" i="2"/>
  <c r="F615" i="2"/>
  <c r="F317" i="2"/>
  <c r="F269" i="2"/>
  <c r="F466" i="2"/>
  <c r="F214" i="2"/>
  <c r="F555" i="2"/>
  <c r="F218" i="2"/>
  <c r="F698" i="2"/>
  <c r="F735" i="2"/>
  <c r="F129" i="2"/>
  <c r="F668" i="2"/>
  <c r="F262" i="2"/>
  <c r="F229" i="2"/>
  <c r="F524" i="2"/>
  <c r="F646" i="2"/>
  <c r="F644" i="2"/>
  <c r="F544" i="2"/>
  <c r="F219" i="2"/>
  <c r="F620" i="2"/>
  <c r="F522" i="2"/>
  <c r="F181" i="2"/>
  <c r="F287" i="2"/>
  <c r="F521" i="2"/>
  <c r="F210" i="2"/>
  <c r="F278" i="2"/>
  <c r="F132" i="2"/>
  <c r="F335" i="2"/>
  <c r="F571" i="2"/>
  <c r="F499" i="2"/>
  <c r="F413" i="2"/>
  <c r="F359" i="2"/>
  <c r="F345" i="2"/>
  <c r="F281" i="2"/>
  <c r="F161" i="2"/>
  <c r="F113" i="2"/>
  <c r="F493" i="2"/>
  <c r="F208" i="2"/>
  <c r="F766" i="2"/>
  <c r="F280" i="2"/>
  <c r="F545" i="2"/>
  <c r="F691" i="2"/>
  <c r="F602" i="2"/>
  <c r="F235" i="2"/>
  <c r="F189" i="2"/>
  <c r="F707" i="2"/>
  <c r="F108" i="2"/>
  <c r="F504" i="2"/>
  <c r="F302" i="2"/>
  <c r="F203" i="2"/>
  <c r="F412" i="2"/>
  <c r="F616" i="2"/>
  <c r="F228" i="2"/>
  <c r="F285" i="2"/>
  <c r="F265" i="2"/>
  <c r="F373" i="2"/>
  <c r="F476" i="2"/>
  <c r="F709" i="2"/>
  <c r="F360" i="2"/>
  <c r="F724" i="2"/>
  <c r="F608" i="2"/>
  <c r="F523" i="2"/>
  <c r="F307" i="2"/>
  <c r="F537" i="2"/>
  <c r="F248" i="2"/>
  <c r="F244" i="2"/>
  <c r="F738" i="2"/>
  <c r="F220" i="2"/>
  <c r="F305" i="2"/>
  <c r="F719" i="2"/>
  <c r="F205" i="2"/>
  <c r="F582" i="2"/>
  <c r="F478" i="2"/>
  <c r="F638" i="2"/>
  <c r="F593" i="2"/>
  <c r="F467" i="2"/>
  <c r="F573" i="2"/>
  <c r="F592" i="2"/>
  <c r="F720" i="2"/>
  <c r="F614" i="2"/>
  <c r="F414" i="2"/>
  <c r="F764" i="2"/>
  <c r="F110" i="2"/>
  <c r="F245" i="2"/>
  <c r="F484" i="2"/>
  <c r="F710" i="2"/>
  <c r="F386" i="2"/>
  <c r="F769" i="2"/>
  <c r="F150" i="2"/>
  <c r="F750" i="2"/>
  <c r="F106" i="2"/>
  <c r="F507" i="2"/>
  <c r="F417" i="2"/>
  <c r="F634" i="2"/>
  <c r="F767" i="2"/>
  <c r="F664" i="2"/>
  <c r="F459" i="2"/>
  <c r="F516" i="2"/>
  <c r="F295" i="2"/>
  <c r="F502" i="2"/>
  <c r="F329" i="2"/>
  <c r="F293" i="2"/>
  <c r="F167" i="2"/>
  <c r="F348" i="2"/>
  <c r="F221" i="2"/>
  <c r="F258" i="2"/>
  <c r="F369" i="2"/>
  <c r="F695" i="2"/>
  <c r="F533" i="2"/>
  <c r="F362" i="2"/>
  <c r="F124" i="2"/>
  <c r="F122" i="2"/>
  <c r="F672" i="2"/>
  <c r="F562" i="2"/>
  <c r="F606" i="2"/>
  <c r="F487" i="2"/>
  <c r="F308" i="2"/>
  <c r="F341" i="2"/>
  <c r="F742" i="2"/>
  <c r="F625" i="2"/>
  <c r="F352" i="2"/>
  <c r="F364" i="2"/>
  <c r="F599" i="2"/>
  <c r="F500" i="2"/>
  <c r="F298" i="2"/>
  <c r="F617" i="2"/>
  <c r="F726" i="2"/>
  <c r="F674" i="2"/>
  <c r="F143" i="2"/>
  <c r="F515" i="2"/>
  <c r="F718" i="2"/>
  <c r="F311" i="2"/>
  <c r="F227" i="2"/>
  <c r="F673" i="2"/>
  <c r="F256" i="2"/>
  <c r="F534" i="2"/>
  <c r="F365" i="2"/>
  <c r="F435" i="2"/>
  <c r="F539" i="2"/>
  <c r="F337" i="2"/>
  <c r="F249" i="2"/>
  <c r="F531" i="2"/>
  <c r="F405" i="2"/>
  <c r="F628" i="2"/>
  <c r="F148" i="2"/>
  <c r="F609" i="2"/>
  <c r="F251" i="2"/>
  <c r="F171" i="2"/>
  <c r="F619" i="2"/>
  <c r="F513" i="2"/>
  <c r="F327" i="2"/>
  <c r="F226" i="2"/>
  <c r="F483" i="2"/>
  <c r="F324" i="2"/>
  <c r="F140" i="2"/>
  <c r="F760" i="2"/>
  <c r="F579" i="2"/>
  <c r="F548" i="2"/>
  <c r="F395" i="2"/>
  <c r="F368" i="2"/>
  <c r="F481" i="2"/>
  <c r="F116" i="2"/>
  <c r="F118" i="2"/>
  <c r="F519" i="2"/>
  <c r="F361" i="2"/>
  <c r="F708" i="2"/>
  <c r="F762" i="2"/>
  <c r="F733" i="2"/>
  <c r="F656" i="2"/>
  <c r="F383" i="2"/>
  <c r="F696" i="2"/>
  <c r="F585" i="2"/>
  <c r="F509" i="2"/>
  <c r="F755" i="2"/>
  <c r="F639" i="2"/>
  <c r="F654" i="2"/>
  <c r="F303" i="2"/>
  <c r="F175" i="2"/>
  <c r="F234" i="2"/>
  <c r="F596" i="2"/>
  <c r="F455" i="2"/>
  <c r="F310" i="2"/>
  <c r="F252" i="2"/>
  <c r="F542" i="2"/>
  <c r="F553" i="2"/>
  <c r="F194" i="2"/>
  <c r="F753" i="2"/>
  <c r="F648" i="2"/>
  <c r="F163" i="2"/>
  <c r="F440" i="2"/>
  <c r="F532" i="2"/>
  <c r="F567" i="2"/>
  <c r="F426" i="2"/>
  <c r="F666" i="2"/>
  <c r="F331" i="2"/>
  <c r="F332" i="2"/>
  <c r="F407" i="2"/>
  <c r="F453" i="2"/>
  <c r="F301" i="2"/>
  <c r="F629" i="2"/>
  <c r="F201" i="2"/>
  <c r="F159" i="2"/>
  <c r="F497" i="2"/>
  <c r="F223" i="2"/>
  <c r="F563" i="2"/>
  <c r="F306" i="2"/>
  <c r="F168" i="2"/>
  <c r="F316" i="2"/>
  <c r="F652" i="2"/>
  <c r="F202" i="2"/>
  <c r="F711" i="2"/>
  <c r="F535" i="2"/>
  <c r="F690" i="2"/>
  <c r="F117" i="2"/>
  <c r="F261" i="2"/>
  <c r="F447" i="2"/>
  <c r="F139" i="2"/>
  <c r="F641" i="2"/>
  <c r="F309" i="2"/>
  <c r="F304" i="2"/>
  <c r="F216" i="2"/>
  <c r="F318" i="2"/>
  <c r="F190" i="2"/>
  <c r="F409" i="2"/>
  <c r="F338" i="2"/>
  <c r="F560" i="2"/>
  <c r="F600" i="2"/>
  <c r="F299" i="2"/>
  <c r="F468" i="2"/>
  <c r="F349" i="2"/>
  <c r="F728" i="2"/>
  <c r="F460" i="2"/>
  <c r="F277" i="2"/>
  <c r="F255" i="2"/>
  <c r="F725" i="2"/>
  <c r="F321" i="2"/>
  <c r="F712" i="2"/>
  <c r="F353" i="2"/>
  <c r="F458" i="2"/>
  <c r="F494" i="2"/>
  <c r="F282" i="2"/>
  <c r="F204" i="2"/>
  <c r="F425" i="2"/>
  <c r="F703" i="2"/>
  <c r="F506" i="2"/>
  <c r="F662" i="2"/>
  <c r="F607" i="2"/>
  <c r="F403" i="2"/>
  <c r="F663" i="2"/>
  <c r="F540" i="2"/>
  <c r="F694" i="2"/>
  <c r="F334" i="2"/>
  <c r="F134" i="2"/>
  <c r="F677" i="2"/>
  <c r="F559" i="2"/>
  <c r="F351" i="2"/>
  <c r="F574" i="2"/>
  <c r="F131" i="2"/>
  <c r="F247" i="2"/>
  <c r="F472" i="2"/>
  <c r="F632" i="2"/>
  <c r="F225" i="2"/>
  <c r="F121" i="2"/>
  <c r="F404" i="2"/>
  <c r="F745" i="2"/>
  <c r="F731" i="2"/>
  <c r="F372" i="2"/>
  <c r="F193" i="2"/>
  <c r="F170" i="2"/>
  <c r="F454" i="2"/>
  <c r="F238" i="2"/>
  <c r="F650" i="2"/>
  <c r="F328" i="2"/>
  <c r="F377" i="2"/>
  <c r="F598" i="2"/>
  <c r="F761" i="2"/>
  <c r="F768" i="2"/>
  <c r="F434" i="2"/>
  <c r="F740" i="2"/>
  <c r="F433" i="2"/>
  <c r="F441" i="2"/>
  <c r="F671" i="2"/>
  <c r="F584" i="2"/>
  <c r="F149" i="2"/>
  <c r="F699" i="2"/>
  <c r="F152" i="2"/>
  <c r="F759" i="2"/>
  <c r="F485" i="2"/>
  <c r="F172" i="2"/>
  <c r="F538" i="2"/>
  <c r="F120" i="2"/>
  <c r="F514" i="2"/>
  <c r="F192" i="2"/>
  <c r="F156" i="2"/>
  <c r="F649" i="2"/>
  <c r="F723" i="2"/>
  <c r="F200" i="2"/>
  <c r="F589" i="2"/>
  <c r="F436" i="2"/>
  <c r="F135" i="2"/>
  <c r="F174" i="2"/>
  <c r="F727" i="2"/>
  <c r="F701" i="2"/>
  <c r="F688" i="2"/>
  <c r="F371" i="2"/>
  <c r="F186" i="2"/>
  <c r="F363" i="2"/>
  <c r="F233" i="2"/>
  <c r="F375" i="2"/>
  <c r="F517" i="2"/>
  <c r="F465" i="2"/>
  <c r="F676" i="2"/>
  <c r="F147" i="2"/>
  <c r="F315" i="2"/>
  <c r="F438" i="2"/>
  <c r="F183" i="2"/>
  <c r="F111" i="2"/>
  <c r="F636" i="2"/>
  <c r="F432" i="2"/>
  <c r="F510" i="2"/>
  <c r="F246" i="2"/>
  <c r="F270" i="2"/>
  <c r="F456" i="2"/>
  <c r="F603" i="2"/>
  <c r="F336" i="2"/>
  <c r="F679" i="2"/>
  <c r="F518" i="2"/>
  <c r="F198" i="2"/>
  <c r="F547" i="2"/>
  <c r="F686" i="2"/>
  <c r="F536" i="2"/>
  <c r="F388" i="2"/>
  <c r="F146" i="2"/>
  <c r="F449" i="2"/>
  <c r="F758" i="2"/>
  <c r="F151" i="2"/>
  <c r="F550" i="2"/>
  <c r="F477" i="2"/>
  <c r="F743" i="2"/>
  <c r="F230" i="2"/>
  <c r="F754" i="2"/>
  <c r="F643" i="2"/>
  <c r="F188" i="2"/>
  <c r="F530" i="2"/>
  <c r="F588" i="2"/>
  <c r="F595" i="2"/>
  <c r="F266" i="2"/>
  <c r="F631" i="2"/>
  <c r="F380" i="2"/>
  <c r="F236" i="2"/>
  <c r="F286" i="2"/>
  <c r="F392" i="2"/>
  <c r="F109" i="2"/>
  <c r="F184" i="2"/>
  <c r="F342" i="2"/>
  <c r="F479" i="2"/>
  <c r="F257" i="2"/>
  <c r="F437" i="2"/>
  <c r="F213" i="2"/>
  <c r="F605" i="2"/>
  <c r="F354" i="2"/>
  <c r="F655" i="2"/>
  <c r="F408" i="2"/>
  <c r="F176" i="2"/>
  <c r="F422" i="2"/>
  <c r="F722" i="2"/>
  <c r="F374" i="2"/>
  <c r="F610" i="2"/>
  <c r="F501" i="2"/>
  <c r="F489" i="2"/>
  <c r="F289" i="2"/>
  <c r="F590" i="2"/>
  <c r="F222" i="2"/>
  <c r="F526" i="2"/>
  <c r="F566" i="2"/>
  <c r="F366" i="2"/>
  <c r="F669" i="2"/>
  <c r="F231" i="2"/>
  <c r="F525" i="2"/>
  <c r="F715" i="2"/>
  <c r="F462" i="2"/>
  <c r="F528" i="2"/>
  <c r="F260" i="2"/>
  <c r="F635" i="2"/>
  <c r="F541" i="2"/>
  <c r="F279" i="2"/>
  <c r="F367" i="2"/>
  <c r="F173" i="2"/>
  <c r="F427" i="2"/>
  <c r="F314" i="2"/>
  <c r="F713" i="2"/>
  <c r="F254" i="2"/>
  <c r="F512" i="2"/>
  <c r="F613" i="2"/>
  <c r="F747" i="2"/>
  <c r="F294" i="2"/>
  <c r="F527" i="2"/>
  <c r="F322" i="2"/>
  <c r="F211" i="2"/>
  <c r="F206" i="2"/>
  <c r="F496" i="2"/>
  <c r="F633" i="2"/>
  <c r="F284" i="2"/>
  <c r="F207" i="2"/>
  <c r="F637" i="2"/>
  <c r="F744" i="2"/>
  <c r="F296" i="2"/>
  <c r="F461" i="2"/>
  <c r="F237" i="2"/>
  <c r="F347" i="2"/>
  <c r="F406" i="2"/>
  <c r="F119" i="2"/>
  <c r="F160" i="2"/>
  <c r="F473" i="2"/>
  <c r="F546" i="2"/>
  <c r="F420" i="2"/>
  <c r="F685" i="2"/>
  <c r="F604" i="2"/>
  <c r="F136" i="2"/>
  <c r="F300" i="2"/>
  <c r="F165" i="2"/>
  <c r="F166" i="2"/>
  <c r="F389" i="2"/>
  <c r="F457" i="2"/>
  <c r="F394" i="2"/>
  <c r="F197" i="2"/>
  <c r="F543" i="2"/>
  <c r="F138" i="2"/>
  <c r="F215" i="2"/>
  <c r="F554" i="2"/>
  <c r="F572" i="2"/>
  <c r="F675" i="2"/>
  <c r="F704" i="2"/>
  <c r="F177" i="2"/>
  <c r="F495" i="2"/>
  <c r="F706" i="2"/>
  <c r="F391" i="2"/>
  <c r="F263" i="2"/>
  <c r="F705" i="2"/>
  <c r="F630" i="2"/>
  <c r="F757" i="2"/>
  <c r="F137" i="2"/>
  <c r="F683" i="2"/>
  <c r="F752" i="2"/>
  <c r="F659" i="2"/>
  <c r="F612" i="2"/>
  <c r="F491" i="2"/>
  <c r="F178" i="2"/>
  <c r="F565" i="2"/>
  <c r="F665" i="2"/>
  <c r="F689" i="2"/>
  <c r="F558" i="2"/>
  <c r="F575" i="2"/>
  <c r="F333" i="2"/>
  <c r="F549" i="2"/>
  <c r="F264" i="2"/>
  <c r="F145" i="2"/>
  <c r="F144" i="2"/>
  <c r="F133" i="2"/>
  <c r="F697" i="2"/>
  <c r="F748" i="2"/>
  <c r="F658" i="2"/>
  <c r="F730" i="2"/>
  <c r="F667" i="2"/>
  <c r="F379" i="2"/>
  <c r="F681" i="2"/>
  <c r="F551" i="2"/>
  <c r="F756" i="2"/>
  <c r="F470" i="2"/>
  <c r="F580" i="2"/>
  <c r="F195" i="2"/>
  <c r="F397" i="2"/>
  <c r="F114" i="2"/>
  <c r="F18" i="2"/>
  <c r="F480" i="2"/>
  <c r="F505" i="2"/>
  <c r="F415" i="2"/>
  <c r="F7" i="2"/>
  <c r="F410" i="2"/>
  <c r="F385" i="2"/>
  <c r="F107" i="2"/>
  <c r="F627" i="2"/>
  <c r="F611" i="2"/>
  <c r="F291" i="2"/>
  <c r="F448" i="2"/>
  <c r="F6" i="2"/>
  <c r="F601" i="2"/>
  <c r="F450" i="2"/>
  <c r="F503" i="2"/>
  <c r="F393" i="2"/>
  <c r="F564" i="2"/>
  <c r="F642" i="2"/>
  <c r="F736" i="2"/>
  <c r="F271" i="2"/>
  <c r="F325" i="2"/>
  <c r="F469" i="2"/>
  <c r="F326" i="2"/>
  <c r="F508" i="2"/>
  <c r="F125" i="2"/>
  <c r="F185" i="2"/>
  <c r="F623" i="2"/>
  <c r="F488" i="2"/>
  <c r="F445" i="2"/>
  <c r="F568" i="2"/>
  <c r="F179" i="2"/>
  <c r="F17" i="2"/>
  <c r="F356" i="2"/>
  <c r="F344" i="2"/>
  <c r="F390" i="2"/>
  <c r="F141" i="2"/>
  <c r="F400" i="2"/>
  <c r="F26" i="2"/>
  <c r="F471" i="2"/>
  <c r="F577" i="2"/>
  <c r="F651" i="2"/>
  <c r="F430" i="2"/>
  <c r="F123" i="2"/>
  <c r="F746" i="2"/>
  <c r="F561" i="2"/>
  <c r="F765" i="2"/>
  <c r="F552" i="2"/>
  <c r="F268" i="2"/>
  <c r="F492" i="2"/>
  <c r="F12" i="2"/>
  <c r="F583" i="2"/>
  <c r="F402" i="2"/>
  <c r="F463" i="2"/>
  <c r="F464" i="2"/>
  <c r="F382" i="2"/>
  <c r="F358" i="2"/>
  <c r="F157" i="2"/>
  <c r="F396" i="2"/>
  <c r="F398" i="2"/>
  <c r="F446" i="2"/>
  <c r="F680" i="2"/>
  <c r="F29" i="2"/>
  <c r="F31" i="2"/>
  <c r="F19" i="2"/>
  <c r="F2" i="2"/>
  <c r="F9" i="2"/>
  <c r="F10" i="2"/>
  <c r="F25" i="2"/>
  <c r="F399" i="2"/>
  <c r="F423" i="2"/>
  <c r="F569" i="2"/>
  <c r="F162" i="2"/>
  <c r="F511" i="2"/>
  <c r="F419" i="2"/>
  <c r="F319" i="2"/>
  <c r="F421" i="2"/>
  <c r="F13" i="2"/>
  <c r="F387" i="2"/>
  <c r="F130" i="2"/>
  <c r="F645" i="2"/>
  <c r="F647" i="2"/>
  <c r="F290" i="2"/>
  <c r="F418" i="2"/>
  <c r="F241" i="2"/>
  <c r="F330" i="2"/>
  <c r="F169" i="2"/>
  <c r="F618" i="2"/>
  <c r="F692" i="2"/>
  <c r="F164" i="2"/>
  <c r="F191" i="2"/>
  <c r="F739" i="2"/>
  <c r="F343" i="2"/>
  <c r="F475" i="2"/>
  <c r="F142" i="2"/>
  <c r="F556" i="2"/>
  <c r="F482" i="2"/>
  <c r="F22" i="2"/>
  <c r="F33" i="2"/>
  <c r="F20" i="2"/>
  <c r="F424" i="2"/>
  <c r="F444" i="2"/>
  <c r="F439" i="2"/>
  <c r="F586" i="2"/>
  <c r="F5" i="2"/>
  <c r="F339" i="2"/>
  <c r="F737" i="2"/>
  <c r="F11" i="2"/>
  <c r="F732" i="2"/>
  <c r="F288" i="2"/>
  <c r="F657" i="2"/>
  <c r="F570" i="2"/>
  <c r="F30" i="2"/>
  <c r="F24" i="2"/>
  <c r="F16" i="2"/>
  <c r="F32" i="2"/>
  <c r="F23" i="2"/>
  <c r="F313" i="2"/>
  <c r="F182" i="2"/>
  <c r="F199" i="2"/>
  <c r="F741" i="2"/>
  <c r="F401" i="2"/>
  <c r="F320" i="2"/>
  <c r="F115" i="2"/>
  <c r="F153" i="2"/>
  <c r="F154" i="2"/>
  <c r="F155" i="2"/>
  <c r="F682" i="2"/>
  <c r="F700" i="2"/>
  <c r="F15" i="2"/>
  <c r="F443" i="2"/>
  <c r="F520" i="2"/>
  <c r="F8" i="2"/>
  <c r="F196" i="2"/>
  <c r="F734" i="2"/>
  <c r="F4" i="2"/>
  <c r="F28" i="2"/>
  <c r="F14" i="2"/>
  <c r="F27" i="2"/>
  <c r="F3" i="2"/>
  <c r="F21" i="2"/>
  <c r="F70" i="2"/>
  <c r="F35" i="2"/>
  <c r="F93" i="2"/>
  <c r="F69" i="2"/>
  <c r="F102" i="2"/>
  <c r="F83" i="2"/>
  <c r="F65" i="2"/>
  <c r="F75" i="2"/>
  <c r="F64" i="2"/>
  <c r="F41" i="2"/>
  <c r="F88" i="2"/>
  <c r="F66" i="2"/>
  <c r="F80" i="2"/>
  <c r="F104" i="2"/>
  <c r="F95" i="2"/>
  <c r="F105" i="2"/>
  <c r="F43" i="2"/>
  <c r="F94" i="2"/>
  <c r="F103" i="2"/>
  <c r="F86" i="2"/>
  <c r="F98" i="2"/>
  <c r="F79" i="2"/>
  <c r="F47" i="2"/>
  <c r="F59" i="2"/>
  <c r="F100" i="2"/>
  <c r="F85" i="2"/>
  <c r="F54" i="2"/>
  <c r="F91" i="2"/>
  <c r="F82" i="2"/>
  <c r="F84" i="2"/>
  <c r="F37" i="2"/>
  <c r="F77" i="2"/>
  <c r="F45" i="2"/>
  <c r="F55" i="2"/>
  <c r="F71" i="2"/>
  <c r="F46" i="2"/>
  <c r="F56" i="2"/>
  <c r="F76" i="2"/>
  <c r="F97" i="2"/>
  <c r="F39" i="2"/>
  <c r="F63" i="2"/>
  <c r="F72" i="2"/>
  <c r="F96" i="2"/>
  <c r="F62" i="2"/>
  <c r="F89" i="2"/>
  <c r="F99" i="2"/>
  <c r="F53" i="2"/>
  <c r="F74" i="2"/>
  <c r="F51" i="2"/>
  <c r="F73" i="2"/>
  <c r="F61" i="2"/>
  <c r="F44" i="2"/>
  <c r="F101" i="2"/>
  <c r="F67" i="2"/>
  <c r="F58" i="2"/>
  <c r="F68" i="2"/>
  <c r="F52" i="2"/>
  <c r="F92" i="2"/>
  <c r="F81" i="2"/>
  <c r="F57" i="2"/>
  <c r="F42" i="2"/>
  <c r="F87" i="2"/>
  <c r="F60" i="2"/>
  <c r="F49" i="2"/>
  <c r="F36" i="2"/>
  <c r="F78" i="2"/>
  <c r="F50" i="2"/>
  <c r="F40" i="2"/>
  <c r="F34" i="2"/>
  <c r="F38" i="2"/>
  <c r="F48" i="2"/>
  <c r="F9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A54A93-A1E9-421B-B14D-4516603A0005}" keepAlive="1" name="Query - Uberlist" description="Verbinding maken met de query Uberlist in de werkmap." type="5" refreshedVersion="6" background="1" saveData="1">
    <dbPr connection="Provider=Microsoft.Mashup.OleDb.1;Data Source=$Workbook$;Location=Uberlist;Extended Properties=&quot;&quot;" command="SELECT * FROM [Uberlist]"/>
  </connection>
</connections>
</file>

<file path=xl/sharedStrings.xml><?xml version="1.0" encoding="utf-8"?>
<sst xmlns="http://schemas.openxmlformats.org/spreadsheetml/2006/main" count="3063" uniqueCount="1754">
  <si>
    <t>Column1</t>
  </si>
  <si>
    <t>Adres</t>
  </si>
  <si>
    <t>Postcode</t>
  </si>
  <si>
    <t>Woningoppervlakte m2</t>
  </si>
  <si>
    <t>Prijs</t>
  </si>
  <si>
    <t>Eduard Verkadelaan 33</t>
  </si>
  <si>
    <t>3584GS</t>
  </si>
  <si>
    <t>61</t>
  </si>
  <si>
    <t>275000</t>
  </si>
  <si>
    <t>Eisenhowerlaan 274</t>
  </si>
  <si>
    <t>3527HL</t>
  </si>
  <si>
    <t>83</t>
  </si>
  <si>
    <t>Augusto Sandinostraat 33</t>
  </si>
  <si>
    <t>3573ZB</t>
  </si>
  <si>
    <t>100</t>
  </si>
  <si>
    <t>415000</t>
  </si>
  <si>
    <t>Pretoriadreef 62</t>
  </si>
  <si>
    <t>3564BX</t>
  </si>
  <si>
    <t>85</t>
  </si>
  <si>
    <t>285000</t>
  </si>
  <si>
    <t>Pelikaanstraat 3</t>
  </si>
  <si>
    <t>3582SB</t>
  </si>
  <si>
    <t>106</t>
  </si>
  <si>
    <t>Amsterdamsestraatweg 301 Bis</t>
  </si>
  <si>
    <t>3551CG</t>
  </si>
  <si>
    <t>108</t>
  </si>
  <si>
    <t>435000</t>
  </si>
  <si>
    <t>Rachmaninoffplantsoen 16</t>
  </si>
  <si>
    <t>3533JW</t>
  </si>
  <si>
    <t>90</t>
  </si>
  <si>
    <t>Braamstraat 20</t>
  </si>
  <si>
    <t>3581TL</t>
  </si>
  <si>
    <t>133</t>
  </si>
  <si>
    <t>749000</t>
  </si>
  <si>
    <t>Homeruslaan 1</t>
  </si>
  <si>
    <t>3581MA</t>
  </si>
  <si>
    <t>62</t>
  </si>
  <si>
    <t>369000</t>
  </si>
  <si>
    <t>Stadhouderslaan 6</t>
  </si>
  <si>
    <t>3583JH</t>
  </si>
  <si>
    <t>207</t>
  </si>
  <si>
    <t>1085000</t>
  </si>
  <si>
    <t>Satijnvlinder 42</t>
  </si>
  <si>
    <t>3544VX</t>
  </si>
  <si>
    <t>161</t>
  </si>
  <si>
    <t>525000</t>
  </si>
  <si>
    <t>Duurstedelaan 41</t>
  </si>
  <si>
    <t>3525AM</t>
  </si>
  <si>
    <t>101</t>
  </si>
  <si>
    <t>400000</t>
  </si>
  <si>
    <t>Karl Millockerhof 1</t>
  </si>
  <si>
    <t>3543HV</t>
  </si>
  <si>
    <t>128</t>
  </si>
  <si>
    <t>499000</t>
  </si>
  <si>
    <t>Tolsteegplantsoen 31 2</t>
  </si>
  <si>
    <t>3523AK</t>
  </si>
  <si>
    <t>59</t>
  </si>
  <si>
    <t>Van Humboldtstraat 103</t>
  </si>
  <si>
    <t>3514GN</t>
  </si>
  <si>
    <t>129</t>
  </si>
  <si>
    <t>675000</t>
  </si>
  <si>
    <t>Plesmanlaan 74</t>
  </si>
  <si>
    <t>3555AR</t>
  </si>
  <si>
    <t>325000</t>
  </si>
  <si>
    <t>Schaakstraat 46</t>
  </si>
  <si>
    <t>3554EL</t>
  </si>
  <si>
    <t>116</t>
  </si>
  <si>
    <t>389000</t>
  </si>
  <si>
    <t>Donsvlinder 39</t>
  </si>
  <si>
    <t>3544DP</t>
  </si>
  <si>
    <t>122</t>
  </si>
  <si>
    <t>425000</t>
  </si>
  <si>
    <t>Slotlaan 38</t>
  </si>
  <si>
    <t>3523HD</t>
  </si>
  <si>
    <t>Jacob Catsstraat 27</t>
  </si>
  <si>
    <t>3521VE</t>
  </si>
  <si>
    <t>95</t>
  </si>
  <si>
    <t>Hendrika Van Tussenbroekplantsoen 6 2</t>
  </si>
  <si>
    <t>3533SX</t>
  </si>
  <si>
    <t>68</t>
  </si>
  <si>
    <t>300000</t>
  </si>
  <si>
    <t>Bakhuizen Van Den Brinkstraat 51 Bis</t>
  </si>
  <si>
    <t>3532GD</t>
  </si>
  <si>
    <t>335000</t>
  </si>
  <si>
    <t>Livingstonelaan 1000</t>
  </si>
  <si>
    <t>3526JP</t>
  </si>
  <si>
    <t>72</t>
  </si>
  <si>
    <t>175000</t>
  </si>
  <si>
    <t>-</t>
  </si>
  <si>
    <t>Oudegracht Aan de Werf 344</t>
  </si>
  <si>
    <t>3511PK</t>
  </si>
  <si>
    <t>71</t>
  </si>
  <si>
    <t>Jan Haringstraat 21</t>
  </si>
  <si>
    <t>3554XV</t>
  </si>
  <si>
    <t>102</t>
  </si>
  <si>
    <t>345000</t>
  </si>
  <si>
    <t>Nico Dostalstraat 7</t>
  </si>
  <si>
    <t>3543JH</t>
  </si>
  <si>
    <t>174</t>
  </si>
  <si>
    <t>700000</t>
  </si>
  <si>
    <t>Van Der Marckstraat 6 Bis</t>
  </si>
  <si>
    <t>3554XK</t>
  </si>
  <si>
    <t>17</t>
  </si>
  <si>
    <t>90000</t>
  </si>
  <si>
    <t>Albrecht Thaerlaan 62</t>
  </si>
  <si>
    <t>3571EH</t>
  </si>
  <si>
    <t>110</t>
  </si>
  <si>
    <t>469000</t>
  </si>
  <si>
    <t>Stadionlaan 49</t>
  </si>
  <si>
    <t>3583RB</t>
  </si>
  <si>
    <t>398000</t>
  </si>
  <si>
    <t>Westinghousestraat 34</t>
  </si>
  <si>
    <t>3555VC</t>
  </si>
  <si>
    <t>289500</t>
  </si>
  <si>
    <t>Verlengde Hoogravenseweg 145</t>
  </si>
  <si>
    <t>3525BC</t>
  </si>
  <si>
    <t>104</t>
  </si>
  <si>
    <t>449000</t>
  </si>
  <si>
    <t>Van Bijnkershoeklaan 3</t>
  </si>
  <si>
    <t>3527XA</t>
  </si>
  <si>
    <t>75</t>
  </si>
  <si>
    <t>235000</t>
  </si>
  <si>
    <t>Wageningseberg 340</t>
  </si>
  <si>
    <t>3524LX</t>
  </si>
  <si>
    <t>73</t>
  </si>
  <si>
    <t>265000</t>
  </si>
  <si>
    <t>Stuivingastraat 36</t>
  </si>
  <si>
    <t>3544LE</t>
  </si>
  <si>
    <t>130</t>
  </si>
  <si>
    <t>450000</t>
  </si>
  <si>
    <t>Himalaya 22</t>
  </si>
  <si>
    <t>3524XD</t>
  </si>
  <si>
    <t>315000</t>
  </si>
  <si>
    <t>Haverstraat 40</t>
  </si>
  <si>
    <t>3511ND</t>
  </si>
  <si>
    <t>35</t>
  </si>
  <si>
    <t>245000</t>
  </si>
  <si>
    <t>Catharijnesingel 98 Bis</t>
  </si>
  <si>
    <t>3511GT</t>
  </si>
  <si>
    <t>111</t>
  </si>
  <si>
    <t>579000</t>
  </si>
  <si>
    <t>Dollardstraat 16</t>
  </si>
  <si>
    <t>3522AL</t>
  </si>
  <si>
    <t>299000</t>
  </si>
  <si>
    <t>Seychellen 161</t>
  </si>
  <si>
    <t>3524JC</t>
  </si>
  <si>
    <t>94</t>
  </si>
  <si>
    <t>339000</t>
  </si>
  <si>
    <t>Otterstraat 93</t>
  </si>
  <si>
    <t>3513CK</t>
  </si>
  <si>
    <t>70</t>
  </si>
  <si>
    <t>375000</t>
  </si>
  <si>
    <t>Adikade 21</t>
  </si>
  <si>
    <t>3531WS</t>
  </si>
  <si>
    <t>Jekerstraat 7 Bis</t>
  </si>
  <si>
    <t>3521EB</t>
  </si>
  <si>
    <t>87</t>
  </si>
  <si>
    <t>St.-ludgerusstraat 323</t>
  </si>
  <si>
    <t>3553CX</t>
  </si>
  <si>
    <t>91</t>
  </si>
  <si>
    <t>Trinidaddreef 9</t>
  </si>
  <si>
    <t>3563SH</t>
  </si>
  <si>
    <t>88</t>
  </si>
  <si>
    <t>260000</t>
  </si>
  <si>
    <t>Leonard Bernsteinkade 6</t>
  </si>
  <si>
    <t>3543CC</t>
  </si>
  <si>
    <t>156</t>
  </si>
  <si>
    <t>575000</t>
  </si>
  <si>
    <t>Aartsbisschop Romerostraat 535</t>
  </si>
  <si>
    <t>3573AS</t>
  </si>
  <si>
    <t>Livingstonelaan 78</t>
  </si>
  <si>
    <t>3526HN</t>
  </si>
  <si>
    <t>225000</t>
  </si>
  <si>
    <t>Nieuwe Keizersgracht 40 Bis</t>
  </si>
  <si>
    <t>3514TZ</t>
  </si>
  <si>
    <t>113</t>
  </si>
  <si>
    <t>519000</t>
  </si>
  <si>
    <t>Adriaanstraat 20</t>
  </si>
  <si>
    <t>3581SE</t>
  </si>
  <si>
    <t>105</t>
  </si>
  <si>
    <t>600000</t>
  </si>
  <si>
    <t>Lekplantsoen 17</t>
  </si>
  <si>
    <t>3522GL</t>
  </si>
  <si>
    <t>172</t>
  </si>
  <si>
    <t>639000</t>
  </si>
  <si>
    <t>Terschelling 19</t>
  </si>
  <si>
    <t>3524AV</t>
  </si>
  <si>
    <t>33</t>
  </si>
  <si>
    <t>169000</t>
  </si>
  <si>
    <t>Fortunadreef 55</t>
  </si>
  <si>
    <t>3561EA</t>
  </si>
  <si>
    <t>82</t>
  </si>
  <si>
    <t>Saharadreef 9</t>
  </si>
  <si>
    <t>3564CV</t>
  </si>
  <si>
    <t>131</t>
  </si>
  <si>
    <t>Amsterdamsestraatweg 909 C</t>
  </si>
  <si>
    <t>3555HN</t>
  </si>
  <si>
    <t>77</t>
  </si>
  <si>
    <t>Bataviastraat 28</t>
  </si>
  <si>
    <t>3531XE</t>
  </si>
  <si>
    <t>Vlietstraat 16 A</t>
  </si>
  <si>
    <t>3581SZ</t>
  </si>
  <si>
    <t>55</t>
  </si>
  <si>
    <t>Louis Armstronglaan 584</t>
  </si>
  <si>
    <t>3543EB</t>
  </si>
  <si>
    <t>51</t>
  </si>
  <si>
    <t>Oranje Nassaulaan 47</t>
  </si>
  <si>
    <t>3523VP</t>
  </si>
  <si>
    <t>475000</t>
  </si>
  <si>
    <t>Deliuslaan 112</t>
  </si>
  <si>
    <t>3533JV</t>
  </si>
  <si>
    <t>74</t>
  </si>
  <si>
    <t>875000</t>
  </si>
  <si>
    <t>Walcheren 75</t>
  </si>
  <si>
    <t>3524ZR</t>
  </si>
  <si>
    <t>36</t>
  </si>
  <si>
    <t>200000</t>
  </si>
  <si>
    <t>Narcisstraat 16</t>
  </si>
  <si>
    <t>3551ER</t>
  </si>
  <si>
    <t>399000</t>
  </si>
  <si>
    <t>Bremstraat 82</t>
  </si>
  <si>
    <t>3551TG</t>
  </si>
  <si>
    <t>66</t>
  </si>
  <si>
    <t>350000</t>
  </si>
  <si>
    <t>Oudegracht 373 C</t>
  </si>
  <si>
    <t>3511PG</t>
  </si>
  <si>
    <t>141</t>
  </si>
  <si>
    <t>925000</t>
  </si>
  <si>
    <t>Berlagestraat 74</t>
  </si>
  <si>
    <t>3555CW</t>
  </si>
  <si>
    <t>69</t>
  </si>
  <si>
    <t>Hendrika Van Tussenbroeklaan 170</t>
  </si>
  <si>
    <t>3533SZ</t>
  </si>
  <si>
    <t>269000</t>
  </si>
  <si>
    <t>Lessinglaan 61 2</t>
  </si>
  <si>
    <t>3533AS</t>
  </si>
  <si>
    <t>Waalstraat 166 D</t>
  </si>
  <si>
    <t>3522SW</t>
  </si>
  <si>
    <t>420000</t>
  </si>
  <si>
    <t>Van Esveldstraat 221</t>
  </si>
  <si>
    <t>3572KM</t>
  </si>
  <si>
    <t>410000</t>
  </si>
  <si>
    <t>Van Koetsveldstraat 82</t>
  </si>
  <si>
    <t>3532ET</t>
  </si>
  <si>
    <t>84</t>
  </si>
  <si>
    <t>349000</t>
  </si>
  <si>
    <t>Furkabaan 697</t>
  </si>
  <si>
    <t>3524ZG</t>
  </si>
  <si>
    <t>44</t>
  </si>
  <si>
    <t>210000</t>
  </si>
  <si>
    <t>Maaskantplantsoen 7</t>
  </si>
  <si>
    <t>3544LL</t>
  </si>
  <si>
    <t>439000</t>
  </si>
  <si>
    <t>Rolderdiephof 173</t>
  </si>
  <si>
    <t>3521DC</t>
  </si>
  <si>
    <t>120</t>
  </si>
  <si>
    <t>599000</t>
  </si>
  <si>
    <t>Hooft Graaflandstraat 87</t>
  </si>
  <si>
    <t>3525VP</t>
  </si>
  <si>
    <t>112</t>
  </si>
  <si>
    <t>500000</t>
  </si>
  <si>
    <t>Bloesemstraat 29</t>
  </si>
  <si>
    <t>3581XB</t>
  </si>
  <si>
    <t>387000</t>
  </si>
  <si>
    <t>Karel Doormanlaan 125</t>
  </si>
  <si>
    <t>3572NN</t>
  </si>
  <si>
    <t>Jacques Offenbachplantsoen 10</t>
  </si>
  <si>
    <t>3543HK</t>
  </si>
  <si>
    <t>136</t>
  </si>
  <si>
    <t>584500</t>
  </si>
  <si>
    <t>Detmoldstraat 82</t>
  </si>
  <si>
    <t>3523GH</t>
  </si>
  <si>
    <t>Thinstraat 7</t>
  </si>
  <si>
    <t>3581EP</t>
  </si>
  <si>
    <t>86</t>
  </si>
  <si>
    <t>Balistraat 76</t>
  </si>
  <si>
    <t>3531PZ</t>
  </si>
  <si>
    <t>13</t>
  </si>
  <si>
    <t>75000</t>
  </si>
  <si>
    <t>Cayennedreef 3</t>
  </si>
  <si>
    <t>3563SB</t>
  </si>
  <si>
    <t>97</t>
  </si>
  <si>
    <t>250000</t>
  </si>
  <si>
    <t>Van Brakelstraat 15 Bis</t>
  </si>
  <si>
    <t>3572XP</t>
  </si>
  <si>
    <t>121</t>
  </si>
  <si>
    <t>570000</t>
  </si>
  <si>
    <t>De Vooysplantsoen 6</t>
  </si>
  <si>
    <t>3571ZN</t>
  </si>
  <si>
    <t>146</t>
  </si>
  <si>
    <t>3514BH</t>
  </si>
  <si>
    <t>Klaverstraat 19 Bis</t>
  </si>
  <si>
    <t>3572VA</t>
  </si>
  <si>
    <t>395000</t>
  </si>
  <si>
    <t>Korfoedreef 139</t>
  </si>
  <si>
    <t>3562SH</t>
  </si>
  <si>
    <t>80</t>
  </si>
  <si>
    <t>199500</t>
  </si>
  <si>
    <t>Telderslaan 54</t>
  </si>
  <si>
    <t>3527KH</t>
  </si>
  <si>
    <t>Elzas 72</t>
  </si>
  <si>
    <t>3524RZ</t>
  </si>
  <si>
    <t>81</t>
  </si>
  <si>
    <t>Klifrakplantsoen 124</t>
  </si>
  <si>
    <t>3544RB</t>
  </si>
  <si>
    <t>Balijelaan 35 Bisa</t>
  </si>
  <si>
    <t>3521GL</t>
  </si>
  <si>
    <t>Pionstraat 20</t>
  </si>
  <si>
    <t>3554EB</t>
  </si>
  <si>
    <t>114</t>
  </si>
  <si>
    <t>Spieghelstraat 47</t>
  </si>
  <si>
    <t>3521XM</t>
  </si>
  <si>
    <t>103</t>
  </si>
  <si>
    <t>489000</t>
  </si>
  <si>
    <t>Oudwijkerdwarsstraat 73</t>
  </si>
  <si>
    <t>3581LB</t>
  </si>
  <si>
    <t>Ina Boudier-Bakkerlaan 26L</t>
  </si>
  <si>
    <t>3582VA</t>
  </si>
  <si>
    <t>30</t>
  </si>
  <si>
    <t>190000</t>
  </si>
  <si>
    <t>Pastoor Van Nuenenstraat 2</t>
  </si>
  <si>
    <t>3511RG</t>
  </si>
  <si>
    <t>78</t>
  </si>
  <si>
    <t>Bouwstraat 26 B</t>
  </si>
  <si>
    <t>3572ST</t>
  </si>
  <si>
    <t>Catalonie 8</t>
  </si>
  <si>
    <t>3524KZ</t>
  </si>
  <si>
    <t>79</t>
  </si>
  <si>
    <t>J Westerbaenstraat 4</t>
  </si>
  <si>
    <t>3522DL</t>
  </si>
  <si>
    <t>117</t>
  </si>
  <si>
    <t>550000</t>
  </si>
  <si>
    <t>St.-bernulfstraat 4</t>
  </si>
  <si>
    <t>3553AR</t>
  </si>
  <si>
    <t>39</t>
  </si>
  <si>
    <t>Hijmans Van Den Berghlaan 228</t>
  </si>
  <si>
    <t>3571PH</t>
  </si>
  <si>
    <t>46</t>
  </si>
  <si>
    <t>Hijmans Van Den Berghlaan 224</t>
  </si>
  <si>
    <t>Johannes Van Andelstraat 22 Bis</t>
  </si>
  <si>
    <t>3553TJ</t>
  </si>
  <si>
    <t>53</t>
  </si>
  <si>
    <t>Croesestraat 47</t>
  </si>
  <si>
    <t>3522AB</t>
  </si>
  <si>
    <t>3526JE</t>
  </si>
  <si>
    <t>92</t>
  </si>
  <si>
    <t>El Salvadordreef 12</t>
  </si>
  <si>
    <t>3563HM</t>
  </si>
  <si>
    <t>Burgemeester Van Tuyllkade 56 Bis</t>
  </si>
  <si>
    <t>3553AK</t>
  </si>
  <si>
    <t>J.D. Van Der Waalsstraat 3</t>
  </si>
  <si>
    <t>3514GT</t>
  </si>
  <si>
    <t>125</t>
  </si>
  <si>
    <t>549000</t>
  </si>
  <si>
    <t>Rooseveltlaan 714</t>
  </si>
  <si>
    <t>3526BJ</t>
  </si>
  <si>
    <t>270000</t>
  </si>
  <si>
    <t>Burgemeester Van Tuyllkade 28bis</t>
  </si>
  <si>
    <t>3553AJ</t>
  </si>
  <si>
    <t>Rolderdiephof 179</t>
  </si>
  <si>
    <t>Karperstraat 14</t>
  </si>
  <si>
    <t>3525CB</t>
  </si>
  <si>
    <t>98</t>
  </si>
  <si>
    <t>389500</t>
  </si>
  <si>
    <t>Andreasstraat 12</t>
  </si>
  <si>
    <t>3511VD</t>
  </si>
  <si>
    <t>Sumatrastraat 21</t>
  </si>
  <si>
    <t>3531PB</t>
  </si>
  <si>
    <t>45</t>
  </si>
  <si>
    <t>Nijenrodelaan 107 + P</t>
  </si>
  <si>
    <t>3554TZ</t>
  </si>
  <si>
    <t>107</t>
  </si>
  <si>
    <t>Seringstraat 144</t>
  </si>
  <si>
    <t>3551TP</t>
  </si>
  <si>
    <t>Harry Banninkstraat 92</t>
  </si>
  <si>
    <t>3543CJ</t>
  </si>
  <si>
    <t>Rhijnvis Feithstraat 26</t>
  </si>
  <si>
    <t>3532GP</t>
  </si>
  <si>
    <t>Adikade 48</t>
  </si>
  <si>
    <t>Julianaweg 213</t>
  </si>
  <si>
    <t>3525VE</t>
  </si>
  <si>
    <t>Oudenoord 575</t>
  </si>
  <si>
    <t>3513EP</t>
  </si>
  <si>
    <t>54</t>
  </si>
  <si>
    <t>Catharijnesingel 100AA</t>
  </si>
  <si>
    <t>3511GV</t>
  </si>
  <si>
    <t>155</t>
  </si>
  <si>
    <t>Egelantierstraat 46</t>
  </si>
  <si>
    <t>3551GD</t>
  </si>
  <si>
    <t>Bolksbeekstraat 44 Bis- 4</t>
  </si>
  <si>
    <t>3521CT</t>
  </si>
  <si>
    <t>16</t>
  </si>
  <si>
    <t>78000</t>
  </si>
  <si>
    <t>Albert Van Dalsumlaan 211</t>
  </si>
  <si>
    <t>3584HD</t>
  </si>
  <si>
    <t>Troubadourhof 4</t>
  </si>
  <si>
    <t>3525GS</t>
  </si>
  <si>
    <t>150000</t>
  </si>
  <si>
    <t>Nicolaas Sopingiusstraat 76</t>
  </si>
  <si>
    <t>3553TN</t>
  </si>
  <si>
    <t>380000</t>
  </si>
  <si>
    <t>Monseigneur Van de Weteringstraat 73</t>
  </si>
  <si>
    <t>3581ED</t>
  </si>
  <si>
    <t>176</t>
  </si>
  <si>
    <t>Dommeringdreef 63</t>
  </si>
  <si>
    <t>3562AM</t>
  </si>
  <si>
    <t>Wielingenplein 14</t>
  </si>
  <si>
    <t>3522PC</t>
  </si>
  <si>
    <t>539000</t>
  </si>
  <si>
    <t>Simon Stevinstraat 11</t>
  </si>
  <si>
    <t>3514XC</t>
  </si>
  <si>
    <t>76</t>
  </si>
  <si>
    <t>Kerkstraat 12</t>
  </si>
  <si>
    <t>3581RD</t>
  </si>
  <si>
    <t>216</t>
  </si>
  <si>
    <t>885000</t>
  </si>
  <si>
    <t>Oudegracht 90</t>
  </si>
  <si>
    <t>3511AV</t>
  </si>
  <si>
    <t>165</t>
  </si>
  <si>
    <t>750000</t>
  </si>
  <si>
    <t>3553AN</t>
  </si>
  <si>
    <t>Royaards Van Den Hamkade 53</t>
  </si>
  <si>
    <t>3552CK</t>
  </si>
  <si>
    <t>127</t>
  </si>
  <si>
    <t>Azielaan 714</t>
  </si>
  <si>
    <t>3526SX</t>
  </si>
  <si>
    <t>Jacob Van Der Borchstraat 74 B</t>
  </si>
  <si>
    <t>3515XG</t>
  </si>
  <si>
    <t>26</t>
  </si>
  <si>
    <t>159500</t>
  </si>
  <si>
    <t>Harry Banninkstraat 14</t>
  </si>
  <si>
    <t>3543CH</t>
  </si>
  <si>
    <t>465000</t>
  </si>
  <si>
    <t>Korfoedreef 127</t>
  </si>
  <si>
    <t>Scheldestraat 22</t>
  </si>
  <si>
    <t>3522CD</t>
  </si>
  <si>
    <t>390000</t>
  </si>
  <si>
    <t>Rooseveltlaan 682</t>
  </si>
  <si>
    <t>3526BH</t>
  </si>
  <si>
    <t>229000</t>
  </si>
  <si>
    <t>3562AZ</t>
  </si>
  <si>
    <t>Wageningseberg 14</t>
  </si>
  <si>
    <t>3524LR</t>
  </si>
  <si>
    <t>280000</t>
  </si>
  <si>
    <t>96</t>
  </si>
  <si>
    <t>Kanaalweg 114</t>
  </si>
  <si>
    <t>3533HJ</t>
  </si>
  <si>
    <t>650000</t>
  </si>
  <si>
    <t>Kreekraklaan 20</t>
  </si>
  <si>
    <t>3544WB</t>
  </si>
  <si>
    <t>147</t>
  </si>
  <si>
    <t>Tulpstraat 60</t>
  </si>
  <si>
    <t>3581RN</t>
  </si>
  <si>
    <t>65</t>
  </si>
  <si>
    <t>385000</t>
  </si>
  <si>
    <t>Vleutenseweg 141</t>
  </si>
  <si>
    <t>3532HB</t>
  </si>
  <si>
    <t>355000</t>
  </si>
  <si>
    <t>Abstederdijk 195</t>
  </si>
  <si>
    <t>3582BH</t>
  </si>
  <si>
    <t>Peetersdreef 82</t>
  </si>
  <si>
    <t>3562CE</t>
  </si>
  <si>
    <t>215000</t>
  </si>
  <si>
    <t>Burgemeester Van Tuyllkade 122Bis A</t>
  </si>
  <si>
    <t>209000</t>
  </si>
  <si>
    <t>Europaplein 1133</t>
  </si>
  <si>
    <t>3526WX</t>
  </si>
  <si>
    <t>50</t>
  </si>
  <si>
    <t>257500</t>
  </si>
  <si>
    <t>Werner Helmichstraat 97</t>
  </si>
  <si>
    <t>3553JV</t>
  </si>
  <si>
    <t>360000</t>
  </si>
  <si>
    <t>Hoogravenseweg 77</t>
  </si>
  <si>
    <t>3523TH</t>
  </si>
  <si>
    <t>Ridderplantsoen 11 I</t>
  </si>
  <si>
    <t>3523HV</t>
  </si>
  <si>
    <t>Adriaen Van Ostadelaan 71</t>
  </si>
  <si>
    <t>3583AC</t>
  </si>
  <si>
    <t>Croesestraat 163</t>
  </si>
  <si>
    <t>3522AD</t>
  </si>
  <si>
    <t>Europaplein 778</t>
  </si>
  <si>
    <t>3526WP</t>
  </si>
  <si>
    <t>182500</t>
  </si>
  <si>
    <t>Nicolaasweg 163</t>
  </si>
  <si>
    <t>3581VH</t>
  </si>
  <si>
    <t>399500</t>
  </si>
  <si>
    <t>Veilingstraat 99</t>
  </si>
  <si>
    <t>3521BE</t>
  </si>
  <si>
    <t>A.H.G. Fokkerstraat 8</t>
  </si>
  <si>
    <t>3555BD</t>
  </si>
  <si>
    <t>Hermelijnvlinderdijk 123</t>
  </si>
  <si>
    <t>3544ZD</t>
  </si>
  <si>
    <t>438000</t>
  </si>
  <si>
    <t>Schimmelpennincklaan 15 1</t>
  </si>
  <si>
    <t>3571BE</t>
  </si>
  <si>
    <t>115</t>
  </si>
  <si>
    <t>Daalseweg 243</t>
  </si>
  <si>
    <t>3555SV</t>
  </si>
  <si>
    <t>Houtrakgracht 137</t>
  </si>
  <si>
    <t>3544SB</t>
  </si>
  <si>
    <t>Jacob Cabeliaustraat 6</t>
  </si>
  <si>
    <t>3554VG</t>
  </si>
  <si>
    <t>Daalseweghof 128</t>
  </si>
  <si>
    <t>3555RC</t>
  </si>
  <si>
    <t>Bolstraat 101</t>
  </si>
  <si>
    <t>3581WV</t>
  </si>
  <si>
    <t>Seinedreef 78</t>
  </si>
  <si>
    <t>3562KS</t>
  </si>
  <si>
    <t>289000</t>
  </si>
  <si>
    <t>Burt Bacharachstraat 70</t>
  </si>
  <si>
    <t>3543DG</t>
  </si>
  <si>
    <t>178</t>
  </si>
  <si>
    <t>569000</t>
  </si>
  <si>
    <t>Eduard Verkadelaan 95</t>
  </si>
  <si>
    <t>3584GT</t>
  </si>
  <si>
    <t>320000</t>
  </si>
  <si>
    <t>Sterrenhof 7</t>
  </si>
  <si>
    <t>3511EV</t>
  </si>
  <si>
    <t>124</t>
  </si>
  <si>
    <t>699000</t>
  </si>
  <si>
    <t>Ridderplantsoen 23</t>
  </si>
  <si>
    <t>3523HX</t>
  </si>
  <si>
    <t>Amsterdamsestraatweg 171C</t>
  </si>
  <si>
    <t>3551CA</t>
  </si>
  <si>
    <t>67</t>
  </si>
  <si>
    <t>Hovenstraat 2</t>
  </si>
  <si>
    <t>3581RS</t>
  </si>
  <si>
    <t>Johan Wagenaarkade 19 Bis</t>
  </si>
  <si>
    <t>3533TC</t>
  </si>
  <si>
    <t>Wim Sonneveldlaan 197</t>
  </si>
  <si>
    <t>3584ZS</t>
  </si>
  <si>
    <t>149</t>
  </si>
  <si>
    <t>Groenestraat 255</t>
  </si>
  <si>
    <t>3512PW</t>
  </si>
  <si>
    <t>Stadionlaan 45</t>
  </si>
  <si>
    <t>310000</t>
  </si>
  <si>
    <t>Oudegracht 84D</t>
  </si>
  <si>
    <t>3511AT</t>
  </si>
  <si>
    <t>Laan Van Chartroise 75</t>
  </si>
  <si>
    <t>3552ER</t>
  </si>
  <si>
    <t>Louis Armstronglaan 722</t>
  </si>
  <si>
    <t>Gageldijk 103</t>
  </si>
  <si>
    <t>3566MH</t>
  </si>
  <si>
    <t>224</t>
  </si>
  <si>
    <t>1240000</t>
  </si>
  <si>
    <t>Albert Van Dalsumlaan 479</t>
  </si>
  <si>
    <t>3584HK</t>
  </si>
  <si>
    <t>Willem Barentszstraat 34</t>
  </si>
  <si>
    <t>3572PK</t>
  </si>
  <si>
    <t>237</t>
  </si>
  <si>
    <t>1135000</t>
  </si>
  <si>
    <t>Utrechtseweg 20 A</t>
  </si>
  <si>
    <t>3544NA</t>
  </si>
  <si>
    <t>153</t>
  </si>
  <si>
    <t>Van Zijlstraat 5</t>
  </si>
  <si>
    <t>3552XR</t>
  </si>
  <si>
    <t>Livingstonelaan 662</t>
  </si>
  <si>
    <t>3526JG</t>
  </si>
  <si>
    <t>195000</t>
  </si>
  <si>
    <t>Royaards Van Den Hamkade 5 1</t>
  </si>
  <si>
    <t>3552CJ</t>
  </si>
  <si>
    <t>Jan Pieterszoon Coenstraat 13 C</t>
  </si>
  <si>
    <t>3531EK</t>
  </si>
  <si>
    <t>27</t>
  </si>
  <si>
    <t>Livingstonelaan 228</t>
  </si>
  <si>
    <t>3526HT</t>
  </si>
  <si>
    <t>57</t>
  </si>
  <si>
    <t>Eerste Daalsedijk 296 Bis</t>
  </si>
  <si>
    <t>3513TL</t>
  </si>
  <si>
    <t>52</t>
  </si>
  <si>
    <t>Bataviastraat 67</t>
  </si>
  <si>
    <t>3531XB</t>
  </si>
  <si>
    <t>Croesestraat 151</t>
  </si>
  <si>
    <t>Seychellen 34</t>
  </si>
  <si>
    <t>3524JA</t>
  </si>
  <si>
    <t>99</t>
  </si>
  <si>
    <t>Lessinglaan 41 2</t>
  </si>
  <si>
    <t>3533AP</t>
  </si>
  <si>
    <t>Van Lidth de Jeudestraat 28</t>
  </si>
  <si>
    <t>3581GJ</t>
  </si>
  <si>
    <t>829000</t>
  </si>
  <si>
    <t>Marie Curielaan 62</t>
  </si>
  <si>
    <t>3553HV</t>
  </si>
  <si>
    <t>60</t>
  </si>
  <si>
    <t>Vleutenseweg 345</t>
  </si>
  <si>
    <t>3532HG</t>
  </si>
  <si>
    <t>Arthur Van Schendelstraa 185</t>
  </si>
  <si>
    <t>3511MC</t>
  </si>
  <si>
    <t>Arthur Van Schendelstraat 55</t>
  </si>
  <si>
    <t>3511MA</t>
  </si>
  <si>
    <t>Bollenhofsestraat 67</t>
  </si>
  <si>
    <t>3572VJ</t>
  </si>
  <si>
    <t>Prinses IRenelaan 74</t>
  </si>
  <si>
    <t>3554HE</t>
  </si>
  <si>
    <t>Jaap Edendreef 50</t>
  </si>
  <si>
    <t>3562AV</t>
  </si>
  <si>
    <t>56</t>
  </si>
  <si>
    <t>Ondiep-Zuidzijde 201</t>
  </si>
  <si>
    <t>3551DN</t>
  </si>
  <si>
    <t>Europaplein 1125</t>
  </si>
  <si>
    <t>Padangstraat 74</t>
  </si>
  <si>
    <t>3531TD</t>
  </si>
  <si>
    <t>Ferdinand Bolstraat 11</t>
  </si>
  <si>
    <t>3583AN</t>
  </si>
  <si>
    <t>Faraodreef 6</t>
  </si>
  <si>
    <t>3564CT</t>
  </si>
  <si>
    <t>272500</t>
  </si>
  <si>
    <t>Poelhekkestraat 1</t>
  </si>
  <si>
    <t>3532CM</t>
  </si>
  <si>
    <t>429000</t>
  </si>
  <si>
    <t>Vleutenseweg 296</t>
  </si>
  <si>
    <t>3532HS</t>
  </si>
  <si>
    <t>Jasondreef 12</t>
  </si>
  <si>
    <t>3561EG</t>
  </si>
  <si>
    <t>Abraham Kuijperstraat 33</t>
  </si>
  <si>
    <t>3551XA</t>
  </si>
  <si>
    <t>Livingstonelaan 1186</t>
  </si>
  <si>
    <t>3526JT</t>
  </si>
  <si>
    <t>295000</t>
  </si>
  <si>
    <t>Rhodosdreef 166</t>
  </si>
  <si>
    <t>3562TK</t>
  </si>
  <si>
    <t>Koningsweg 127</t>
  </si>
  <si>
    <t>3582GD</t>
  </si>
  <si>
    <t>Van Speijkstraat 23</t>
  </si>
  <si>
    <t>3572XB</t>
  </si>
  <si>
    <t>Domstraat 54</t>
  </si>
  <si>
    <t>3512JB</t>
  </si>
  <si>
    <t>Pijlstraat 8</t>
  </si>
  <si>
    <t>3552XP</t>
  </si>
  <si>
    <t>Doornstraat 7</t>
  </si>
  <si>
    <t>3581TS</t>
  </si>
  <si>
    <t>Eisenhowerlaan 204</t>
  </si>
  <si>
    <t>3527HK</t>
  </si>
  <si>
    <t>Scheldestraat 21 Bis</t>
  </si>
  <si>
    <t>3522CA</t>
  </si>
  <si>
    <t>359000</t>
  </si>
  <si>
    <t>Dekhuyzenstraat 44</t>
  </si>
  <si>
    <t>3572WN</t>
  </si>
  <si>
    <t>119</t>
  </si>
  <si>
    <t>Azoren 39</t>
  </si>
  <si>
    <t>3524ET</t>
  </si>
  <si>
    <t>135</t>
  </si>
  <si>
    <t>Van Egmondkade 56 A</t>
  </si>
  <si>
    <t>3553JJ</t>
  </si>
  <si>
    <t>Bilderdijkstraat 33 Bis</t>
  </si>
  <si>
    <t>3532VB</t>
  </si>
  <si>
    <t>Bieslookstraat 20</t>
  </si>
  <si>
    <t>3544BT</t>
  </si>
  <si>
    <t>St.-winfridusstraat 19</t>
  </si>
  <si>
    <t>3553SB</t>
  </si>
  <si>
    <t>Borneostraat 5</t>
  </si>
  <si>
    <t>3531PE</t>
  </si>
  <si>
    <t>41</t>
  </si>
  <si>
    <t>Hoogravenseweg 82</t>
  </si>
  <si>
    <t>3523TN</t>
  </si>
  <si>
    <t>Muyskenweg 5</t>
  </si>
  <si>
    <t>3553GK</t>
  </si>
  <si>
    <t>64</t>
  </si>
  <si>
    <t>Valeriaanweg 123</t>
  </si>
  <si>
    <t>3541TR</t>
  </si>
  <si>
    <t>Maniladreef 14</t>
  </si>
  <si>
    <t>3564JE</t>
  </si>
  <si>
    <t>Magdalenastraat 25</t>
  </si>
  <si>
    <t>3512NH</t>
  </si>
  <si>
    <t>625000</t>
  </si>
  <si>
    <t>Peetersdreef 118</t>
  </si>
  <si>
    <t>3562CG</t>
  </si>
  <si>
    <t>177500</t>
  </si>
  <si>
    <t>3555AA</t>
  </si>
  <si>
    <t>Vlieland 2</t>
  </si>
  <si>
    <t>3524AA</t>
  </si>
  <si>
    <t>Gruttersdijk 37 E</t>
  </si>
  <si>
    <t>Milosdreef 91</t>
  </si>
  <si>
    <t>3562VH</t>
  </si>
  <si>
    <t>Meloenstraat 58</t>
  </si>
  <si>
    <t>3552VC</t>
  </si>
  <si>
    <t>118</t>
  </si>
  <si>
    <t>480000</t>
  </si>
  <si>
    <t>Kanaalstraat 71 A</t>
  </si>
  <si>
    <t>3531CB</t>
  </si>
  <si>
    <t>Rijnlaan 252</t>
  </si>
  <si>
    <t>3522BZ</t>
  </si>
  <si>
    <t>De Savornin Lohmanstraat 5 Bis</t>
  </si>
  <si>
    <t>3551BS</t>
  </si>
  <si>
    <t>De Wetstraat 9</t>
  </si>
  <si>
    <t>3531AT</t>
  </si>
  <si>
    <t>Ambachtstraat 5</t>
  </si>
  <si>
    <t>3512ER</t>
  </si>
  <si>
    <t>190</t>
  </si>
  <si>
    <t>995000</t>
  </si>
  <si>
    <t>Herculeslaan 176</t>
  </si>
  <si>
    <t>3584AB</t>
  </si>
  <si>
    <t>1100000</t>
  </si>
  <si>
    <t>Jan Haringstraat 10</t>
  </si>
  <si>
    <t>3554XW</t>
  </si>
  <si>
    <t>Johannes Uitenbogaertstraat 10</t>
  </si>
  <si>
    <t>3553VP</t>
  </si>
  <si>
    <t>Jan Wolkerssingel 169</t>
  </si>
  <si>
    <t>3541AA</t>
  </si>
  <si>
    <t>Joseph Haydnlaan 38</t>
  </si>
  <si>
    <t>3533AJ</t>
  </si>
  <si>
    <t>Schutstraat 100</t>
  </si>
  <si>
    <t>3551AC</t>
  </si>
  <si>
    <t>Nicolaas Beetsstraat 126</t>
  </si>
  <si>
    <t>3511HG</t>
  </si>
  <si>
    <t>Hartingstraat 148</t>
  </si>
  <si>
    <t>3511HV</t>
  </si>
  <si>
    <t>Burg Van Tuyllkade 109 Bs</t>
  </si>
  <si>
    <t>3553AE</t>
  </si>
  <si>
    <t>Vleutenseweg 209</t>
  </si>
  <si>
    <t>3532HC</t>
  </si>
  <si>
    <t>369500</t>
  </si>
  <si>
    <t>Kerkdwarsstraat 34</t>
  </si>
  <si>
    <t>3581RH</t>
  </si>
  <si>
    <t>Cor Ruyslaan 41</t>
  </si>
  <si>
    <t>3584GD</t>
  </si>
  <si>
    <t>170</t>
  </si>
  <si>
    <t>780000</t>
  </si>
  <si>
    <t>INa Boudier-Bakkerlaan 14 M</t>
  </si>
  <si>
    <t>F.C. Dondersstraat 43</t>
  </si>
  <si>
    <t>3572JC</t>
  </si>
  <si>
    <t>635000</t>
  </si>
  <si>
    <t>Hendrika Van Tussenbroeklaan 94</t>
  </si>
  <si>
    <t>Mulderstraat 21</t>
  </si>
  <si>
    <t>3581GN</t>
  </si>
  <si>
    <t>498000</t>
  </si>
  <si>
    <t>Jacob Van Campenstraat 2J</t>
  </si>
  <si>
    <t>3555CV</t>
  </si>
  <si>
    <t>43</t>
  </si>
  <si>
    <t>Marnixlaan 228</t>
  </si>
  <si>
    <t>3552HK</t>
  </si>
  <si>
    <t>Dillenburgstraat 9</t>
  </si>
  <si>
    <t>3583VA</t>
  </si>
  <si>
    <t>181</t>
  </si>
  <si>
    <t>1050000</t>
  </si>
  <si>
    <t>Regentesselaan 3</t>
  </si>
  <si>
    <t>3571CA</t>
  </si>
  <si>
    <t>589000</t>
  </si>
  <si>
    <t>Veeartsenijpad 301</t>
  </si>
  <si>
    <t>3572DH</t>
  </si>
  <si>
    <t>126</t>
  </si>
  <si>
    <t>800000</t>
  </si>
  <si>
    <t>Stanleylaan 3</t>
  </si>
  <si>
    <t>3526TA</t>
  </si>
  <si>
    <t>Nieuwe Koekoekstraat 65</t>
  </si>
  <si>
    <t>3514EB</t>
  </si>
  <si>
    <t>Merwedekade 229 Bis A</t>
  </si>
  <si>
    <t>3522JM</t>
  </si>
  <si>
    <t>Euterpedreef 57</t>
  </si>
  <si>
    <t>3561CW</t>
  </si>
  <si>
    <t>Anton Rooskenshof 19</t>
  </si>
  <si>
    <t>3544ME</t>
  </si>
  <si>
    <t>177</t>
  </si>
  <si>
    <t>Auriollaan 111</t>
  </si>
  <si>
    <t>3527ET</t>
  </si>
  <si>
    <t>Rottumeroog 17</t>
  </si>
  <si>
    <t>3524AE</t>
  </si>
  <si>
    <t>40</t>
  </si>
  <si>
    <t>Jodocus Van Lodensteinstraat 47</t>
  </si>
  <si>
    <t>3553TB</t>
  </si>
  <si>
    <t>93</t>
  </si>
  <si>
    <t>Koppestokstraat 54</t>
  </si>
  <si>
    <t>3554BE</t>
  </si>
  <si>
    <t>Gijsbrecht Van Walenborchstraat 57</t>
  </si>
  <si>
    <t>3515BS</t>
  </si>
  <si>
    <t>560000</t>
  </si>
  <si>
    <t>Vossegatselaan 41</t>
  </si>
  <si>
    <t>3583RR</t>
  </si>
  <si>
    <t>132</t>
  </si>
  <si>
    <t>Fruinplantsoen 16</t>
  </si>
  <si>
    <t>3571PP</t>
  </si>
  <si>
    <t>329000</t>
  </si>
  <si>
    <t>Westerdijk 6 B</t>
  </si>
  <si>
    <t>3513EW</t>
  </si>
  <si>
    <t>89</t>
  </si>
  <si>
    <t>409000</t>
  </si>
  <si>
    <t>Luzernevlinder 93</t>
  </si>
  <si>
    <t>3544DK</t>
  </si>
  <si>
    <t>Huetlaan 1</t>
  </si>
  <si>
    <t>3553GN</t>
  </si>
  <si>
    <t>Prinses IReneplateau 93</t>
  </si>
  <si>
    <t>3554HW</t>
  </si>
  <si>
    <t>Jean Gilbertlaan 12</t>
  </si>
  <si>
    <t>3543HE</t>
  </si>
  <si>
    <t>339</t>
  </si>
  <si>
    <t>1175000</t>
  </si>
  <si>
    <t>St.-janshovenstraat 2 A</t>
  </si>
  <si>
    <t>3572RC</t>
  </si>
  <si>
    <t>Abel Tasmanstraat 76</t>
  </si>
  <si>
    <t>3531GW</t>
  </si>
  <si>
    <t>Bankastraat 17</t>
  </si>
  <si>
    <t>3531HG</t>
  </si>
  <si>
    <t>Oswald Wenckebachhof 20</t>
  </si>
  <si>
    <t>3541VJ</t>
  </si>
  <si>
    <t>Maaskantplantsoen 8</t>
  </si>
  <si>
    <t>109</t>
  </si>
  <si>
    <t>Azielaan 606</t>
  </si>
  <si>
    <t>3526SV</t>
  </si>
  <si>
    <t>240000</t>
  </si>
  <si>
    <t>Maniladreef 12</t>
  </si>
  <si>
    <t>134</t>
  </si>
  <si>
    <t>Gerard Noodtstraat 45 B</t>
  </si>
  <si>
    <t>3515VW</t>
  </si>
  <si>
    <t>Otterstraat 54 D</t>
  </si>
  <si>
    <t>3513CN</t>
  </si>
  <si>
    <t>495000</t>
  </si>
  <si>
    <t>Bremstraat 18</t>
  </si>
  <si>
    <t>3551TD</t>
  </si>
  <si>
    <t>Croesestraat 88</t>
  </si>
  <si>
    <t>3522AH</t>
  </si>
  <si>
    <t>Prinses IRenelaan 68</t>
  </si>
  <si>
    <t>Europaplein 1059</t>
  </si>
  <si>
    <t>255000</t>
  </si>
  <si>
    <t>Polderstraat 1</t>
  </si>
  <si>
    <t>3513XN</t>
  </si>
  <si>
    <t>Telderslaan 38</t>
  </si>
  <si>
    <t>3527KG</t>
  </si>
  <si>
    <t>Zwaardemakerlaan 14</t>
  </si>
  <si>
    <t>3571ZC</t>
  </si>
  <si>
    <t>369998</t>
  </si>
  <si>
    <t>Gerard Noodtstraat 45</t>
  </si>
  <si>
    <t>Sweelinckstraat 1 Bis</t>
  </si>
  <si>
    <t>3581RT</t>
  </si>
  <si>
    <t>Van Egmondkade 82 Bis</t>
  </si>
  <si>
    <t>3553JL</t>
  </si>
  <si>
    <t>Maliebaan 43</t>
  </si>
  <si>
    <t>3581CD</t>
  </si>
  <si>
    <t>422</t>
  </si>
  <si>
    <t>2450000</t>
  </si>
  <si>
    <t>Hartingstraat 16-16 Bis</t>
  </si>
  <si>
    <t>277</t>
  </si>
  <si>
    <t>945000</t>
  </si>
  <si>
    <t>Filipijnen 137</t>
  </si>
  <si>
    <t>3524JK</t>
  </si>
  <si>
    <t>Paul Cezannehof 24</t>
  </si>
  <si>
    <t>3544KC</t>
  </si>
  <si>
    <t>159</t>
  </si>
  <si>
    <t>Ridderschapstraat 25</t>
  </si>
  <si>
    <t>3512CN</t>
  </si>
  <si>
    <t>145</t>
  </si>
  <si>
    <t>Bekkeringhof 1</t>
  </si>
  <si>
    <t>3571HV</t>
  </si>
  <si>
    <t>162</t>
  </si>
  <si>
    <t>695000</t>
  </si>
  <si>
    <t>Trumanlaan 56 C</t>
  </si>
  <si>
    <t>3527BR</t>
  </si>
  <si>
    <t>Amerikalaan 647</t>
  </si>
  <si>
    <t>3526VZ</t>
  </si>
  <si>
    <t>290000</t>
  </si>
  <si>
    <t>3512JJ</t>
  </si>
  <si>
    <t>3521GZ</t>
  </si>
  <si>
    <t>Adenauerlaan 15</t>
  </si>
  <si>
    <t>3527RA</t>
  </si>
  <si>
    <t>Van Swindenstraat 104</t>
  </si>
  <si>
    <t>3514XW</t>
  </si>
  <si>
    <t>Rose-Mariepad 12</t>
  </si>
  <si>
    <t>3543BV</t>
  </si>
  <si>
    <t>382500</t>
  </si>
  <si>
    <t>Borneostraat 16 Bis</t>
  </si>
  <si>
    <t>3531PJ</t>
  </si>
  <si>
    <t>Zwanenvechtlaan 40</t>
  </si>
  <si>
    <t>3554GL</t>
  </si>
  <si>
    <t>Katherijn Van Leemputdreef 17</t>
  </si>
  <si>
    <t>3561TL</t>
  </si>
  <si>
    <t>Azielaan 398</t>
  </si>
  <si>
    <t>3526SM</t>
  </si>
  <si>
    <t>Houtrakgracht 536</t>
  </si>
  <si>
    <t>3544SE</t>
  </si>
  <si>
    <t>Bataviastraat 99II</t>
  </si>
  <si>
    <t>3531XC</t>
  </si>
  <si>
    <t>29</t>
  </si>
  <si>
    <t>170000</t>
  </si>
  <si>
    <t>Boomstraat 36 Bis</t>
  </si>
  <si>
    <t>3582KS</t>
  </si>
  <si>
    <t>442000</t>
  </si>
  <si>
    <t>Johanniterweg 3 B</t>
  </si>
  <si>
    <t>3544ND</t>
  </si>
  <si>
    <t>308</t>
  </si>
  <si>
    <t>1270000</t>
  </si>
  <si>
    <t>Verlengde Hoogravenseweg 128</t>
  </si>
  <si>
    <t>3525BK</t>
  </si>
  <si>
    <t>Karawanken 30</t>
  </si>
  <si>
    <t>3524DA</t>
  </si>
  <si>
    <t>Albatrosstraat 9BS</t>
  </si>
  <si>
    <t>3582ES</t>
  </si>
  <si>
    <t>Van Eysingalaan 362</t>
  </si>
  <si>
    <t>3527VW</t>
  </si>
  <si>
    <t>Adriaanstraat 13</t>
  </si>
  <si>
    <t>3581SB</t>
  </si>
  <si>
    <t>140</t>
  </si>
  <si>
    <t>745000</t>
  </si>
  <si>
    <t>Heijermansstraat 30 Bis</t>
  </si>
  <si>
    <t>3532EH</t>
  </si>
  <si>
    <t>Charley Tooropstraat 3</t>
  </si>
  <si>
    <t>3544MR</t>
  </si>
  <si>
    <t>Korenbloemstraat 12</t>
  </si>
  <si>
    <t>3551GN</t>
  </si>
  <si>
    <t>Hooft Graaflandstraat 69</t>
  </si>
  <si>
    <t>3525VN</t>
  </si>
  <si>
    <t>430000</t>
  </si>
  <si>
    <t>Veilinghavenkade 7</t>
  </si>
  <si>
    <t>3521AT</t>
  </si>
  <si>
    <t>440000</t>
  </si>
  <si>
    <t>Glenn Millerpad 10</t>
  </si>
  <si>
    <t>3543GE</t>
  </si>
  <si>
    <t>Homeruslaan 11 2</t>
  </si>
  <si>
    <t>3581MB</t>
  </si>
  <si>
    <t>299500</t>
  </si>
  <si>
    <t>Ondiep 200</t>
  </si>
  <si>
    <t>3552EN</t>
  </si>
  <si>
    <t>58</t>
  </si>
  <si>
    <t>Karel Doormanlaan 170</t>
  </si>
  <si>
    <t>3572NT</t>
  </si>
  <si>
    <t>Jaap Edendreef 180</t>
  </si>
  <si>
    <t>Kerrieweg 32</t>
  </si>
  <si>
    <t>3541RM</t>
  </si>
  <si>
    <t>477500</t>
  </si>
  <si>
    <t>Willem Barentszstraat 2</t>
  </si>
  <si>
    <t>3572PH</t>
  </si>
  <si>
    <t>221</t>
  </si>
  <si>
    <t>1750000</t>
  </si>
  <si>
    <t>Adelboldstraat 14</t>
  </si>
  <si>
    <t>3553SJ</t>
  </si>
  <si>
    <t>Wittevrouwensingel 6</t>
  </si>
  <si>
    <t>3581GA</t>
  </si>
  <si>
    <t>211</t>
  </si>
  <si>
    <t>860000</t>
  </si>
  <si>
    <t>Minahassastraat 15B</t>
  </si>
  <si>
    <t>3531KV</t>
  </si>
  <si>
    <t>Pelmolenplantsoen 2</t>
  </si>
  <si>
    <t>3511XZ</t>
  </si>
  <si>
    <t>167</t>
  </si>
  <si>
    <t>1150000</t>
  </si>
  <si>
    <t>M.A. de Ruyterstraat 52</t>
  </si>
  <si>
    <t>3572XN</t>
  </si>
  <si>
    <t>Prinses Margrietstraat 90</t>
  </si>
  <si>
    <t>3554GH</t>
  </si>
  <si>
    <t>Van Meursstraat 69</t>
  </si>
  <si>
    <t>3532CH</t>
  </si>
  <si>
    <t>Rochus Meeuwiszstraat 33</t>
  </si>
  <si>
    <t>3554VR</t>
  </si>
  <si>
    <t>Andreasstraat 10</t>
  </si>
  <si>
    <t>Opaalweg 135</t>
  </si>
  <si>
    <t>3523RM</t>
  </si>
  <si>
    <t>365000</t>
  </si>
  <si>
    <t>Galgenraklaan 23</t>
  </si>
  <si>
    <t>3544TN</t>
  </si>
  <si>
    <t>Houstondreef 15</t>
  </si>
  <si>
    <t>3564KL</t>
  </si>
  <si>
    <t>Rijnlaan 49 A</t>
  </si>
  <si>
    <t>3522BC</t>
  </si>
  <si>
    <t>Visschersplein 6 + Pp</t>
  </si>
  <si>
    <t>3511LX</t>
  </si>
  <si>
    <t>Kerrieweg 8</t>
  </si>
  <si>
    <t>144</t>
  </si>
  <si>
    <t>Jan Van Scorelstraat 158--4</t>
  </si>
  <si>
    <t>3583CV</t>
  </si>
  <si>
    <t>18</t>
  </si>
  <si>
    <t>107000</t>
  </si>
  <si>
    <t>Laan Van Soestbergen 45</t>
  </si>
  <si>
    <t>3582ST</t>
  </si>
  <si>
    <t>Leidseweg 144</t>
  </si>
  <si>
    <t>3533HD</t>
  </si>
  <si>
    <t>Melis Stokestraat 18 A</t>
  </si>
  <si>
    <t>3515BP</t>
  </si>
  <si>
    <t>193</t>
  </si>
  <si>
    <t>1075000</t>
  </si>
  <si>
    <t>Wittevrouwensingel 102 Bisa</t>
  </si>
  <si>
    <t>3514AM</t>
  </si>
  <si>
    <t>198</t>
  </si>
  <si>
    <t>775000</t>
  </si>
  <si>
    <t>Kees Van Bohemenhof 8</t>
  </si>
  <si>
    <t>3544MC</t>
  </si>
  <si>
    <t>Nieuwravenstraat 5</t>
  </si>
  <si>
    <t>3522RK</t>
  </si>
  <si>
    <t>Louise Kerlinghof 23</t>
  </si>
  <si>
    <t>3571TR</t>
  </si>
  <si>
    <t>419000</t>
  </si>
  <si>
    <t>Riouwstraat 35 A</t>
  </si>
  <si>
    <t>3531CT</t>
  </si>
  <si>
    <t>34</t>
  </si>
  <si>
    <t>219000</t>
  </si>
  <si>
    <t>Rachmaninoffplantsoen 27</t>
  </si>
  <si>
    <t>Fortunadreef 15</t>
  </si>
  <si>
    <t>Cor Ruyslaan 19</t>
  </si>
  <si>
    <t>Wim Sonneveldlaan 139</t>
  </si>
  <si>
    <t>3584ZR</t>
  </si>
  <si>
    <t>180</t>
  </si>
  <si>
    <t>895000</t>
  </si>
  <si>
    <t>Paul Linckehof 16</t>
  </si>
  <si>
    <t>3543JT</t>
  </si>
  <si>
    <t>152</t>
  </si>
  <si>
    <t>459000</t>
  </si>
  <si>
    <t>Adriaen Van Ostadelaan 167-3</t>
  </si>
  <si>
    <t>3583AH</t>
  </si>
  <si>
    <t>Heinrich Bertestraat 40</t>
  </si>
  <si>
    <t>3543JM</t>
  </si>
  <si>
    <t>Donsvlinder 11</t>
  </si>
  <si>
    <t>Klaverstraat 63</t>
  </si>
  <si>
    <t>3572VC</t>
  </si>
  <si>
    <t>Adriaan Mulderstraat 84</t>
  </si>
  <si>
    <t>3555BP</t>
  </si>
  <si>
    <t>Lepelenburg 21</t>
  </si>
  <si>
    <t>3512NJ</t>
  </si>
  <si>
    <t>Oudwijkerdwarsstraat 120</t>
  </si>
  <si>
    <t>3581LJ</t>
  </si>
  <si>
    <t>Predikherenkerkhof 9</t>
  </si>
  <si>
    <t>3512TJ</t>
  </si>
  <si>
    <t>137</t>
  </si>
  <si>
    <t>Herculeslaan 112</t>
  </si>
  <si>
    <t>251</t>
  </si>
  <si>
    <t>Amsterdamsestraatweg 243 J</t>
  </si>
  <si>
    <t>3551CD</t>
  </si>
  <si>
    <t>25</t>
  </si>
  <si>
    <t>148000</t>
  </si>
  <si>
    <t>Adelaarstraat 46 Bis</t>
  </si>
  <si>
    <t>3514CG</t>
  </si>
  <si>
    <t>Werner Helmichstraat 137</t>
  </si>
  <si>
    <t>3553JW</t>
  </si>
  <si>
    <t>364500</t>
  </si>
  <si>
    <t>Pasteurstraat 10</t>
  </si>
  <si>
    <t>3511HX</t>
  </si>
  <si>
    <t>Hoogstraat 3</t>
  </si>
  <si>
    <t>3552XJ</t>
  </si>
  <si>
    <t>220000</t>
  </si>
  <si>
    <t>Van Der Mondestraat 20</t>
  </si>
  <si>
    <t>3515BH</t>
  </si>
  <si>
    <t>298000</t>
  </si>
  <si>
    <t>Singelstraat 16</t>
  </si>
  <si>
    <t>3513BN</t>
  </si>
  <si>
    <t>Mr. Tripkade 58</t>
  </si>
  <si>
    <t>3571SZ</t>
  </si>
  <si>
    <t>Maliesingel 84</t>
  </si>
  <si>
    <t>3582AB</t>
  </si>
  <si>
    <t>1200000</t>
  </si>
  <si>
    <t>Lauwerecht 159</t>
  </si>
  <si>
    <t>3515GR</t>
  </si>
  <si>
    <t>Prof H Bavinckstraat 64</t>
  </si>
  <si>
    <t>3555GS</t>
  </si>
  <si>
    <t>447500</t>
  </si>
  <si>
    <t>Vuurvlindersingel 43</t>
  </si>
  <si>
    <t>3544DB</t>
  </si>
  <si>
    <t>232</t>
  </si>
  <si>
    <t>Bijlhouwerstraat 9</t>
  </si>
  <si>
    <t>3511ZB</t>
  </si>
  <si>
    <t>184</t>
  </si>
  <si>
    <t>1225000</t>
  </si>
  <si>
    <t>Koekoekstraat 22 A</t>
  </si>
  <si>
    <t>3514CW</t>
  </si>
  <si>
    <t>Rubenslaan 79</t>
  </si>
  <si>
    <t>3582JE</t>
  </si>
  <si>
    <t>Aurorastraat 8</t>
  </si>
  <si>
    <t>3581LV</t>
  </si>
  <si>
    <t>Augusto Sandinostraat 238</t>
  </si>
  <si>
    <t>3573ZH</t>
  </si>
  <si>
    <t>Handelstraat 60</t>
  </si>
  <si>
    <t>3533GL</t>
  </si>
  <si>
    <t>Lijsterstraat 78</t>
  </si>
  <si>
    <t>3514TE</t>
  </si>
  <si>
    <t>510000</t>
  </si>
  <si>
    <t>Vleutenseweg 485</t>
  </si>
  <si>
    <t>3532HK</t>
  </si>
  <si>
    <t>Jutfaseweg 3 A</t>
  </si>
  <si>
    <t>3522HA</t>
  </si>
  <si>
    <t>138</t>
  </si>
  <si>
    <t>649000</t>
  </si>
  <si>
    <t>Deliuslaan 58</t>
  </si>
  <si>
    <t>3533JS</t>
  </si>
  <si>
    <t>Burg Van Tuyllkade 17 Bs</t>
  </si>
  <si>
    <t>3553AA</t>
  </si>
  <si>
    <t>Klifrakplantsoen 46</t>
  </si>
  <si>
    <t>3544RA</t>
  </si>
  <si>
    <t>M A de Ruyterstraat 86-88</t>
  </si>
  <si>
    <t>323</t>
  </si>
  <si>
    <t>1300000</t>
  </si>
  <si>
    <t>Nieuwegracht 67</t>
  </si>
  <si>
    <t>3512LG</t>
  </si>
  <si>
    <t>735</t>
  </si>
  <si>
    <t>3600000</t>
  </si>
  <si>
    <t>Van Vollenhovenlaan 367</t>
  </si>
  <si>
    <t>3527JJ</t>
  </si>
  <si>
    <t>Luzernevlinder 86</t>
  </si>
  <si>
    <t>379000</t>
  </si>
  <si>
    <t>Pieter Nieuwlandstraat 49</t>
  </si>
  <si>
    <t>3514HC</t>
  </si>
  <si>
    <t>Sterrenhof 11</t>
  </si>
  <si>
    <t>Gageldijk 198</t>
  </si>
  <si>
    <t>3566MJ</t>
  </si>
  <si>
    <t>840000</t>
  </si>
  <si>
    <t>Heinrich Bertestraat 30</t>
  </si>
  <si>
    <t>197</t>
  </si>
  <si>
    <t>849000</t>
  </si>
  <si>
    <t>Marnixlaan 294 A</t>
  </si>
  <si>
    <t>Saffierlaan 1</t>
  </si>
  <si>
    <t>3523RA</t>
  </si>
  <si>
    <t>Salland 14</t>
  </si>
  <si>
    <t>3524TZ</t>
  </si>
  <si>
    <t>Anton Pieckhof 32</t>
  </si>
  <si>
    <t>3544MG</t>
  </si>
  <si>
    <t>812500</t>
  </si>
  <si>
    <t>Dommeringdreef 287</t>
  </si>
  <si>
    <t>3562AS</t>
  </si>
  <si>
    <t>180000</t>
  </si>
  <si>
    <t>Sumatrastraat 8</t>
  </si>
  <si>
    <t>3531PC</t>
  </si>
  <si>
    <t>Van Brakelstraat 16bis A</t>
  </si>
  <si>
    <t>3572XR</t>
  </si>
  <si>
    <t>Burgemeester Van Tuyllkade 17BS</t>
  </si>
  <si>
    <t>Draaiweg 103 II</t>
  </si>
  <si>
    <t>3515EL</t>
  </si>
  <si>
    <t>249000</t>
  </si>
  <si>
    <t>Hermannus Elconiusstraat 72</t>
  </si>
  <si>
    <t>3553VG</t>
  </si>
  <si>
    <t>Tulastraat 51</t>
  </si>
  <si>
    <t>3573XE</t>
  </si>
  <si>
    <t>Cornelis Mertenssstraat 24</t>
  </si>
  <si>
    <t>3553JS</t>
  </si>
  <si>
    <t>Johan Wagenaarkade 90 I</t>
  </si>
  <si>
    <t>3533TN</t>
  </si>
  <si>
    <t>158</t>
  </si>
  <si>
    <t>154</t>
  </si>
  <si>
    <t>Herenstraat 8 G</t>
  </si>
  <si>
    <t>3512KC</t>
  </si>
  <si>
    <t>Van Der Vlugtsingel 9</t>
  </si>
  <si>
    <t>3544LA</t>
  </si>
  <si>
    <t>340000</t>
  </si>
  <si>
    <t>Frederik Hendrikstraat 16</t>
  </si>
  <si>
    <t>3583VM</t>
  </si>
  <si>
    <t>1250000</t>
  </si>
  <si>
    <t>Loeff Berchmakerstraat 40 en 40 Bis</t>
  </si>
  <si>
    <t>3512TE</t>
  </si>
  <si>
    <t>212</t>
  </si>
  <si>
    <t>Koppestokstraat 49</t>
  </si>
  <si>
    <t>3554BB</t>
  </si>
  <si>
    <t>Hermelijnvlinderdijk 131</t>
  </si>
  <si>
    <t>Van Der Helststraat 46</t>
  </si>
  <si>
    <t>3583AV</t>
  </si>
  <si>
    <t>Berkelstraat 84</t>
  </si>
  <si>
    <t>3522ER</t>
  </si>
  <si>
    <t>Paulus Potterstraat 4</t>
  </si>
  <si>
    <t>3583SN</t>
  </si>
  <si>
    <t>Kouwerplantsoen 24</t>
  </si>
  <si>
    <t>3571LT</t>
  </si>
  <si>
    <t>419500</t>
  </si>
  <si>
    <t>Abraham Bloemaertstraat 18</t>
  </si>
  <si>
    <t>3514VP</t>
  </si>
  <si>
    <t>760000</t>
  </si>
  <si>
    <t>Amsterdamsestraatweg 503</t>
  </si>
  <si>
    <t>3553ED</t>
  </si>
  <si>
    <t>Burgemeester Norbruislaan 328</t>
  </si>
  <si>
    <t>3555EN</t>
  </si>
  <si>
    <t>Wibautstraat 64</t>
  </si>
  <si>
    <t>3555WD</t>
  </si>
  <si>
    <t>Wageningseberg 24</t>
  </si>
  <si>
    <t>Houstondreef 25</t>
  </si>
  <si>
    <t>374500</t>
  </si>
  <si>
    <t>Noltheniusstraat 18</t>
  </si>
  <si>
    <t>3533SH</t>
  </si>
  <si>
    <t>Wielingenplein 35</t>
  </si>
  <si>
    <t>3522PD</t>
  </si>
  <si>
    <t>Rooseveltlaan 670</t>
  </si>
  <si>
    <t>Cartesiusweg 79</t>
  </si>
  <si>
    <t>3534BB</t>
  </si>
  <si>
    <t>Stationsstraat 86</t>
  </si>
  <si>
    <t>3511EH</t>
  </si>
  <si>
    <t>Pieter Nieuwlandstraat 109</t>
  </si>
  <si>
    <t>3514HG</t>
  </si>
  <si>
    <t>Billitonkade 88 Bis</t>
  </si>
  <si>
    <t>3531TL</t>
  </si>
  <si>
    <t>Persimoenstraat 21</t>
  </si>
  <si>
    <t>3545DB</t>
  </si>
  <si>
    <t>Simplonbaan 61</t>
  </si>
  <si>
    <t>3524GB</t>
  </si>
  <si>
    <t>Vuurvlindersingel 5</t>
  </si>
  <si>
    <t>169</t>
  </si>
  <si>
    <t>900000</t>
  </si>
  <si>
    <t>3521GB</t>
  </si>
  <si>
    <t>645000</t>
  </si>
  <si>
    <t>Jaap Edendreef 18</t>
  </si>
  <si>
    <t>Johan de Meesterstraat 83</t>
  </si>
  <si>
    <t>3532EJ</t>
  </si>
  <si>
    <t>372500</t>
  </si>
  <si>
    <t>Zandhofsestraat 80</t>
  </si>
  <si>
    <t>3572GJ</t>
  </si>
  <si>
    <t>Zonnebaan 24</t>
  </si>
  <si>
    <t>3542EE</t>
  </si>
  <si>
    <t>205</t>
  </si>
  <si>
    <t>Nieuwe Koekoekstraat 10</t>
  </si>
  <si>
    <t>3514EE</t>
  </si>
  <si>
    <t>123</t>
  </si>
  <si>
    <t>595000</t>
  </si>
  <si>
    <t>Louis Armstronglaan 656</t>
  </si>
  <si>
    <t>48</t>
  </si>
  <si>
    <t>283250</t>
  </si>
  <si>
    <t>Beukstraat 23</t>
  </si>
  <si>
    <t>3581XD</t>
  </si>
  <si>
    <t>Cervanteslaan 47</t>
  </si>
  <si>
    <t>3533HS</t>
  </si>
  <si>
    <t>Theemsdreef 201</t>
  </si>
  <si>
    <t>3562ED</t>
  </si>
  <si>
    <t>205000</t>
  </si>
  <si>
    <t>Abraham Kuijperstraat 38</t>
  </si>
  <si>
    <t>3551XB</t>
  </si>
  <si>
    <t>47</t>
  </si>
  <si>
    <t>Concordiastraat 50</t>
  </si>
  <si>
    <t>3551EN</t>
  </si>
  <si>
    <t>Rooseveltlaan 742</t>
  </si>
  <si>
    <t>3526BK</t>
  </si>
  <si>
    <t>230000</t>
  </si>
  <si>
    <t>Amsterdamsestraatweg 903</t>
  </si>
  <si>
    <t>298</t>
  </si>
  <si>
    <t>Croesestraat 135</t>
  </si>
  <si>
    <t>Balderikstraat 127</t>
  </si>
  <si>
    <t>3553BD</t>
  </si>
  <si>
    <t>319500</t>
  </si>
  <si>
    <t>Prinses IReneplateau 115</t>
  </si>
  <si>
    <t>Joseph Haydnlaan 8</t>
  </si>
  <si>
    <t>3533AE</t>
  </si>
  <si>
    <t>171</t>
  </si>
  <si>
    <t>Grasstraat 19</t>
  </si>
  <si>
    <t>3572TV</t>
  </si>
  <si>
    <t>Reitdiepstraat 35</t>
  </si>
  <si>
    <t>3522GG</t>
  </si>
  <si>
    <t>Balderikstraat 57</t>
  </si>
  <si>
    <t>3553BB</t>
  </si>
  <si>
    <t>Vlietstraat 16 Bis</t>
  </si>
  <si>
    <t>Joan Mirostraat 50</t>
  </si>
  <si>
    <t>3544NS</t>
  </si>
  <si>
    <t>Edisonstraat 20</t>
  </si>
  <si>
    <t>3553BS</t>
  </si>
  <si>
    <t>Carolinen 7</t>
  </si>
  <si>
    <t>3524JH</t>
  </si>
  <si>
    <t>Gageldijk 207</t>
  </si>
  <si>
    <t>183</t>
  </si>
  <si>
    <t>St.-Willibrordusstraat 5</t>
  </si>
  <si>
    <t>3553SL</t>
  </si>
  <si>
    <t>Hofnarlaan 15</t>
  </si>
  <si>
    <t>3525GM</t>
  </si>
  <si>
    <t>Joseph Haydnlaan 32</t>
  </si>
  <si>
    <t>3533AH</t>
  </si>
  <si>
    <t>Merelstraat 23</t>
  </si>
  <si>
    <t>3514CM</t>
  </si>
  <si>
    <t>14</t>
  </si>
  <si>
    <t>Jacques Offenbachplantsoen 30</t>
  </si>
  <si>
    <t>204</t>
  </si>
  <si>
    <t>Van Vollenhovenlaan 151</t>
  </si>
  <si>
    <t>3527JD</t>
  </si>
  <si>
    <t>Adriaanstraat 71</t>
  </si>
  <si>
    <t>3581SC</t>
  </si>
  <si>
    <t>Hondsrug 813</t>
  </si>
  <si>
    <t>3524BZ</t>
  </si>
  <si>
    <t>Kastanjestraat 12</t>
  </si>
  <si>
    <t>3552SL</t>
  </si>
  <si>
    <t>449500</t>
  </si>
  <si>
    <t>Patmosdreef 130</t>
  </si>
  <si>
    <t>3562JR</t>
  </si>
  <si>
    <t>Stadhouderslaan 65</t>
  </si>
  <si>
    <t>3583JD</t>
  </si>
  <si>
    <t>200</t>
  </si>
  <si>
    <t>1125000</t>
  </si>
  <si>
    <t>Livingstonelaan 612</t>
  </si>
  <si>
    <t>239000</t>
  </si>
  <si>
    <t>Edisonstraat 93 Bs</t>
  </si>
  <si>
    <t>3553BN</t>
  </si>
  <si>
    <t>Asserlaan 1</t>
  </si>
  <si>
    <t>3527VZ</t>
  </si>
  <si>
    <t>Voorsterbeeklaan 48</t>
  </si>
  <si>
    <t>3521DE</t>
  </si>
  <si>
    <t>245</t>
  </si>
  <si>
    <t>1695000</t>
  </si>
  <si>
    <t>Croeselaan 187 E</t>
  </si>
  <si>
    <t>3521BM</t>
  </si>
  <si>
    <t>37</t>
  </si>
  <si>
    <t>Dahliastraat 14 A</t>
  </si>
  <si>
    <t>3551SV</t>
  </si>
  <si>
    <t>32</t>
  </si>
  <si>
    <t>Mekongdreef 25</t>
  </si>
  <si>
    <t>3564SP</t>
  </si>
  <si>
    <t>Linschotensingel 1 Ab</t>
  </si>
  <si>
    <t>3525XA</t>
  </si>
  <si>
    <t>Bolksbeekstraat 38</t>
  </si>
  <si>
    <t>Van Lynden Van Sandenburglaan 25</t>
  </si>
  <si>
    <t>3571BA</t>
  </si>
  <si>
    <t>Jacob Van Ruisdaelstraat 64</t>
  </si>
  <si>
    <t>3583CG</t>
  </si>
  <si>
    <t>186</t>
  </si>
  <si>
    <t>Livingstonelaan 870</t>
  </si>
  <si>
    <t>3526JL</t>
  </si>
  <si>
    <t>Vogelvlinderweg 1</t>
  </si>
  <si>
    <t>3544NJ</t>
  </si>
  <si>
    <t>679500</t>
  </si>
  <si>
    <t>Noordzeestraat 3 Bis</t>
  </si>
  <si>
    <t>3522PH</t>
  </si>
  <si>
    <t>Salawatihof 20</t>
  </si>
  <si>
    <t>3531WT</t>
  </si>
  <si>
    <t>Valeriaanweg 117</t>
  </si>
  <si>
    <t>Pasteurstraat 5</t>
  </si>
  <si>
    <t>3511HW</t>
  </si>
  <si>
    <t>Jongeneelwerf 3</t>
  </si>
  <si>
    <t>3513DD</t>
  </si>
  <si>
    <t>Papiliohof 5</t>
  </si>
  <si>
    <t>3544VV</t>
  </si>
  <si>
    <t>Hermannus Elconiusstraat 28</t>
  </si>
  <si>
    <t>3553VE</t>
  </si>
  <si>
    <t>Louis Armstronglaan 694</t>
  </si>
  <si>
    <t>332000</t>
  </si>
  <si>
    <t>Kemal Ataturkstraat 119</t>
  </si>
  <si>
    <t>3573PD</t>
  </si>
  <si>
    <t>Jaap Edendreef 21</t>
  </si>
  <si>
    <t>3562AT</t>
  </si>
  <si>
    <t>Twijnstraat 54</t>
  </si>
  <si>
    <t>3511ZM</t>
  </si>
  <si>
    <t>218</t>
  </si>
  <si>
    <t>839000</t>
  </si>
  <si>
    <t>Azielaan 592</t>
  </si>
  <si>
    <t>3526ST</t>
  </si>
  <si>
    <t>239500</t>
  </si>
  <si>
    <t>1e Daalsedijk 193</t>
  </si>
  <si>
    <t>3513TE</t>
  </si>
  <si>
    <t>Eerste Daalsedijk 193</t>
  </si>
  <si>
    <t>Dantelaan 69</t>
  </si>
  <si>
    <t>3533VB</t>
  </si>
  <si>
    <t>Eschersingel 51</t>
  </si>
  <si>
    <t>3544ML</t>
  </si>
  <si>
    <t>397000</t>
  </si>
  <si>
    <t>Fregatstraat 66</t>
  </si>
  <si>
    <t>3534RG</t>
  </si>
  <si>
    <t>Talmalaan 183</t>
  </si>
  <si>
    <t>3515CX</t>
  </si>
  <si>
    <t>Arnoldus Rotterdamstraat 6</t>
  </si>
  <si>
    <t>3553TE</t>
  </si>
  <si>
    <t>Jansveld 2 B- C</t>
  </si>
  <si>
    <t>3512BG</t>
  </si>
  <si>
    <t>225</t>
  </si>
  <si>
    <t>1049000</t>
  </si>
  <si>
    <t>Balijelaan 18 Bis</t>
  </si>
  <si>
    <t>3521GS</t>
  </si>
  <si>
    <t>Adriaan Menninckkwartier 30</t>
  </si>
  <si>
    <t>3554CT</t>
  </si>
  <si>
    <t>Adriaan Van Bergenstraat 52</t>
  </si>
  <si>
    <t>3554VE</t>
  </si>
  <si>
    <t>Admiraal Van Gentstraat 25 Bis</t>
  </si>
  <si>
    <t>3572XE</t>
  </si>
  <si>
    <t>765000</t>
  </si>
  <si>
    <t>Zonstraat 48</t>
  </si>
  <si>
    <t>3581MT</t>
  </si>
  <si>
    <t>Nieuwe Koekoekstraat 18</t>
  </si>
  <si>
    <t>Jasmijnstraat 4</t>
  </si>
  <si>
    <t>3551SR</t>
  </si>
  <si>
    <t>Julianalaan 17</t>
  </si>
  <si>
    <t>3581NS</t>
  </si>
  <si>
    <t>1595000</t>
  </si>
  <si>
    <t>Johann Sebastiaan Bachstraat 22</t>
  </si>
  <si>
    <t>3533XC</t>
  </si>
  <si>
    <t>Amerongseberg 53</t>
  </si>
  <si>
    <t>3524LM</t>
  </si>
  <si>
    <t>Wilhelminapark 23</t>
  </si>
  <si>
    <t>3581NE</t>
  </si>
  <si>
    <t>288</t>
  </si>
  <si>
    <t>1650000</t>
  </si>
  <si>
    <t>Washingtondreef 147</t>
  </si>
  <si>
    <t>3564KD</t>
  </si>
  <si>
    <t>Frederik Hendrikstraat 8</t>
  </si>
  <si>
    <t>3583VL</t>
  </si>
  <si>
    <t>Voorstraat 88 B</t>
  </si>
  <si>
    <t>3512AT</t>
  </si>
  <si>
    <t>Aartsbisschop Romerostraat 495</t>
  </si>
  <si>
    <t>3573AR</t>
  </si>
  <si>
    <t>Pieter de Hooghstraat 7</t>
  </si>
  <si>
    <t>3583RG</t>
  </si>
  <si>
    <t>Blauwkapelseweg 149</t>
  </si>
  <si>
    <t>3572KE</t>
  </si>
  <si>
    <t>173</t>
  </si>
  <si>
    <t>Patmosdreef 146</t>
  </si>
  <si>
    <t>Knopstraat 10</t>
  </si>
  <si>
    <t>3551ET</t>
  </si>
  <si>
    <t>Nieuwe Koekoekstraat 14</t>
  </si>
  <si>
    <t>Prinses Ireneplateau 3</t>
  </si>
  <si>
    <t>Willem Barentszstraat 62</t>
  </si>
  <si>
    <t>3572PM</t>
  </si>
  <si>
    <t>590000</t>
  </si>
  <si>
    <t>Maliesingel 15</t>
  </si>
  <si>
    <t>3581BD</t>
  </si>
  <si>
    <t>384</t>
  </si>
  <si>
    <t>1975000</t>
  </si>
  <si>
    <t>Dr. Max Euwestraat 4</t>
  </si>
  <si>
    <t>3554EZ</t>
  </si>
  <si>
    <t>269500</t>
  </si>
  <si>
    <t>Jan Van Ransdorpstraat 18 B</t>
  </si>
  <si>
    <t>3554VZ</t>
  </si>
  <si>
    <t>Surinamestraat 81</t>
  </si>
  <si>
    <t>3531KK</t>
  </si>
  <si>
    <t>254000</t>
  </si>
  <si>
    <t>Van Hoornekade 1 A</t>
  </si>
  <si>
    <t>3554AR</t>
  </si>
  <si>
    <t>Wageningseberg 2</t>
  </si>
  <si>
    <t>Pieterskerkhof 2</t>
  </si>
  <si>
    <t>3512JR</t>
  </si>
  <si>
    <t>187</t>
  </si>
  <si>
    <t>1450000</t>
  </si>
  <si>
    <t>Trans 23</t>
  </si>
  <si>
    <t>228</t>
  </si>
  <si>
    <t>1245000</t>
  </si>
  <si>
    <t>Springweg 111</t>
  </si>
  <si>
    <t>3511VM</t>
  </si>
  <si>
    <t>850000</t>
  </si>
  <si>
    <t>Emmalaan 31 B</t>
  </si>
  <si>
    <t>3581HN</t>
  </si>
  <si>
    <t>Stadhouderslaan 89</t>
  </si>
  <si>
    <t>3583JG</t>
  </si>
  <si>
    <t>208</t>
  </si>
  <si>
    <t>Bleyenburgstraat 9</t>
  </si>
  <si>
    <t>3572JN</t>
  </si>
  <si>
    <t>164</t>
  </si>
  <si>
    <t>Lepelaarstraat 6BIS</t>
  </si>
  <si>
    <t>3582SN</t>
  </si>
  <si>
    <t>Bouwstraat 29</t>
  </si>
  <si>
    <t>3572SN</t>
  </si>
  <si>
    <t>Brucknerlaan 23</t>
  </si>
  <si>
    <t>3533KD</t>
  </si>
  <si>
    <t>M.H. Trompstraat 34</t>
  </si>
  <si>
    <t>3572XW</t>
  </si>
  <si>
    <t>282</t>
  </si>
  <si>
    <t>1485000</t>
  </si>
  <si>
    <t>Koppestokstraat 35 Iii</t>
  </si>
  <si>
    <t>Frederik Hendrikstraat 11</t>
  </si>
  <si>
    <t>3583VE</t>
  </si>
  <si>
    <t>191</t>
  </si>
  <si>
    <t>Slingeraklaan 58</t>
  </si>
  <si>
    <t>3544SM</t>
  </si>
  <si>
    <t>236</t>
  </si>
  <si>
    <t>950000</t>
  </si>
  <si>
    <t>Prins Bernhardlaan 21 Bs</t>
  </si>
  <si>
    <t>Gijsbrecht van Walenborchstraat 57</t>
  </si>
  <si>
    <t>Wenenpromenade 16</t>
  </si>
  <si>
    <t>3541DG</t>
  </si>
  <si>
    <t>Catharijnesingel 100 Aa</t>
  </si>
  <si>
    <t>Korianderstraat 170</t>
  </si>
  <si>
    <t/>
  </si>
  <si>
    <t>199</t>
  </si>
  <si>
    <t>Veldkersvliet 11</t>
  </si>
  <si>
    <t>3545DG</t>
  </si>
  <si>
    <t>Royaards van den Hamkade 53</t>
  </si>
  <si>
    <t>Jazzboulevard 30</t>
  </si>
  <si>
    <t>3543EA</t>
  </si>
  <si>
    <t>485000</t>
  </si>
  <si>
    <t>Willem van Noortstraat 131 133</t>
  </si>
  <si>
    <t>179</t>
  </si>
  <si>
    <t>630000</t>
  </si>
  <si>
    <t>Rose-mariepad 12</t>
  </si>
  <si>
    <t>Hendrika van Tussenbroeklaan 170</t>
  </si>
  <si>
    <t>Oudegracht 84d</t>
  </si>
  <si>
    <t>St.-eustatiusdreef 354</t>
  </si>
  <si>
    <t>3564GG</t>
  </si>
  <si>
    <t>Patmosdreef 10</t>
  </si>
  <si>
    <t>3562JL</t>
  </si>
  <si>
    <t>Torreshof 16</t>
  </si>
  <si>
    <t>3526EZ</t>
  </si>
  <si>
    <t>Gerard Revestraat 23</t>
  </si>
  <si>
    <t>3544KK</t>
  </si>
  <si>
    <t>Merwedeplantsoen 77</t>
  </si>
  <si>
    <t>Katherijn van Leemputdreef 17</t>
  </si>
  <si>
    <t>Van der Vlugtsingel 9</t>
  </si>
  <si>
    <t>Royaards van den Hamkade 5 1</t>
  </si>
  <si>
    <t>Fregatstraat 9</t>
  </si>
  <si>
    <t>3534RA</t>
  </si>
  <si>
    <t>Prinses Irenelaan 68</t>
  </si>
  <si>
    <t>Prof. Jordanlaan 60</t>
  </si>
  <si>
    <t>3571KB</t>
  </si>
  <si>
    <t>Ina Boudier-bakkerlaan 26 L</t>
  </si>
  <si>
    <t>Jungfrau 6</t>
  </si>
  <si>
    <t>3524WK</t>
  </si>
  <si>
    <t>Moskeeplein 21</t>
  </si>
  <si>
    <t>3531BX</t>
  </si>
  <si>
    <t>Slingeraklaan 143</t>
  </si>
  <si>
    <t>3544SK</t>
  </si>
  <si>
    <t>Moskeeplein 38</t>
  </si>
  <si>
    <t>Laan van Chartroise 75</t>
  </si>
  <si>
    <t>Arthur van Schendelstraa 185</t>
  </si>
  <si>
    <t>Grifthoek 138</t>
  </si>
  <si>
    <t>3514JK</t>
  </si>
  <si>
    <t>Paranadreef 41</t>
  </si>
  <si>
    <t>3563WC</t>
  </si>
  <si>
    <t>199000</t>
  </si>
  <si>
    <t>Ondiep-zuidzijde 201</t>
  </si>
  <si>
    <t>Anton Koolhaasstraat 2</t>
  </si>
  <si>
    <t>3544HV</t>
  </si>
  <si>
    <t>589500</t>
  </si>
  <si>
    <t>Prinses Ireneplateau 93</t>
  </si>
  <si>
    <t>Van Humboldtstraat 3</t>
  </si>
  <si>
    <t>3514GL</t>
  </si>
  <si>
    <t>559000</t>
  </si>
  <si>
    <t>Johannes van Andelstraat 22 Bis</t>
  </si>
  <si>
    <t>Bakhuizen van den Brinkstraat 21</t>
  </si>
  <si>
    <t>3532GB</t>
  </si>
  <si>
    <t>Adikade 50</t>
  </si>
  <si>
    <t>MoliÃ©relaan 5</t>
  </si>
  <si>
    <t>3533VG</t>
  </si>
  <si>
    <t>Annastraat 15</t>
  </si>
  <si>
    <t>3512GP</t>
  </si>
  <si>
    <t>Rijksdaalderplantsoen 2</t>
  </si>
  <si>
    <t>3541GX</t>
  </si>
  <si>
    <t>Van Brakelstraat 16 Bis A</t>
  </si>
  <si>
    <t>Zijlsterraklaan 32</t>
  </si>
  <si>
    <t>3544ST</t>
  </si>
  <si>
    <t>375950</t>
  </si>
  <si>
    <t>Van der Marckstraat 6 Bis</t>
  </si>
  <si>
    <t>H. Copijnlaan 6</t>
  </si>
  <si>
    <t>3571VH</t>
  </si>
  <si>
    <t>538500</t>
  </si>
  <si>
    <t>Alexandre Lecocqsingel 24</t>
  </si>
  <si>
    <t>3543JE</t>
  </si>
  <si>
    <t>295</t>
  </si>
  <si>
    <t>1220000</t>
  </si>
  <si>
    <t>Arthur van Schendelstraat 173</t>
  </si>
  <si>
    <t>3511MB</t>
  </si>
  <si>
    <t>Jan van Scorelstraat 158 4</t>
  </si>
  <si>
    <t>Zwanenvechtlaan 60</t>
  </si>
  <si>
    <t>3554GM</t>
  </si>
  <si>
    <t>Albert van Dalsumlaan 97</t>
  </si>
  <si>
    <t>3584HB</t>
  </si>
  <si>
    <t>Koppestokstraat 35 III</t>
  </si>
  <si>
    <t>Elzas 12</t>
  </si>
  <si>
    <t>3524RW</t>
  </si>
  <si>
    <t>Papaverstraat 38</t>
  </si>
  <si>
    <t>3551EW</t>
  </si>
  <si>
    <t>Joseph Haydnlaan 1</t>
  </si>
  <si>
    <t>A.h.g. Fokkerstraat 8</t>
  </si>
  <si>
    <t>Karamelweg 33</t>
  </si>
  <si>
    <t>3541RE</t>
  </si>
  <si>
    <t>Parkzichtlaan</t>
  </si>
  <si>
    <t>3544NX</t>
  </si>
  <si>
    <t>Parkzichtlaan 0 Ong</t>
  </si>
  <si>
    <t>Hendrika van Tussenbroekplantsoen 6 2</t>
  </si>
  <si>
    <t>Bakhuizen van den Brinkstraat 51 Bis</t>
  </si>
  <si>
    <t>Herenweg 91</t>
  </si>
  <si>
    <t>3513CD</t>
  </si>
  <si>
    <t>Jan Wolkerssingel 343</t>
  </si>
  <si>
    <t>3541AB</t>
  </si>
  <si>
    <t>Vaduzdijk 3</t>
  </si>
  <si>
    <t>3541DM</t>
  </si>
  <si>
    <t>Simon Carmiggeltstraat 8</t>
  </si>
  <si>
    <t>3544HX</t>
  </si>
  <si>
    <t>Van Brakelstraat 16 Bisa</t>
  </si>
  <si>
    <t>Koningslaan 52</t>
  </si>
  <si>
    <t>235</t>
  </si>
  <si>
    <t>1275000</t>
  </si>
  <si>
    <t>Van Lynden van Sandenburglaan 25</t>
  </si>
  <si>
    <t>Nieuwegracht 71</t>
  </si>
  <si>
    <t>Balijelaan 35 Bis A</t>
  </si>
  <si>
    <t>Dollardstraat 70</t>
  </si>
  <si>
    <t>312500</t>
  </si>
  <si>
    <t>Giessenplein 69</t>
  </si>
  <si>
    <t>397500</t>
  </si>
  <si>
    <t>Julianaweg 282</t>
  </si>
  <si>
    <t>Madridstraat</t>
  </si>
  <si>
    <t>3541DZ</t>
  </si>
  <si>
    <t>166</t>
  </si>
  <si>
    <t>Billie Holidaystraat 12</t>
  </si>
  <si>
    <t>3543EJ</t>
  </si>
  <si>
    <t>Prinses Beatrixlaan 26</t>
  </si>
  <si>
    <t>3554JK</t>
  </si>
  <si>
    <t>188</t>
  </si>
  <si>
    <t>Oudenoord 142</t>
  </si>
  <si>
    <t>3513EV</t>
  </si>
  <si>
    <t>42</t>
  </si>
  <si>
    <t>Marnixlaan 258</t>
  </si>
  <si>
    <t>Louis Armstronglaan 678</t>
  </si>
  <si>
    <t>Marshalllaan 139 E</t>
  </si>
  <si>
    <t>3527TD</t>
  </si>
  <si>
    <t>Louis Armstronglaan 754</t>
  </si>
  <si>
    <t>Joseph Haydnlaan 33</t>
  </si>
  <si>
    <t>Johan Wagenaarkade 673</t>
  </si>
  <si>
    <t>3533TH</t>
  </si>
  <si>
    <t>Pastoor van Nuenenstraat 2</t>
  </si>
  <si>
    <t>Hijmans van den Berghlaan 224</t>
  </si>
  <si>
    <t>Hijmans van den Berghlaan 228</t>
  </si>
  <si>
    <t>Rooseveltlaan 760</t>
  </si>
  <si>
    <t>Louis Armstronglaan 712</t>
  </si>
  <si>
    <t>Tolsteegplantsoen 353</t>
  </si>
  <si>
    <t>3523AL</t>
  </si>
  <si>
    <t>Jan Pieterszoon Coenstra 13 Bis</t>
  </si>
  <si>
    <t>165000</t>
  </si>
  <si>
    <t>Hoveniersstraat 5</t>
  </si>
  <si>
    <t>3513XS</t>
  </si>
  <si>
    <t>Rhodosdreef 172</t>
  </si>
  <si>
    <t>3562TL</t>
  </si>
  <si>
    <t>Monseigneur van de Weteringstraat 73</t>
  </si>
  <si>
    <t>Westerdijk 6 C</t>
  </si>
  <si>
    <t>Zaagmolenkade 29</t>
  </si>
  <si>
    <t>3515AD</t>
  </si>
  <si>
    <t>259000</t>
  </si>
  <si>
    <t>Adriaen van Ostadelaan 71</t>
  </si>
  <si>
    <t>Haroekoeplein 118</t>
  </si>
  <si>
    <t>3531WN</t>
  </si>
  <si>
    <t>Satijnvlinder 80</t>
  </si>
  <si>
    <t>268</t>
  </si>
  <si>
    <t>1000000</t>
  </si>
  <si>
    <t>Achter Sint Pieter 4 E</t>
  </si>
  <si>
    <t>3512HS</t>
  </si>
  <si>
    <t>Grootmeesterplein 2</t>
  </si>
  <si>
    <t>3554ED</t>
  </si>
  <si>
    <t>139</t>
  </si>
  <si>
    <t>Schutstraat 154</t>
  </si>
  <si>
    <t>3551AE</t>
  </si>
  <si>
    <t>Bentheimerstraat 15</t>
  </si>
  <si>
    <t>Zuilenstraat 15 D</t>
  </si>
  <si>
    <t>J D van der Waalsstraat 3</t>
  </si>
  <si>
    <t>Sigmund Rombergstraat 16</t>
  </si>
  <si>
    <t>3543GC</t>
  </si>
  <si>
    <t>869500</t>
  </si>
  <si>
    <t>Guus Vleugelplantsoen 27</t>
  </si>
  <si>
    <t>3544HR</t>
  </si>
  <si>
    <t>Luzernevlinder 107</t>
  </si>
  <si>
    <t>Jacob van Campenstraat 2 J</t>
  </si>
  <si>
    <t>Hometown 7</t>
  </si>
  <si>
    <t>213</t>
  </si>
  <si>
    <t>Balistraat 8</t>
  </si>
  <si>
    <t>3531PW</t>
  </si>
  <si>
    <t>Van de Hulsthof 22</t>
  </si>
  <si>
    <t>3582VZ</t>
  </si>
  <si>
    <t>Vogelhof 3</t>
  </si>
  <si>
    <t>209</t>
  </si>
  <si>
    <t>Laan van Soestbergen 45</t>
  </si>
  <si>
    <t>Rooseveltlaan 694</t>
  </si>
  <si>
    <t>F.c. Dondersstraat 43</t>
  </si>
  <si>
    <t>Nijenrodeplantsoen 140</t>
  </si>
  <si>
    <t>3554TT</t>
  </si>
  <si>
    <t>Brigittenstraat 11</t>
  </si>
  <si>
    <t>311</t>
  </si>
  <si>
    <t>Oudegracht 84 G</t>
  </si>
  <si>
    <t>Arthur van Schendelstraat 175</t>
  </si>
  <si>
    <t>142</t>
  </si>
  <si>
    <t>Oudegracht 79</t>
  </si>
  <si>
    <t>Wijde Begijnestraat 27 Bis</t>
  </si>
  <si>
    <t>151</t>
  </si>
  <si>
    <t>715000</t>
  </si>
  <si>
    <t>Eisenhowerlaan 410</t>
  </si>
  <si>
    <t>3527HR</t>
  </si>
  <si>
    <t>J.d. van der Waalsstraat 3</t>
  </si>
  <si>
    <t>Verenigingstraat 22</t>
  </si>
  <si>
    <t>3515GJ</t>
  </si>
  <si>
    <t>Adriaen van Ostadelaan 167 3</t>
  </si>
  <si>
    <t>Philipsdaalderhof 14</t>
  </si>
  <si>
    <t>3541GZ</t>
  </si>
  <si>
    <t>Marshalllaan 143 A</t>
  </si>
  <si>
    <t>Catharijnesingel 131</t>
  </si>
  <si>
    <t>3511GZ</t>
  </si>
  <si>
    <t>Vrouwjuttenhof-the New U- Type S 7</t>
  </si>
  <si>
    <t>3512XR</t>
  </si>
  <si>
    <t>Vrouwjuttenhof-the New U- Type S 4</t>
  </si>
  <si>
    <t>Vrouwjuttenhof-the New U- Type S 2</t>
  </si>
  <si>
    <t>M.h. Trompstraat 34</t>
  </si>
  <si>
    <t>Aurorastraat 28</t>
  </si>
  <si>
    <t>63</t>
  </si>
  <si>
    <t>Vestibule 07</t>
  </si>
  <si>
    <t>Annie M G Schmidtstraat 68</t>
  </si>
  <si>
    <t>3544HG</t>
  </si>
  <si>
    <t>Burg van Tuyllkade 109 Bs</t>
  </si>
  <si>
    <t>Pablo 27</t>
  </si>
  <si>
    <t>Talmalaan 95</t>
  </si>
  <si>
    <t>3515CW</t>
  </si>
  <si>
    <t>Ina Boudier-bakkerlaan 14 M</t>
  </si>
  <si>
    <t>Sint -ludgerusstraat 323</t>
  </si>
  <si>
    <t>Zuilenstraat 9</t>
  </si>
  <si>
    <t>410</t>
  </si>
  <si>
    <t>2200000</t>
  </si>
  <si>
    <t>Bataviastraat 93 + 95</t>
  </si>
  <si>
    <t>Tolsteegsingel 30 Bis</t>
  </si>
  <si>
    <t>143</t>
  </si>
  <si>
    <t>Burg van Tuyllkade 56 Bis</t>
  </si>
  <si>
    <t>Boekelaan 113</t>
  </si>
  <si>
    <t>Jaap Edendreef 152</t>
  </si>
  <si>
    <t>Burgemeester van Tuyllkade 122Bis A</t>
  </si>
  <si>
    <t>Jodocus van Lodensteinstraat 47</t>
  </si>
  <si>
    <t>Jan van Scorelstraat 158--4</t>
  </si>
  <si>
    <t>Adriaen van Ostadelaan 167-3</t>
  </si>
  <si>
    <t>Ondiep-Zuidzijde 4bis</t>
  </si>
  <si>
    <t>Pieter Nieuwlandstraat 2323 BIS</t>
  </si>
  <si>
    <t>Sweder Van Zuylenweg 72</t>
  </si>
  <si>
    <t>Peltlaan 141</t>
  </si>
  <si>
    <t>Bolksbeekstraat 14bis</t>
  </si>
  <si>
    <t>Rauwenhofflaan 42</t>
  </si>
  <si>
    <t>185000</t>
  </si>
  <si>
    <t>Lippizanerstraat 65</t>
  </si>
  <si>
    <t>669000</t>
  </si>
  <si>
    <t>Lepelenburg 35+ PP</t>
  </si>
  <si>
    <t>Tolsteegplantsoen 312</t>
  </si>
  <si>
    <t>Alexander Numankade 17-11</t>
  </si>
  <si>
    <t>99500</t>
  </si>
  <si>
    <t xml:space="preserve">Plesmanlaan 74 </t>
  </si>
  <si>
    <t>Jacob van Campenstraat 2J</t>
  </si>
  <si>
    <t>Jan van Scorelstraat 158-4</t>
  </si>
  <si>
    <t>Johannes van Andelstraat 22bis</t>
  </si>
  <si>
    <t>Utrechtseweg 20a</t>
  </si>
  <si>
    <t>Johan Wagenaarkade 19-bis</t>
  </si>
  <si>
    <t>Prinses Irenelaan 74</t>
  </si>
  <si>
    <t>Fivelingo 93</t>
  </si>
  <si>
    <t>Draaiweg 103II</t>
  </si>
  <si>
    <t>Trumanlaan 56c</t>
  </si>
  <si>
    <t>Dr. Max Euwestraat 8</t>
  </si>
  <si>
    <t>Oudwijkerdwarsstraat 32</t>
  </si>
  <si>
    <t>Bergstraat 17-Bis</t>
  </si>
  <si>
    <t>Marie Curielaan 10</t>
  </si>
  <si>
    <t>Toscadreef 9</t>
  </si>
  <si>
    <t xml:space="preserve">Noordzeestraat 3 Bis </t>
  </si>
  <si>
    <t xml:space="preserve">Zijlsterraklaan 32 </t>
  </si>
  <si>
    <t>Trumanlaan 519</t>
  </si>
  <si>
    <t>Rubenslaan 85-II</t>
  </si>
  <si>
    <t>Telderslaan 66</t>
  </si>
  <si>
    <t>Burgemeester van Tuyllkade 17BS</t>
  </si>
  <si>
    <t>Tomaatstraat 7</t>
  </si>
  <si>
    <t>Van Brakelstraat 16bis a</t>
  </si>
  <si>
    <t>Mexicodreef 237</t>
  </si>
  <si>
    <t>Prinses Ireneplateau 115</t>
  </si>
  <si>
    <t>Asserlaan 16</t>
  </si>
  <si>
    <t>309000</t>
  </si>
  <si>
    <t>Priokstraat 25</t>
  </si>
  <si>
    <t>Einsteindreef 71A</t>
  </si>
  <si>
    <t>Lippizanerstraat 33</t>
  </si>
  <si>
    <t>1e daalsedijk 193</t>
  </si>
  <si>
    <t>Jan Haringstraat 19</t>
  </si>
  <si>
    <t>334500</t>
  </si>
  <si>
    <t>Van Hoornekade 1A</t>
  </si>
  <si>
    <t>Fortunadreef 7</t>
  </si>
  <si>
    <t>Prinses Ireneplateau 57</t>
  </si>
  <si>
    <t>Indusdreef 28</t>
  </si>
  <si>
    <t>Papaverstraat 38*</t>
  </si>
  <si>
    <t>Molenstraat 19</t>
  </si>
  <si>
    <t>Plantage 162</t>
  </si>
  <si>
    <t>Koppestokstraat 45</t>
  </si>
  <si>
    <t>De Sitterlaan 11</t>
  </si>
  <si>
    <t>Cornelis Mertenssstraat 29</t>
  </si>
  <si>
    <t>Krophollerstraat 6</t>
  </si>
  <si>
    <t>Tolsteegplantsoen 47</t>
  </si>
  <si>
    <t>Van Bijnkershoeklaan 95</t>
  </si>
  <si>
    <t>Burgemeester Norbruislaan 370</t>
  </si>
  <si>
    <t>Anton Koolhaasstraat 6-a</t>
  </si>
  <si>
    <t>Willem van Noortstraat 131133</t>
  </si>
  <si>
    <t>Fortunadreef 129</t>
  </si>
  <si>
    <t>Laan van Chartroise 96</t>
  </si>
  <si>
    <t>Laan van Soestbergen 33</t>
  </si>
  <si>
    <t>247500</t>
  </si>
  <si>
    <t>Paramaribostraat 39</t>
  </si>
  <si>
    <t>Curacaostraat 21</t>
  </si>
  <si>
    <t>187500</t>
  </si>
  <si>
    <t>Theo van Doesburgstraat 70</t>
  </si>
  <si>
    <t>Anjelierstraat 15</t>
  </si>
  <si>
    <t>Van Brakelstraat 17</t>
  </si>
  <si>
    <t>Kerkdwarsstraat 19</t>
  </si>
  <si>
    <t>Prijs/m2</t>
  </si>
  <si>
    <t>dellaan 208</t>
  </si>
  <si>
    <t>dellaan 29</t>
  </si>
  <si>
    <t>dellaan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</si>
</sst>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Standaard" xfId="0" builtinId="0"/>
  </cellStyles>
  <dxfs count="5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F03ABA6B-B7ED-4FEC-AB8F-88276716B76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Adres" tableColumnId="2"/>
      <queryTableField id="3" name="Postcode" tableColumnId="3"/>
      <queryTableField id="4" name="Woningoppervlakte m2" tableColumnId="4"/>
      <queryTableField id="5" name="Prijs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413840-4ECD-45A9-B17A-6924C401E673}" name="Uberlist" displayName="Uberlist" ref="A1:F769" tableType="queryTable" totalsRowShown="0">
  <autoFilter ref="A1:F769" xr:uid="{80CD7759-BBDD-4F95-8AAD-C492EA8D5D4E}"/>
  <sortState xmlns:xlrd2="http://schemas.microsoft.com/office/spreadsheetml/2017/richdata2" ref="A2:F769">
    <sortCondition ref="C1:C769"/>
  </sortState>
  <tableColumns count="6">
    <tableColumn id="1" xr3:uid="{30C718CA-6016-438E-BEB4-39ACFF98682B}" uniqueName="1" name="Column1" queryTableFieldId="1"/>
    <tableColumn id="2" xr3:uid="{7C254B8E-064A-4F4A-9306-C9AD6644F169}" uniqueName="2" name="Adres" queryTableFieldId="2" dataDxfId="4"/>
    <tableColumn id="3" xr3:uid="{9700B6F1-6F58-40A1-B6B5-49AE1E1F9A57}" uniqueName="3" name="Postcode" queryTableFieldId="3" dataDxfId="3"/>
    <tableColumn id="4" xr3:uid="{FE1544E8-566E-4FAC-8CCA-35ECCCEC1BA4}" uniqueName="4" name="Woningoppervlakte m2" queryTableFieldId="4" dataDxfId="2"/>
    <tableColumn id="5" xr3:uid="{5F99A187-9082-4CAC-AE55-FA3C43CCE352}" uniqueName="5" name="Prijs" queryTableFieldId="5" dataDxfId="1"/>
    <tableColumn id="6" xr3:uid="{B04C5558-F546-41BC-A203-4E233B01378C}" uniqueName="6" name="Prijs/m2" queryTableFieldId="6" dataDxfId="0">
      <calculatedColumnFormula>Uberlist[[#This Row],[Prijs]]/Uberlist[[#This Row],[Woningoppervlakte m2]]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DF90-4C9B-47CE-BE6D-7099D50CD07A}">
  <dimension ref="A1:F769"/>
  <sheetViews>
    <sheetView tabSelected="1" workbookViewId="0">
      <selection activeCell="B3" sqref="B3"/>
    </sheetView>
  </sheetViews>
  <sheetFormatPr defaultRowHeight="14.4" x14ac:dyDescent="0.3"/>
  <cols>
    <col min="1" max="1" width="10.77734375" bestFit="1" customWidth="1"/>
    <col min="2" max="2" width="38.109375" bestFit="1" customWidth="1"/>
    <col min="3" max="3" width="11" bestFit="1" customWidth="1"/>
    <col min="4" max="4" width="23.21875" bestFit="1" customWidth="1"/>
    <col min="5" max="5" width="14.88671875" bestFit="1" customWidth="1"/>
    <col min="6" max="6" width="10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1750</v>
      </c>
    </row>
    <row r="2" spans="1:6" x14ac:dyDescent="0.3">
      <c r="A2">
        <v>654</v>
      </c>
      <c r="B2" s="1" t="s">
        <v>1549</v>
      </c>
      <c r="C2" s="1" t="s">
        <v>1438</v>
      </c>
      <c r="D2" s="1" t="s">
        <v>128</v>
      </c>
      <c r="E2" s="1" t="s">
        <v>293</v>
      </c>
      <c r="F2" s="2">
        <f>Uberlist[[#This Row],[Prijs]]/Uberlist[[#This Row],[Woningoppervlakte m2]]</f>
        <v>3038.4615384615386</v>
      </c>
    </row>
    <row r="3" spans="1:6" x14ac:dyDescent="0.3">
      <c r="A3">
        <v>733</v>
      </c>
      <c r="B3" s="1" t="s">
        <v>1670</v>
      </c>
      <c r="C3" s="1" t="s">
        <v>1438</v>
      </c>
      <c r="D3" s="1" t="s">
        <v>94</v>
      </c>
      <c r="E3" s="1" t="s">
        <v>63</v>
      </c>
      <c r="F3" s="2">
        <f>Uberlist[[#This Row],[Prijs]]/Uberlist[[#This Row],[Woningoppervlakte m2]]</f>
        <v>3186.2745098039218</v>
      </c>
    </row>
    <row r="4" spans="1:6" x14ac:dyDescent="0.3">
      <c r="A4">
        <v>729</v>
      </c>
      <c r="B4" s="1" t="s">
        <v>1663</v>
      </c>
      <c r="C4" s="1" t="s">
        <v>1438</v>
      </c>
      <c r="D4" s="1" t="s">
        <v>159</v>
      </c>
      <c r="E4" s="1" t="s">
        <v>143</v>
      </c>
      <c r="F4" s="2">
        <f>Uberlist[[#This Row],[Prijs]]/Uberlist[[#This Row],[Woningoppervlakte m2]]</f>
        <v>3285.7142857142858</v>
      </c>
    </row>
    <row r="5" spans="1:6" x14ac:dyDescent="0.3">
      <c r="A5">
        <v>695</v>
      </c>
      <c r="B5" s="1" t="s">
        <v>1615</v>
      </c>
      <c r="C5" s="1" t="s">
        <v>1438</v>
      </c>
      <c r="D5" s="1" t="s">
        <v>1616</v>
      </c>
      <c r="E5" s="1">
        <v>708000</v>
      </c>
      <c r="F5" s="2">
        <f>Uberlist[[#This Row],[Prijs]]/Uberlist[[#This Row],[Woningoppervlakte m2]]</f>
        <v>3323.9436619718308</v>
      </c>
    </row>
    <row r="6" spans="1:6" x14ac:dyDescent="0.3">
      <c r="A6">
        <v>598</v>
      </c>
      <c r="B6" s="1" t="s">
        <v>1460</v>
      </c>
      <c r="C6" s="1" t="s">
        <v>1438</v>
      </c>
      <c r="D6" s="1" t="s">
        <v>386</v>
      </c>
      <c r="E6" s="1">
        <v>519000</v>
      </c>
      <c r="F6" s="2">
        <f>Uberlist[[#This Row],[Prijs]]/Uberlist[[#This Row],[Woningoppervlakte m2]]</f>
        <v>3348.3870967741937</v>
      </c>
    </row>
    <row r="7" spans="1:6" x14ac:dyDescent="0.3">
      <c r="A7">
        <v>590</v>
      </c>
      <c r="B7" s="1" t="s">
        <v>1446</v>
      </c>
      <c r="C7" s="1" t="s">
        <v>1438</v>
      </c>
      <c r="D7" s="1" t="s">
        <v>1447</v>
      </c>
      <c r="E7" s="1" t="s">
        <v>1448</v>
      </c>
      <c r="F7" s="2">
        <f>Uberlist[[#This Row],[Prijs]]/Uberlist[[#This Row],[Woningoppervlakte m2]]</f>
        <v>3519.5530726256984</v>
      </c>
    </row>
    <row r="8" spans="1:6" x14ac:dyDescent="0.3">
      <c r="A8">
        <v>726</v>
      </c>
      <c r="B8" s="1" t="s">
        <v>1659</v>
      </c>
      <c r="C8" s="1" t="s">
        <v>1438</v>
      </c>
      <c r="D8" s="1" t="s">
        <v>1120</v>
      </c>
      <c r="E8" s="1">
        <v>560000</v>
      </c>
      <c r="F8" s="2">
        <f>Uberlist[[#This Row],[Prijs]]/Uberlist[[#This Row],[Woningoppervlakte m2]]</f>
        <v>3636.3636363636365</v>
      </c>
    </row>
    <row r="9" spans="1:6" x14ac:dyDescent="0.3">
      <c r="A9">
        <v>655</v>
      </c>
      <c r="B9" s="1" t="s">
        <v>1550</v>
      </c>
      <c r="C9" s="1" t="s">
        <v>1438</v>
      </c>
      <c r="D9" s="1" t="s">
        <v>18</v>
      </c>
      <c r="E9" s="1" t="s">
        <v>1551</v>
      </c>
      <c r="F9" s="2">
        <f>Uberlist[[#This Row],[Prijs]]/Uberlist[[#This Row],[Woningoppervlakte m2]]</f>
        <v>3676.4705882352941</v>
      </c>
    </row>
    <row r="10" spans="1:6" x14ac:dyDescent="0.3">
      <c r="A10">
        <v>656</v>
      </c>
      <c r="B10" s="1" t="s">
        <v>1552</v>
      </c>
      <c r="C10" s="1" t="s">
        <v>1438</v>
      </c>
      <c r="D10" s="1" t="s">
        <v>179</v>
      </c>
      <c r="E10" s="1" t="s">
        <v>1553</v>
      </c>
      <c r="F10" s="2">
        <f>Uberlist[[#This Row],[Prijs]]/Uberlist[[#This Row],[Woningoppervlakte m2]]</f>
        <v>3785.7142857142858</v>
      </c>
    </row>
    <row r="11" spans="1:6" x14ac:dyDescent="0.3">
      <c r="A11">
        <v>698</v>
      </c>
      <c r="B11" s="1" t="s">
        <v>1621</v>
      </c>
      <c r="C11" s="1" t="s">
        <v>1438</v>
      </c>
      <c r="D11" s="1" t="s">
        <v>1622</v>
      </c>
      <c r="E11" s="1">
        <v>799000</v>
      </c>
      <c r="F11" s="2">
        <f>Uberlist[[#This Row],[Prijs]]/Uberlist[[#This Row],[Woningoppervlakte m2]]</f>
        <v>3822.9665071770337</v>
      </c>
    </row>
    <row r="12" spans="1:6" x14ac:dyDescent="0.3">
      <c r="A12">
        <v>639</v>
      </c>
      <c r="B12" s="1" t="s">
        <v>1526</v>
      </c>
      <c r="C12" s="1" t="s">
        <v>1438</v>
      </c>
      <c r="D12" s="1" t="s">
        <v>128</v>
      </c>
      <c r="E12" s="1" t="s">
        <v>53</v>
      </c>
      <c r="F12" s="2">
        <f>Uberlist[[#This Row],[Prijs]]/Uberlist[[#This Row],[Woningoppervlakte m2]]</f>
        <v>3838.4615384615386</v>
      </c>
    </row>
    <row r="13" spans="1:6" x14ac:dyDescent="0.3">
      <c r="A13">
        <v>667</v>
      </c>
      <c r="B13" s="1" t="s">
        <v>1571</v>
      </c>
      <c r="C13" s="1" t="s">
        <v>1438</v>
      </c>
      <c r="D13" s="1" t="s">
        <v>352</v>
      </c>
      <c r="E13" s="1" t="s">
        <v>313</v>
      </c>
      <c r="F13" s="2">
        <f>Uberlist[[#This Row],[Prijs]]/Uberlist[[#This Row],[Woningoppervlakte m2]]</f>
        <v>3912</v>
      </c>
    </row>
    <row r="14" spans="1:6" x14ac:dyDescent="0.3">
      <c r="A14">
        <v>731</v>
      </c>
      <c r="B14" s="1" t="s">
        <v>1667</v>
      </c>
      <c r="C14" s="1" t="s">
        <v>1438</v>
      </c>
      <c r="D14" s="1" t="s">
        <v>1064</v>
      </c>
      <c r="E14" s="1" t="s">
        <v>331</v>
      </c>
      <c r="F14" s="2">
        <f>Uberlist[[#This Row],[Prijs]]/Uberlist[[#This Row],[Woningoppervlakte m2]]</f>
        <v>3985.5072463768115</v>
      </c>
    </row>
    <row r="15" spans="1:6" x14ac:dyDescent="0.3">
      <c r="A15">
        <v>721</v>
      </c>
      <c r="B15" s="1" t="s">
        <v>1655</v>
      </c>
      <c r="C15" s="1" t="s">
        <v>1438</v>
      </c>
      <c r="D15" s="1" t="s">
        <v>76</v>
      </c>
      <c r="E15" s="1">
        <v>384500</v>
      </c>
      <c r="F15" s="2">
        <f>Uberlist[[#This Row],[Prijs]]/Uberlist[[#This Row],[Woningoppervlakte m2]]</f>
        <v>4047.3684210526317</v>
      </c>
    </row>
    <row r="16" spans="1:6" x14ac:dyDescent="0.3">
      <c r="A16">
        <v>705</v>
      </c>
      <c r="B16" s="1" t="s">
        <v>1631</v>
      </c>
      <c r="C16" s="1" t="s">
        <v>1438</v>
      </c>
      <c r="D16" s="1" t="s">
        <v>1632</v>
      </c>
      <c r="E16" s="1" t="s">
        <v>1190</v>
      </c>
      <c r="F16" s="2">
        <f>Uberlist[[#This Row],[Prijs]]/Uberlist[[#This Row],[Woningoppervlakte m2]]</f>
        <v>4190.140845070423</v>
      </c>
    </row>
    <row r="17" spans="1:6" x14ac:dyDescent="0.3">
      <c r="A17">
        <v>621</v>
      </c>
      <c r="B17" s="1" t="s">
        <v>1492</v>
      </c>
      <c r="C17" s="1" t="s">
        <v>1438</v>
      </c>
      <c r="D17" s="1" t="s">
        <v>341</v>
      </c>
      <c r="E17" s="1" t="s">
        <v>172</v>
      </c>
      <c r="F17" s="2">
        <f>Uberlist[[#This Row],[Prijs]]/Uberlist[[#This Row],[Woningoppervlakte m2]]</f>
        <v>4245.2830188679245</v>
      </c>
    </row>
    <row r="18" spans="1:6" x14ac:dyDescent="0.3">
      <c r="A18">
        <v>586</v>
      </c>
      <c r="B18" s="1" t="s">
        <v>1437</v>
      </c>
      <c r="C18" s="1" t="s">
        <v>1438</v>
      </c>
      <c r="D18" s="1" t="s">
        <v>1439</v>
      </c>
      <c r="E18" s="1" t="s">
        <v>1405</v>
      </c>
      <c r="F18" s="2">
        <f>Uberlist[[#This Row],[Prijs]]/Uberlist[[#This Row],[Woningoppervlakte m2]]</f>
        <v>4271.3567839195975</v>
      </c>
    </row>
    <row r="19" spans="1:6" x14ac:dyDescent="0.3">
      <c r="A19">
        <v>653</v>
      </c>
      <c r="B19" s="1" t="s">
        <v>1548</v>
      </c>
      <c r="C19" s="1" t="s">
        <v>1438</v>
      </c>
      <c r="D19" s="1" t="s">
        <v>1042</v>
      </c>
      <c r="E19" s="1" t="s">
        <v>689</v>
      </c>
      <c r="F19" s="2">
        <f>Uberlist[[#This Row],[Prijs]]/Uberlist[[#This Row],[Woningoppervlakte m2]]</f>
        <v>4288.7931034482763</v>
      </c>
    </row>
    <row r="20" spans="1:6" x14ac:dyDescent="0.3">
      <c r="A20">
        <v>690</v>
      </c>
      <c r="B20" s="1" t="s">
        <v>1607</v>
      </c>
      <c r="C20" s="1" t="s">
        <v>1438</v>
      </c>
      <c r="D20" s="1" t="s">
        <v>352</v>
      </c>
      <c r="E20" s="1" t="s">
        <v>353</v>
      </c>
      <c r="F20" s="2">
        <f>Uberlist[[#This Row],[Prijs]]/Uberlist[[#This Row],[Woningoppervlakte m2]]</f>
        <v>4392</v>
      </c>
    </row>
    <row r="21" spans="1:6" x14ac:dyDescent="0.3">
      <c r="A21">
        <v>734</v>
      </c>
      <c r="B21" s="1" t="s">
        <v>1753</v>
      </c>
      <c r="C21" s="1" t="s">
        <v>1438</v>
      </c>
      <c r="D21" s="1" t="s">
        <v>1285</v>
      </c>
      <c r="E21" s="1" t="s">
        <v>1091</v>
      </c>
      <c r="F21" s="2">
        <f>Uberlist[[#This Row],[Prijs]]/Uberlist[[#This Row],[Woningoppervlakte m2]]</f>
        <v>4564.5161290322585</v>
      </c>
    </row>
    <row r="22" spans="1:6" x14ac:dyDescent="0.3">
      <c r="A22">
        <v>688</v>
      </c>
      <c r="B22" s="1" t="s">
        <v>1605</v>
      </c>
      <c r="C22" s="1" t="s">
        <v>1438</v>
      </c>
      <c r="D22" s="1" t="s">
        <v>931</v>
      </c>
      <c r="E22" s="1" t="s">
        <v>1343</v>
      </c>
      <c r="F22" s="2">
        <f>Uberlist[[#This Row],[Prijs]]/Uberlist[[#This Row],[Woningoppervlakte m2]]</f>
        <v>4580.8383233532932</v>
      </c>
    </row>
    <row r="23" spans="1:6" x14ac:dyDescent="0.3">
      <c r="A23">
        <v>707</v>
      </c>
      <c r="B23" s="1" t="s">
        <v>1634</v>
      </c>
      <c r="C23" s="1" t="s">
        <v>1438</v>
      </c>
      <c r="D23" s="1" t="s">
        <v>1635</v>
      </c>
      <c r="E23" s="1" t="s">
        <v>1636</v>
      </c>
      <c r="F23" s="2">
        <f>Uberlist[[#This Row],[Prijs]]/Uberlist[[#This Row],[Woningoppervlakte m2]]</f>
        <v>4735.0993377483446</v>
      </c>
    </row>
    <row r="24" spans="1:6" x14ac:dyDescent="0.3">
      <c r="A24">
        <v>704</v>
      </c>
      <c r="B24" s="1" t="s">
        <v>1630</v>
      </c>
      <c r="C24" s="1" t="s">
        <v>1438</v>
      </c>
      <c r="D24" s="1" t="s">
        <v>166</v>
      </c>
      <c r="E24" s="1" t="s">
        <v>419</v>
      </c>
      <c r="F24" s="2">
        <f>Uberlist[[#This Row],[Prijs]]/Uberlist[[#This Row],[Woningoppervlakte m2]]</f>
        <v>4807.6923076923076</v>
      </c>
    </row>
    <row r="25" spans="1:6" x14ac:dyDescent="0.3">
      <c r="A25">
        <v>657</v>
      </c>
      <c r="B25" s="1" t="s">
        <v>1554</v>
      </c>
      <c r="C25" s="1" t="s">
        <v>1438</v>
      </c>
      <c r="D25" s="1" t="s">
        <v>312</v>
      </c>
      <c r="E25" s="1" t="s">
        <v>53</v>
      </c>
      <c r="F25" s="2">
        <f>Uberlist[[#This Row],[Prijs]]/Uberlist[[#This Row],[Woningoppervlakte m2]]</f>
        <v>4844.6601941747576</v>
      </c>
    </row>
    <row r="26" spans="1:6" x14ac:dyDescent="0.3">
      <c r="A26">
        <v>627</v>
      </c>
      <c r="B26" s="1" t="s">
        <v>1502</v>
      </c>
      <c r="C26" s="1" t="s">
        <v>1438</v>
      </c>
      <c r="D26" s="1" t="s">
        <v>175</v>
      </c>
      <c r="E26" s="1" t="s">
        <v>331</v>
      </c>
      <c r="F26" s="2">
        <f>Uberlist[[#This Row],[Prijs]]/Uberlist[[#This Row],[Woningoppervlakte m2]]</f>
        <v>4867.2566371681414</v>
      </c>
    </row>
    <row r="27" spans="1:6" x14ac:dyDescent="0.3">
      <c r="A27">
        <v>732</v>
      </c>
      <c r="B27" s="1" t="s">
        <v>1668</v>
      </c>
      <c r="C27" s="1" t="s">
        <v>1438</v>
      </c>
      <c r="D27" s="1" t="s">
        <v>1669</v>
      </c>
      <c r="E27" s="1" t="s">
        <v>419</v>
      </c>
      <c r="F27" s="2">
        <f>Uberlist[[#This Row],[Prijs]]/Uberlist[[#This Row],[Woningoppervlakte m2]]</f>
        <v>5244.7552447552443</v>
      </c>
    </row>
    <row r="28" spans="1:6" x14ac:dyDescent="0.3">
      <c r="A28">
        <v>730</v>
      </c>
      <c r="B28" s="1" t="s">
        <v>1664</v>
      </c>
      <c r="C28" s="1" t="s">
        <v>1438</v>
      </c>
      <c r="D28" s="1" t="s">
        <v>1665</v>
      </c>
      <c r="E28" s="1" t="s">
        <v>1666</v>
      </c>
      <c r="F28" s="2">
        <f>Uberlist[[#This Row],[Prijs]]/Uberlist[[#This Row],[Woningoppervlakte m2]]</f>
        <v>5365.8536585365855</v>
      </c>
    </row>
    <row r="29" spans="1:6" x14ac:dyDescent="0.3">
      <c r="A29">
        <v>651</v>
      </c>
      <c r="B29" s="1" t="s">
        <v>1544</v>
      </c>
      <c r="C29" s="1" t="s">
        <v>1438</v>
      </c>
      <c r="D29" s="1" t="s">
        <v>1545</v>
      </c>
      <c r="E29" s="1" t="s">
        <v>1546</v>
      </c>
      <c r="F29" s="2">
        <f>Uberlist[[#This Row],[Prijs]]/Uberlist[[#This Row],[Woningoppervlakte m2]]</f>
        <v>5425.5319148936169</v>
      </c>
    </row>
    <row r="30" spans="1:6" x14ac:dyDescent="0.3">
      <c r="A30">
        <v>703</v>
      </c>
      <c r="B30" s="1" t="s">
        <v>1628</v>
      </c>
      <c r="C30" s="1" t="s">
        <v>1438</v>
      </c>
      <c r="D30" s="1" t="s">
        <v>1629</v>
      </c>
      <c r="E30" s="1" t="s">
        <v>1269</v>
      </c>
      <c r="F30" s="2">
        <f>Uberlist[[#This Row],[Prijs]]/Uberlist[[#This Row],[Woningoppervlakte m2]]</f>
        <v>5450.1607717041798</v>
      </c>
    </row>
    <row r="31" spans="1:6" x14ac:dyDescent="0.3">
      <c r="A31">
        <v>652</v>
      </c>
      <c r="B31" s="1" t="s">
        <v>1547</v>
      </c>
      <c r="C31" s="1" t="s">
        <v>1438</v>
      </c>
      <c r="D31" s="1" t="s">
        <v>676</v>
      </c>
      <c r="E31" s="1" t="s">
        <v>447</v>
      </c>
      <c r="F31" s="2">
        <f>Uberlist[[#This Row],[Prijs]]/Uberlist[[#This Row],[Woningoppervlakte m2]]</f>
        <v>5508.4745762711864</v>
      </c>
    </row>
    <row r="32" spans="1:6" x14ac:dyDescent="0.3">
      <c r="A32">
        <v>706</v>
      </c>
      <c r="B32" s="1" t="s">
        <v>1633</v>
      </c>
      <c r="C32" s="1" t="s">
        <v>1438</v>
      </c>
      <c r="D32" s="1" t="s">
        <v>352</v>
      </c>
      <c r="E32" s="1" t="s">
        <v>843</v>
      </c>
      <c r="F32" s="2">
        <f>Uberlist[[#This Row],[Prijs]]/Uberlist[[#This Row],[Woningoppervlakte m2]]</f>
        <v>5560</v>
      </c>
    </row>
    <row r="33" spans="1:6" x14ac:dyDescent="0.3">
      <c r="A33">
        <v>689</v>
      </c>
      <c r="B33" s="1" t="s">
        <v>1606</v>
      </c>
      <c r="C33" s="1" t="s">
        <v>1438</v>
      </c>
      <c r="D33" s="1" t="s">
        <v>120</v>
      </c>
      <c r="E33" s="1" t="s">
        <v>71</v>
      </c>
      <c r="F33" s="2">
        <f>Uberlist[[#This Row],[Prijs]]/Uberlist[[#This Row],[Woningoppervlakte m2]]</f>
        <v>5666.666666666667</v>
      </c>
    </row>
    <row r="34" spans="1:6" x14ac:dyDescent="0.3">
      <c r="A34">
        <v>804</v>
      </c>
      <c r="B34" s="1" t="s">
        <v>1746</v>
      </c>
      <c r="C34" s="1" t="s">
        <v>88</v>
      </c>
      <c r="D34" s="1" t="s">
        <v>106</v>
      </c>
      <c r="E34" s="1" t="s">
        <v>1742</v>
      </c>
      <c r="F34" s="2">
        <f>Uberlist[[#This Row],[Prijs]]/Uberlist[[#This Row],[Woningoppervlakte m2]]</f>
        <v>2250</v>
      </c>
    </row>
    <row r="35" spans="1:6" x14ac:dyDescent="0.3">
      <c r="A35">
        <v>736</v>
      </c>
      <c r="B35" s="1" t="s">
        <v>1672</v>
      </c>
      <c r="C35" s="1" t="s">
        <v>88</v>
      </c>
      <c r="D35" s="1" t="s">
        <v>244</v>
      </c>
      <c r="E35" s="1" t="s">
        <v>216</v>
      </c>
      <c r="F35" s="2">
        <f>Uberlist[[#This Row],[Prijs]]/Uberlist[[#This Row],[Woningoppervlakte m2]]</f>
        <v>2380.9523809523807</v>
      </c>
    </row>
    <row r="36" spans="1:6" x14ac:dyDescent="0.3">
      <c r="A36">
        <v>800</v>
      </c>
      <c r="B36" s="1" t="s">
        <v>1740</v>
      </c>
      <c r="C36" s="1" t="s">
        <v>88</v>
      </c>
      <c r="D36" s="1" t="s">
        <v>889</v>
      </c>
      <c r="E36" s="1" t="s">
        <v>944</v>
      </c>
      <c r="F36" s="2">
        <f>Uberlist[[#This Row],[Prijs]]/Uberlist[[#This Row],[Woningoppervlakte m2]]</f>
        <v>2607.1428571428573</v>
      </c>
    </row>
    <row r="37" spans="1:6" x14ac:dyDescent="0.3">
      <c r="A37">
        <v>765</v>
      </c>
      <c r="B37" s="1" t="s">
        <v>1704</v>
      </c>
      <c r="C37" s="1" t="s">
        <v>88</v>
      </c>
      <c r="D37" s="1" t="s">
        <v>296</v>
      </c>
      <c r="E37" s="1" t="s">
        <v>172</v>
      </c>
      <c r="F37" s="2">
        <f>Uberlist[[#This Row],[Prijs]]/Uberlist[[#This Row],[Woningoppervlakte m2]]</f>
        <v>2812.5</v>
      </c>
    </row>
    <row r="38" spans="1:6" x14ac:dyDescent="0.3">
      <c r="A38">
        <v>805</v>
      </c>
      <c r="B38" s="1" t="s">
        <v>1747</v>
      </c>
      <c r="C38" s="1" t="s">
        <v>88</v>
      </c>
      <c r="D38" s="1" t="s">
        <v>18</v>
      </c>
      <c r="E38" s="1" t="s">
        <v>136</v>
      </c>
      <c r="F38" s="2">
        <f>Uberlist[[#This Row],[Prijs]]/Uberlist[[#This Row],[Woningoppervlakte m2]]</f>
        <v>2882.3529411764707</v>
      </c>
    </row>
    <row r="39" spans="1:6" x14ac:dyDescent="0.3">
      <c r="A39">
        <v>775</v>
      </c>
      <c r="B39" s="1" t="s">
        <v>1713</v>
      </c>
      <c r="C39" s="1" t="s">
        <v>88</v>
      </c>
      <c r="D39" s="1" t="s">
        <v>230</v>
      </c>
      <c r="E39" s="1" t="s">
        <v>216</v>
      </c>
      <c r="F39" s="2">
        <f>Uberlist[[#This Row],[Prijs]]/Uberlist[[#This Row],[Woningoppervlakte m2]]</f>
        <v>2898.550724637681</v>
      </c>
    </row>
    <row r="40" spans="1:6" x14ac:dyDescent="0.3">
      <c r="A40">
        <v>803</v>
      </c>
      <c r="B40" s="1" t="s">
        <v>1744</v>
      </c>
      <c r="C40" s="1" t="s">
        <v>88</v>
      </c>
      <c r="D40" s="1" t="s">
        <v>1654</v>
      </c>
      <c r="E40" s="1" t="s">
        <v>1745</v>
      </c>
      <c r="F40" s="2">
        <f>Uberlist[[#This Row],[Prijs]]/Uberlist[[#This Row],[Woningoppervlakte m2]]</f>
        <v>2976.1904761904761</v>
      </c>
    </row>
    <row r="41" spans="1:6" x14ac:dyDescent="0.3">
      <c r="A41">
        <v>744</v>
      </c>
      <c r="B41" s="1" t="s">
        <v>1680</v>
      </c>
      <c r="C41" s="1" t="s">
        <v>88</v>
      </c>
      <c r="D41" s="1" t="s">
        <v>255</v>
      </c>
      <c r="E41" s="1" t="s">
        <v>635</v>
      </c>
      <c r="F41" s="2">
        <f>Uberlist[[#This Row],[Prijs]]/Uberlist[[#This Row],[Woningoppervlakte m2]]</f>
        <v>2991.6666666666665</v>
      </c>
    </row>
    <row r="42" spans="1:6" x14ac:dyDescent="0.3">
      <c r="A42">
        <v>796</v>
      </c>
      <c r="B42" s="1" t="s">
        <v>1736</v>
      </c>
      <c r="C42" s="1" t="s">
        <v>88</v>
      </c>
      <c r="D42" s="1" t="s">
        <v>230</v>
      </c>
      <c r="E42" s="1" t="s">
        <v>249</v>
      </c>
      <c r="F42" s="2">
        <f>Uberlist[[#This Row],[Prijs]]/Uberlist[[#This Row],[Woningoppervlakte m2]]</f>
        <v>3043.478260869565</v>
      </c>
    </row>
    <row r="43" spans="1:6" x14ac:dyDescent="0.3">
      <c r="A43">
        <v>751</v>
      </c>
      <c r="B43" s="1" t="s">
        <v>1690</v>
      </c>
      <c r="C43" s="1" t="s">
        <v>88</v>
      </c>
      <c r="D43" s="1" t="s">
        <v>22</v>
      </c>
      <c r="E43" s="1" t="s">
        <v>63</v>
      </c>
      <c r="F43" s="2">
        <f>Uberlist[[#This Row],[Prijs]]/Uberlist[[#This Row],[Woningoppervlakte m2]]</f>
        <v>3066.0377358490564</v>
      </c>
    </row>
    <row r="44" spans="1:6" x14ac:dyDescent="0.3">
      <c r="A44">
        <v>787</v>
      </c>
      <c r="B44" s="1" t="s">
        <v>1727</v>
      </c>
      <c r="C44" s="1" t="s">
        <v>88</v>
      </c>
      <c r="D44" s="1" t="s">
        <v>330</v>
      </c>
      <c r="E44" s="1" t="s">
        <v>471</v>
      </c>
      <c r="F44" s="2">
        <f>Uberlist[[#This Row],[Prijs]]/Uberlist[[#This Row],[Woningoppervlakte m2]]</f>
        <v>3076.9230769230771</v>
      </c>
    </row>
    <row r="45" spans="1:6" x14ac:dyDescent="0.3">
      <c r="A45">
        <v>768</v>
      </c>
      <c r="B45" s="1" t="s">
        <v>1706</v>
      </c>
      <c r="C45" s="1" t="s">
        <v>88</v>
      </c>
      <c r="D45" s="1" t="s">
        <v>285</v>
      </c>
      <c r="E45" s="1" t="s">
        <v>1505</v>
      </c>
      <c r="F45" s="2">
        <f>Uberlist[[#This Row],[Prijs]]/Uberlist[[#This Row],[Woningoppervlakte m2]]</f>
        <v>3107.0247933884298</v>
      </c>
    </row>
    <row r="46" spans="1:6" x14ac:dyDescent="0.3">
      <c r="A46">
        <v>771</v>
      </c>
      <c r="B46" s="1" t="s">
        <v>1709</v>
      </c>
      <c r="C46" s="1" t="s">
        <v>88</v>
      </c>
      <c r="D46" s="1" t="s">
        <v>120</v>
      </c>
      <c r="E46" s="1" t="s">
        <v>121</v>
      </c>
      <c r="F46" s="2">
        <f>Uberlist[[#This Row],[Prijs]]/Uberlist[[#This Row],[Woningoppervlakte m2]]</f>
        <v>3133.3333333333335</v>
      </c>
    </row>
    <row r="47" spans="1:6" x14ac:dyDescent="0.3">
      <c r="A47">
        <v>757</v>
      </c>
      <c r="B47" s="1" t="s">
        <v>1696</v>
      </c>
      <c r="C47" s="1" t="s">
        <v>88</v>
      </c>
      <c r="D47" s="1" t="s">
        <v>91</v>
      </c>
      <c r="E47" s="1" t="s">
        <v>172</v>
      </c>
      <c r="F47" s="2">
        <f>Uberlist[[#This Row],[Prijs]]/Uberlist[[#This Row],[Woningoppervlakte m2]]</f>
        <v>3169.0140845070423</v>
      </c>
    </row>
    <row r="48" spans="1:6" x14ac:dyDescent="0.3">
      <c r="A48">
        <v>806</v>
      </c>
      <c r="B48" s="1" t="s">
        <v>1748</v>
      </c>
      <c r="C48" s="1" t="s">
        <v>88</v>
      </c>
      <c r="D48" s="1" t="s">
        <v>352</v>
      </c>
      <c r="E48" s="1" t="s">
        <v>110</v>
      </c>
      <c r="F48" s="2">
        <f>Uberlist[[#This Row],[Prijs]]/Uberlist[[#This Row],[Woningoppervlakte m2]]</f>
        <v>3184</v>
      </c>
    </row>
    <row r="49" spans="1:6" x14ac:dyDescent="0.3">
      <c r="A49">
        <v>799</v>
      </c>
      <c r="B49" s="1" t="s">
        <v>1739</v>
      </c>
      <c r="C49" s="1" t="s">
        <v>88</v>
      </c>
      <c r="D49" s="1" t="s">
        <v>302</v>
      </c>
      <c r="E49" s="1" t="s">
        <v>163</v>
      </c>
      <c r="F49" s="2">
        <f>Uberlist[[#This Row],[Prijs]]/Uberlist[[#This Row],[Woningoppervlakte m2]]</f>
        <v>3209.8765432098767</v>
      </c>
    </row>
    <row r="50" spans="1:6" x14ac:dyDescent="0.3">
      <c r="A50">
        <v>802</v>
      </c>
      <c r="B50" s="1" t="s">
        <v>1743</v>
      </c>
      <c r="C50" s="1" t="s">
        <v>88</v>
      </c>
      <c r="D50" s="1" t="s">
        <v>150</v>
      </c>
      <c r="E50" s="1" t="s">
        <v>172</v>
      </c>
      <c r="F50" s="2">
        <f>Uberlist[[#This Row],[Prijs]]/Uberlist[[#This Row],[Woningoppervlakte m2]]</f>
        <v>3214.2857142857142</v>
      </c>
    </row>
    <row r="51" spans="1:6" x14ac:dyDescent="0.3">
      <c r="A51">
        <v>784</v>
      </c>
      <c r="B51" s="1" t="s">
        <v>1724</v>
      </c>
      <c r="C51" s="1" t="s">
        <v>88</v>
      </c>
      <c r="D51" s="1" t="s">
        <v>191</v>
      </c>
      <c r="E51" s="1" t="s">
        <v>125</v>
      </c>
      <c r="F51" s="2">
        <f>Uberlist[[#This Row],[Prijs]]/Uberlist[[#This Row],[Woningoppervlakte m2]]</f>
        <v>3231.7073170731705</v>
      </c>
    </row>
    <row r="52" spans="1:6" x14ac:dyDescent="0.3">
      <c r="A52">
        <v>792</v>
      </c>
      <c r="B52" s="1" t="s">
        <v>1732</v>
      </c>
      <c r="C52" s="1" t="s">
        <v>88</v>
      </c>
      <c r="D52" s="1" t="s">
        <v>197</v>
      </c>
      <c r="E52" s="1" t="s">
        <v>282</v>
      </c>
      <c r="F52" s="2">
        <f>Uberlist[[#This Row],[Prijs]]/Uberlist[[#This Row],[Woningoppervlakte m2]]</f>
        <v>3246.7532467532469</v>
      </c>
    </row>
    <row r="53" spans="1:6" x14ac:dyDescent="0.3">
      <c r="A53">
        <v>782</v>
      </c>
      <c r="B53" s="1" t="s">
        <v>1721</v>
      </c>
      <c r="C53" s="1" t="s">
        <v>88</v>
      </c>
      <c r="D53" s="1" t="s">
        <v>48</v>
      </c>
      <c r="E53" s="1" t="s">
        <v>1722</v>
      </c>
      <c r="F53" s="2">
        <f>Uberlist[[#This Row],[Prijs]]/Uberlist[[#This Row],[Woningoppervlakte m2]]</f>
        <v>3311.8811881188117</v>
      </c>
    </row>
    <row r="54" spans="1:6" x14ac:dyDescent="0.3">
      <c r="A54">
        <v>761</v>
      </c>
      <c r="B54" s="1" t="s">
        <v>1700</v>
      </c>
      <c r="C54" s="1" t="s">
        <v>88</v>
      </c>
      <c r="D54" s="1" t="s">
        <v>362</v>
      </c>
      <c r="E54" s="1" t="s">
        <v>63</v>
      </c>
      <c r="F54" s="2">
        <f>Uberlist[[#This Row],[Prijs]]/Uberlist[[#This Row],[Woningoppervlakte m2]]</f>
        <v>3316.3265306122448</v>
      </c>
    </row>
    <row r="55" spans="1:6" x14ac:dyDescent="0.3">
      <c r="A55">
        <v>769</v>
      </c>
      <c r="B55" s="1" t="s">
        <v>1707</v>
      </c>
      <c r="C55" s="1" t="s">
        <v>88</v>
      </c>
      <c r="D55" s="1" t="s">
        <v>120</v>
      </c>
      <c r="E55" s="1" t="s">
        <v>282</v>
      </c>
      <c r="F55" s="2">
        <f>Uberlist[[#This Row],[Prijs]]/Uberlist[[#This Row],[Woningoppervlakte m2]]</f>
        <v>3333.3333333333335</v>
      </c>
    </row>
    <row r="56" spans="1:6" x14ac:dyDescent="0.3">
      <c r="A56">
        <v>772</v>
      </c>
      <c r="B56" s="1" t="s">
        <v>1710</v>
      </c>
      <c r="C56" s="1" t="s">
        <v>88</v>
      </c>
      <c r="D56" s="1" t="s">
        <v>191</v>
      </c>
      <c r="E56" s="1" t="s">
        <v>8</v>
      </c>
      <c r="F56" s="2">
        <f>Uberlist[[#This Row],[Prijs]]/Uberlist[[#This Row],[Woningoppervlakte m2]]</f>
        <v>3353.6585365853657</v>
      </c>
    </row>
    <row r="57" spans="1:6" x14ac:dyDescent="0.3">
      <c r="A57">
        <v>795</v>
      </c>
      <c r="B57" s="1" t="s">
        <v>1735</v>
      </c>
      <c r="C57" s="1" t="s">
        <v>88</v>
      </c>
      <c r="D57" s="1" t="s">
        <v>222</v>
      </c>
      <c r="E57" s="1" t="s">
        <v>172</v>
      </c>
      <c r="F57" s="2">
        <f>Uberlist[[#This Row],[Prijs]]/Uberlist[[#This Row],[Woningoppervlakte m2]]</f>
        <v>3409.090909090909</v>
      </c>
    </row>
    <row r="58" spans="1:6" x14ac:dyDescent="0.3">
      <c r="A58">
        <v>790</v>
      </c>
      <c r="B58" s="1" t="s">
        <v>1730</v>
      </c>
      <c r="C58" s="1" t="s">
        <v>88</v>
      </c>
      <c r="D58" s="1" t="s">
        <v>18</v>
      </c>
      <c r="E58" s="1" t="s">
        <v>618</v>
      </c>
      <c r="F58" s="2">
        <f>Uberlist[[#This Row],[Prijs]]/Uberlist[[#This Row],[Woningoppervlakte m2]]</f>
        <v>3470.5882352941176</v>
      </c>
    </row>
    <row r="59" spans="1:6" x14ac:dyDescent="0.3">
      <c r="A59">
        <v>758</v>
      </c>
      <c r="B59" s="1" t="s">
        <v>1697</v>
      </c>
      <c r="C59" s="1" t="s">
        <v>88</v>
      </c>
      <c r="D59" s="1" t="s">
        <v>18</v>
      </c>
      <c r="E59" s="1" t="s">
        <v>143</v>
      </c>
      <c r="F59" s="2">
        <f>Uberlist[[#This Row],[Prijs]]/Uberlist[[#This Row],[Woningoppervlakte m2]]</f>
        <v>3517.6470588235293</v>
      </c>
    </row>
    <row r="60" spans="1:6" x14ac:dyDescent="0.3">
      <c r="A60">
        <v>798</v>
      </c>
      <c r="B60" s="1" t="s">
        <v>1738</v>
      </c>
      <c r="C60" s="1" t="s">
        <v>88</v>
      </c>
      <c r="D60" s="1" t="s">
        <v>1447</v>
      </c>
      <c r="E60" s="1" t="s">
        <v>1448</v>
      </c>
      <c r="F60" s="2">
        <f>Uberlist[[#This Row],[Prijs]]/Uberlist[[#This Row],[Woningoppervlakte m2]]</f>
        <v>3519.5530726256984</v>
      </c>
    </row>
    <row r="61" spans="1:6" x14ac:dyDescent="0.3">
      <c r="A61">
        <v>786</v>
      </c>
      <c r="B61" s="1" t="s">
        <v>1726</v>
      </c>
      <c r="C61" s="1" t="s">
        <v>88</v>
      </c>
      <c r="D61" s="1" t="s">
        <v>259</v>
      </c>
      <c r="E61" s="1" t="s">
        <v>293</v>
      </c>
      <c r="F61" s="2">
        <f>Uberlist[[#This Row],[Prijs]]/Uberlist[[#This Row],[Woningoppervlakte m2]]</f>
        <v>3526.7857142857142</v>
      </c>
    </row>
    <row r="62" spans="1:6" x14ac:dyDescent="0.3">
      <c r="A62">
        <v>779</v>
      </c>
      <c r="B62" s="1" t="s">
        <v>1718</v>
      </c>
      <c r="C62" s="1" t="s">
        <v>88</v>
      </c>
      <c r="D62" s="1" t="s">
        <v>150</v>
      </c>
      <c r="E62" s="1" t="s">
        <v>282</v>
      </c>
      <c r="F62" s="2">
        <f>Uberlist[[#This Row],[Prijs]]/Uberlist[[#This Row],[Woningoppervlakte m2]]</f>
        <v>3571.4285714285716</v>
      </c>
    </row>
    <row r="63" spans="1:6" x14ac:dyDescent="0.3">
      <c r="A63">
        <v>776</v>
      </c>
      <c r="B63" s="1" t="s">
        <v>1714</v>
      </c>
      <c r="C63" s="1" t="s">
        <v>88</v>
      </c>
      <c r="D63" s="1" t="s">
        <v>14</v>
      </c>
      <c r="E63" s="1" t="s">
        <v>471</v>
      </c>
      <c r="F63" s="2">
        <f>Uberlist[[#This Row],[Prijs]]/Uberlist[[#This Row],[Woningoppervlakte m2]]</f>
        <v>3600</v>
      </c>
    </row>
    <row r="64" spans="1:6" x14ac:dyDescent="0.3">
      <c r="A64">
        <v>743</v>
      </c>
      <c r="B64" s="1" t="s">
        <v>1679</v>
      </c>
      <c r="C64" s="1" t="s">
        <v>88</v>
      </c>
      <c r="D64" s="1" t="s">
        <v>14</v>
      </c>
      <c r="E64" s="1" t="s">
        <v>944</v>
      </c>
      <c r="F64" s="2">
        <f>Uberlist[[#This Row],[Prijs]]/Uberlist[[#This Row],[Woningoppervlakte m2]]</f>
        <v>3650</v>
      </c>
    </row>
    <row r="65" spans="1:6" x14ac:dyDescent="0.3">
      <c r="A65">
        <v>741</v>
      </c>
      <c r="B65" s="1" t="s">
        <v>1677</v>
      </c>
      <c r="C65" s="1" t="s">
        <v>88</v>
      </c>
      <c r="D65" s="1" t="s">
        <v>76</v>
      </c>
      <c r="E65" s="1" t="s">
        <v>245</v>
      </c>
      <c r="F65" s="2">
        <f>Uberlist[[#This Row],[Prijs]]/Uberlist[[#This Row],[Woningoppervlakte m2]]</f>
        <v>3673.6842105263158</v>
      </c>
    </row>
    <row r="66" spans="1:6" x14ac:dyDescent="0.3">
      <c r="A66">
        <v>746</v>
      </c>
      <c r="B66" s="1" t="s">
        <v>1682</v>
      </c>
      <c r="C66" s="1" t="s">
        <v>88</v>
      </c>
      <c r="D66" s="1" t="s">
        <v>467</v>
      </c>
      <c r="E66" s="1" t="s">
        <v>1683</v>
      </c>
      <c r="F66" s="2">
        <f>Uberlist[[#This Row],[Prijs]]/Uberlist[[#This Row],[Woningoppervlakte m2]]</f>
        <v>3700</v>
      </c>
    </row>
    <row r="67" spans="1:6" x14ac:dyDescent="0.3">
      <c r="A67">
        <v>789</v>
      </c>
      <c r="B67" s="1" t="s">
        <v>1729</v>
      </c>
      <c r="C67" s="1" t="s">
        <v>88</v>
      </c>
      <c r="D67" s="1" t="s">
        <v>296</v>
      </c>
      <c r="E67" s="1" t="s">
        <v>143</v>
      </c>
      <c r="F67" s="2">
        <f>Uberlist[[#This Row],[Prijs]]/Uberlist[[#This Row],[Woningoppervlakte m2]]</f>
        <v>3737.5</v>
      </c>
    </row>
    <row r="68" spans="1:6" x14ac:dyDescent="0.3">
      <c r="A68">
        <v>791</v>
      </c>
      <c r="B68" s="1" t="s">
        <v>1731</v>
      </c>
      <c r="C68" s="1" t="s">
        <v>88</v>
      </c>
      <c r="D68" s="1" t="s">
        <v>423</v>
      </c>
      <c r="E68" s="1" t="s">
        <v>208</v>
      </c>
      <c r="F68" s="2">
        <f>Uberlist[[#This Row],[Prijs]]/Uberlist[[#This Row],[Woningoppervlakte m2]]</f>
        <v>3740.1574803149606</v>
      </c>
    </row>
    <row r="69" spans="1:6" x14ac:dyDescent="0.3">
      <c r="A69">
        <v>738</v>
      </c>
      <c r="B69" s="1" t="s">
        <v>1674</v>
      </c>
      <c r="C69" s="1" t="s">
        <v>88</v>
      </c>
      <c r="D69" s="1" t="s">
        <v>760</v>
      </c>
      <c r="E69" s="1" t="s">
        <v>223</v>
      </c>
      <c r="F69" s="2">
        <f>Uberlist[[#This Row],[Prijs]]/Uberlist[[#This Row],[Woningoppervlakte m2]]</f>
        <v>3763.4408602150538</v>
      </c>
    </row>
    <row r="70" spans="1:6" x14ac:dyDescent="0.3">
      <c r="A70">
        <v>735</v>
      </c>
      <c r="B70" s="1" t="s">
        <v>1671</v>
      </c>
      <c r="C70" s="1" t="s">
        <v>88</v>
      </c>
      <c r="D70" s="1" t="s">
        <v>124</v>
      </c>
      <c r="E70" s="1" t="s">
        <v>8</v>
      </c>
      <c r="F70" s="2">
        <f>Uberlist[[#This Row],[Prijs]]/Uberlist[[#This Row],[Woningoppervlakte m2]]</f>
        <v>3767.1232876712329</v>
      </c>
    </row>
    <row r="71" spans="1:6" x14ac:dyDescent="0.3">
      <c r="A71">
        <v>770</v>
      </c>
      <c r="B71" s="1" t="s">
        <v>1708</v>
      </c>
      <c r="C71" s="1" t="s">
        <v>88</v>
      </c>
      <c r="D71" s="1" t="s">
        <v>124</v>
      </c>
      <c r="E71" s="1" t="s">
        <v>8</v>
      </c>
      <c r="F71" s="2">
        <f>Uberlist[[#This Row],[Prijs]]/Uberlist[[#This Row],[Woningoppervlakte m2]]</f>
        <v>3767.1232876712329</v>
      </c>
    </row>
    <row r="72" spans="1:6" x14ac:dyDescent="0.3">
      <c r="A72">
        <v>777</v>
      </c>
      <c r="B72" s="1" t="s">
        <v>1715</v>
      </c>
      <c r="C72" s="1" t="s">
        <v>88</v>
      </c>
      <c r="D72" s="1" t="s">
        <v>191</v>
      </c>
      <c r="E72" s="1" t="s">
        <v>1716</v>
      </c>
      <c r="F72" s="2">
        <f>Uberlist[[#This Row],[Prijs]]/Uberlist[[#This Row],[Woningoppervlakte m2]]</f>
        <v>3768.2926829268295</v>
      </c>
    </row>
    <row r="73" spans="1:6" x14ac:dyDescent="0.3">
      <c r="A73">
        <v>785</v>
      </c>
      <c r="B73" s="1" t="s">
        <v>1725</v>
      </c>
      <c r="C73" s="1" t="s">
        <v>88</v>
      </c>
      <c r="D73" s="1" t="s">
        <v>36</v>
      </c>
      <c r="E73" s="1" t="s">
        <v>121</v>
      </c>
      <c r="F73" s="2">
        <f>Uberlist[[#This Row],[Prijs]]/Uberlist[[#This Row],[Woningoppervlakte m2]]</f>
        <v>3790.3225806451615</v>
      </c>
    </row>
    <row r="74" spans="1:6" x14ac:dyDescent="0.3">
      <c r="A74">
        <v>783</v>
      </c>
      <c r="B74" s="1" t="s">
        <v>1723</v>
      </c>
      <c r="C74" s="1" t="s">
        <v>88</v>
      </c>
      <c r="D74" s="1" t="s">
        <v>322</v>
      </c>
      <c r="E74" s="1" t="s">
        <v>143</v>
      </c>
      <c r="F74" s="2">
        <f>Uberlist[[#This Row],[Prijs]]/Uberlist[[#This Row],[Woningoppervlakte m2]]</f>
        <v>3833.3333333333335</v>
      </c>
    </row>
    <row r="75" spans="1:6" x14ac:dyDescent="0.3">
      <c r="A75">
        <v>742</v>
      </c>
      <c r="B75" s="1" t="s">
        <v>1678</v>
      </c>
      <c r="C75" s="1" t="s">
        <v>88</v>
      </c>
      <c r="D75" s="1" t="s">
        <v>688</v>
      </c>
      <c r="E75" s="1" t="s">
        <v>419</v>
      </c>
      <c r="F75" s="2">
        <f>Uberlist[[#This Row],[Prijs]]/Uberlist[[#This Row],[Woningoppervlakte m2]]</f>
        <v>3947.3684210526317</v>
      </c>
    </row>
    <row r="76" spans="1:6" x14ac:dyDescent="0.3">
      <c r="A76">
        <v>773</v>
      </c>
      <c r="B76" s="1" t="s">
        <v>1711</v>
      </c>
      <c r="C76" s="1" t="s">
        <v>88</v>
      </c>
      <c r="D76" s="1" t="s">
        <v>175</v>
      </c>
      <c r="E76" s="1" t="s">
        <v>129</v>
      </c>
      <c r="F76" s="2">
        <f>Uberlist[[#This Row],[Prijs]]/Uberlist[[#This Row],[Woningoppervlakte m2]]</f>
        <v>3982.3008849557523</v>
      </c>
    </row>
    <row r="77" spans="1:6" x14ac:dyDescent="0.3">
      <c r="A77">
        <v>767</v>
      </c>
      <c r="B77" s="1" t="s">
        <v>1705</v>
      </c>
      <c r="C77" s="1" t="s">
        <v>88</v>
      </c>
      <c r="D77" s="1" t="s">
        <v>18</v>
      </c>
      <c r="E77" s="1" t="s">
        <v>147</v>
      </c>
      <c r="F77" s="2">
        <f>Uberlist[[#This Row],[Prijs]]/Uberlist[[#This Row],[Woningoppervlakte m2]]</f>
        <v>3988.2352941176468</v>
      </c>
    </row>
    <row r="78" spans="1:6" x14ac:dyDescent="0.3">
      <c r="A78">
        <v>801</v>
      </c>
      <c r="B78" s="1" t="s">
        <v>1741</v>
      </c>
      <c r="C78" s="1" t="s">
        <v>88</v>
      </c>
      <c r="D78" s="1" t="s">
        <v>36</v>
      </c>
      <c r="E78" s="1" t="s">
        <v>1742</v>
      </c>
      <c r="F78" s="2">
        <f>Uberlist[[#This Row],[Prijs]]/Uberlist[[#This Row],[Woningoppervlakte m2]]</f>
        <v>3991.9354838709678</v>
      </c>
    </row>
    <row r="79" spans="1:6" x14ac:dyDescent="0.3">
      <c r="A79">
        <v>756</v>
      </c>
      <c r="B79" s="1" t="s">
        <v>1695</v>
      </c>
      <c r="C79" s="1" t="s">
        <v>88</v>
      </c>
      <c r="D79" s="1" t="s">
        <v>120</v>
      </c>
      <c r="E79" s="1" t="s">
        <v>80</v>
      </c>
      <c r="F79" s="2">
        <f>Uberlist[[#This Row],[Prijs]]/Uberlist[[#This Row],[Woningoppervlakte m2]]</f>
        <v>4000</v>
      </c>
    </row>
    <row r="80" spans="1:6" x14ac:dyDescent="0.3">
      <c r="A80">
        <v>747</v>
      </c>
      <c r="B80" s="1" t="s">
        <v>1684</v>
      </c>
      <c r="C80" s="1" t="s">
        <v>88</v>
      </c>
      <c r="D80" s="1" t="s">
        <v>1557</v>
      </c>
      <c r="E80" s="1" t="s">
        <v>1685</v>
      </c>
      <c r="F80" s="2">
        <f>Uberlist[[#This Row],[Prijs]]/Uberlist[[#This Row],[Woningoppervlakte m2]]</f>
        <v>4030.1204819277109</v>
      </c>
    </row>
    <row r="81" spans="1:6" x14ac:dyDescent="0.3">
      <c r="A81">
        <v>794</v>
      </c>
      <c r="B81" s="1" t="s">
        <v>1734</v>
      </c>
      <c r="C81" s="1" t="s">
        <v>88</v>
      </c>
      <c r="D81" s="1" t="s">
        <v>79</v>
      </c>
      <c r="E81" s="1" t="s">
        <v>8</v>
      </c>
      <c r="F81" s="2">
        <f>Uberlist[[#This Row],[Prijs]]/Uberlist[[#This Row],[Woningoppervlakte m2]]</f>
        <v>4044.1176470588234</v>
      </c>
    </row>
    <row r="82" spans="1:6" x14ac:dyDescent="0.3">
      <c r="A82">
        <v>763</v>
      </c>
      <c r="B82" s="1" t="s">
        <v>1702</v>
      </c>
      <c r="C82" s="1" t="s">
        <v>88</v>
      </c>
      <c r="D82" s="1" t="s">
        <v>274</v>
      </c>
      <c r="E82" s="1" t="s">
        <v>223</v>
      </c>
      <c r="F82" s="2">
        <f>Uberlist[[#This Row],[Prijs]]/Uberlist[[#This Row],[Woningoppervlakte m2]]</f>
        <v>4069.7674418604652</v>
      </c>
    </row>
    <row r="83" spans="1:6" x14ac:dyDescent="0.3">
      <c r="A83">
        <v>740</v>
      </c>
      <c r="B83" s="1" t="s">
        <v>1676</v>
      </c>
      <c r="C83" s="1" t="s">
        <v>88</v>
      </c>
      <c r="D83" s="1" t="s">
        <v>124</v>
      </c>
      <c r="E83" s="1" t="s">
        <v>80</v>
      </c>
      <c r="F83" s="2">
        <f>Uberlist[[#This Row],[Prijs]]/Uberlist[[#This Row],[Woningoppervlakte m2]]</f>
        <v>4109.58904109589</v>
      </c>
    </row>
    <row r="84" spans="1:6" x14ac:dyDescent="0.3">
      <c r="A84">
        <v>764</v>
      </c>
      <c r="B84" s="1" t="s">
        <v>1703</v>
      </c>
      <c r="C84" s="1" t="s">
        <v>88</v>
      </c>
      <c r="D84" s="1" t="s">
        <v>583</v>
      </c>
      <c r="E84" s="1" t="s">
        <v>1110</v>
      </c>
      <c r="F84" s="2">
        <f>Uberlist[[#This Row],[Prijs]]/Uberlist[[#This Row],[Woningoppervlakte m2]]</f>
        <v>4150</v>
      </c>
    </row>
    <row r="85" spans="1:6" x14ac:dyDescent="0.3">
      <c r="A85">
        <v>760</v>
      </c>
      <c r="B85" s="1" t="s">
        <v>1699</v>
      </c>
      <c r="C85" s="1" t="s">
        <v>88</v>
      </c>
      <c r="D85" s="1" t="s">
        <v>383</v>
      </c>
      <c r="E85" s="1" t="s">
        <v>172</v>
      </c>
      <c r="F85" s="2">
        <f>Uberlist[[#This Row],[Prijs]]/Uberlist[[#This Row],[Woningoppervlakte m2]]</f>
        <v>4166.666666666667</v>
      </c>
    </row>
    <row r="86" spans="1:6" x14ac:dyDescent="0.3">
      <c r="A86">
        <v>754</v>
      </c>
      <c r="B86" s="1" t="s">
        <v>1693</v>
      </c>
      <c r="C86" s="1" t="s">
        <v>88</v>
      </c>
      <c r="D86" s="1" t="s">
        <v>341</v>
      </c>
      <c r="E86" s="1" t="s">
        <v>172</v>
      </c>
      <c r="F86" s="2">
        <f>Uberlist[[#This Row],[Prijs]]/Uberlist[[#This Row],[Woningoppervlakte m2]]</f>
        <v>4245.2830188679245</v>
      </c>
    </row>
    <row r="87" spans="1:6" x14ac:dyDescent="0.3">
      <c r="A87">
        <v>797</v>
      </c>
      <c r="B87" s="1" t="s">
        <v>1737</v>
      </c>
      <c r="C87" s="1" t="s">
        <v>88</v>
      </c>
      <c r="D87" s="1" t="s">
        <v>22</v>
      </c>
      <c r="E87" s="1" t="s">
        <v>129</v>
      </c>
      <c r="F87" s="2">
        <f>Uberlist[[#This Row],[Prijs]]/Uberlist[[#This Row],[Woningoppervlakte m2]]</f>
        <v>4245.2830188679245</v>
      </c>
    </row>
    <row r="88" spans="1:6" x14ac:dyDescent="0.3">
      <c r="A88">
        <v>745</v>
      </c>
      <c r="B88" s="1" t="s">
        <v>1681</v>
      </c>
      <c r="C88" s="1" t="s">
        <v>88</v>
      </c>
      <c r="D88" s="1" t="s">
        <v>322</v>
      </c>
      <c r="E88" s="1" t="s">
        <v>83</v>
      </c>
      <c r="F88" s="2">
        <f>Uberlist[[#This Row],[Prijs]]/Uberlist[[#This Row],[Woningoppervlakte m2]]</f>
        <v>4294.8717948717949</v>
      </c>
    </row>
    <row r="89" spans="1:6" x14ac:dyDescent="0.3">
      <c r="A89">
        <v>780</v>
      </c>
      <c r="B89" s="1" t="s">
        <v>1719</v>
      </c>
      <c r="C89" s="1" t="s">
        <v>88</v>
      </c>
      <c r="D89" s="1" t="s">
        <v>162</v>
      </c>
      <c r="E89" s="1" t="s">
        <v>67</v>
      </c>
      <c r="F89" s="2">
        <f>Uberlist[[#This Row],[Prijs]]/Uberlist[[#This Row],[Woningoppervlakte m2]]</f>
        <v>4420.454545454545</v>
      </c>
    </row>
    <row r="90" spans="1:6" x14ac:dyDescent="0.3">
      <c r="A90">
        <v>807</v>
      </c>
      <c r="B90" s="1" t="s">
        <v>1749</v>
      </c>
      <c r="C90" s="1" t="s">
        <v>88</v>
      </c>
      <c r="D90" s="1" t="s">
        <v>56</v>
      </c>
      <c r="E90" s="1" t="s">
        <v>125</v>
      </c>
      <c r="F90" s="2">
        <f>Uberlist[[#This Row],[Prijs]]/Uberlist[[#This Row],[Woningoppervlakte m2]]</f>
        <v>4491.5254237288136</v>
      </c>
    </row>
    <row r="91" spans="1:6" x14ac:dyDescent="0.3">
      <c r="A91">
        <v>762</v>
      </c>
      <c r="B91" s="1" t="s">
        <v>1701</v>
      </c>
      <c r="C91" s="1" t="s">
        <v>88</v>
      </c>
      <c r="D91" s="1" t="s">
        <v>124</v>
      </c>
      <c r="E91" s="1" t="s">
        <v>83</v>
      </c>
      <c r="F91" s="2">
        <f>Uberlist[[#This Row],[Prijs]]/Uberlist[[#This Row],[Woningoppervlakte m2]]</f>
        <v>4589.0410958904113</v>
      </c>
    </row>
    <row r="92" spans="1:6" x14ac:dyDescent="0.3">
      <c r="A92">
        <v>793</v>
      </c>
      <c r="B92" s="1" t="s">
        <v>1733</v>
      </c>
      <c r="C92" s="1" t="s">
        <v>88</v>
      </c>
      <c r="D92" s="1" t="s">
        <v>965</v>
      </c>
      <c r="E92" s="1" t="s">
        <v>988</v>
      </c>
      <c r="F92" s="2">
        <f>Uberlist[[#This Row],[Prijs]]/Uberlist[[#This Row],[Woningoppervlakte m2]]</f>
        <v>4637.3056994818653</v>
      </c>
    </row>
    <row r="93" spans="1:6" x14ac:dyDescent="0.3">
      <c r="A93">
        <v>737</v>
      </c>
      <c r="B93" s="1" t="s">
        <v>1673</v>
      </c>
      <c r="C93" s="1" t="s">
        <v>88</v>
      </c>
      <c r="D93" s="1" t="s">
        <v>368</v>
      </c>
      <c r="E93" s="1" t="s">
        <v>464</v>
      </c>
      <c r="F93" s="2">
        <f>Uberlist[[#This Row],[Prijs]]/Uberlist[[#This Row],[Woningoppervlakte m2]]</f>
        <v>4644.4444444444443</v>
      </c>
    </row>
    <row r="94" spans="1:6" x14ac:dyDescent="0.3">
      <c r="A94">
        <v>752</v>
      </c>
      <c r="B94" s="1" t="s">
        <v>1691</v>
      </c>
      <c r="C94" s="1" t="s">
        <v>88</v>
      </c>
      <c r="D94" s="1" t="s">
        <v>728</v>
      </c>
      <c r="E94" s="1" t="s">
        <v>216</v>
      </c>
      <c r="F94" s="2">
        <f>Uberlist[[#This Row],[Prijs]]/Uberlist[[#This Row],[Woningoppervlakte m2]]</f>
        <v>4651.1627906976746</v>
      </c>
    </row>
    <row r="95" spans="1:6" x14ac:dyDescent="0.3">
      <c r="A95">
        <v>749</v>
      </c>
      <c r="B95" s="1" t="s">
        <v>1687</v>
      </c>
      <c r="C95" s="1" t="s">
        <v>88</v>
      </c>
      <c r="D95" s="1" t="s">
        <v>56</v>
      </c>
      <c r="E95" s="1" t="s">
        <v>19</v>
      </c>
      <c r="F95" s="2">
        <f>Uberlist[[#This Row],[Prijs]]/Uberlist[[#This Row],[Woningoppervlakte m2]]</f>
        <v>4830.5084745762715</v>
      </c>
    </row>
    <row r="96" spans="1:6" x14ac:dyDescent="0.3">
      <c r="A96">
        <v>778</v>
      </c>
      <c r="B96" s="1" t="s">
        <v>1717</v>
      </c>
      <c r="C96" s="1" t="s">
        <v>88</v>
      </c>
      <c r="D96" s="1" t="s">
        <v>86</v>
      </c>
      <c r="E96" s="1" t="s">
        <v>223</v>
      </c>
      <c r="F96" s="2">
        <f>Uberlist[[#This Row],[Prijs]]/Uberlist[[#This Row],[Woningoppervlakte m2]]</f>
        <v>4861.1111111111113</v>
      </c>
    </row>
    <row r="97" spans="1:6" x14ac:dyDescent="0.3">
      <c r="A97">
        <v>774</v>
      </c>
      <c r="B97" s="1" t="s">
        <v>1712</v>
      </c>
      <c r="C97" s="1" t="s">
        <v>88</v>
      </c>
      <c r="D97" s="1" t="s">
        <v>175</v>
      </c>
      <c r="E97" s="1" t="s">
        <v>331</v>
      </c>
      <c r="F97" s="2">
        <f>Uberlist[[#This Row],[Prijs]]/Uberlist[[#This Row],[Woningoppervlakte m2]]</f>
        <v>4867.2566371681414</v>
      </c>
    </row>
    <row r="98" spans="1:6" x14ac:dyDescent="0.3">
      <c r="A98">
        <v>755</v>
      </c>
      <c r="B98" s="1" t="s">
        <v>1694</v>
      </c>
      <c r="C98" s="1" t="s">
        <v>88</v>
      </c>
      <c r="D98" s="1" t="s">
        <v>553</v>
      </c>
      <c r="E98" s="1" t="s">
        <v>33</v>
      </c>
      <c r="F98" s="2">
        <f>Uberlist[[#This Row],[Prijs]]/Uberlist[[#This Row],[Woningoppervlakte m2]]</f>
        <v>4895.4248366013071</v>
      </c>
    </row>
    <row r="99" spans="1:6" x14ac:dyDescent="0.3">
      <c r="A99">
        <v>781</v>
      </c>
      <c r="B99" s="1" t="s">
        <v>1720</v>
      </c>
      <c r="C99" s="1" t="s">
        <v>88</v>
      </c>
      <c r="D99" s="1" t="s">
        <v>341</v>
      </c>
      <c r="E99" s="1" t="s">
        <v>163</v>
      </c>
      <c r="F99" s="2">
        <f>Uberlist[[#This Row],[Prijs]]/Uberlist[[#This Row],[Woningoppervlakte m2]]</f>
        <v>4905.6603773584902</v>
      </c>
    </row>
    <row r="100" spans="1:6" x14ac:dyDescent="0.3">
      <c r="A100">
        <v>759</v>
      </c>
      <c r="B100" s="1" t="s">
        <v>1698</v>
      </c>
      <c r="C100" s="1" t="s">
        <v>88</v>
      </c>
      <c r="D100" s="1" t="s">
        <v>368</v>
      </c>
      <c r="E100" s="1" t="s">
        <v>1110</v>
      </c>
      <c r="F100" s="2">
        <f>Uberlist[[#This Row],[Prijs]]/Uberlist[[#This Row],[Woningoppervlakte m2]]</f>
        <v>5533.333333333333</v>
      </c>
    </row>
    <row r="101" spans="1:6" x14ac:dyDescent="0.3">
      <c r="A101">
        <v>788</v>
      </c>
      <c r="B101" s="1" t="s">
        <v>1728</v>
      </c>
      <c r="C101" s="1" t="s">
        <v>88</v>
      </c>
      <c r="D101" s="1" t="s">
        <v>1203</v>
      </c>
      <c r="E101" s="1" t="s">
        <v>8</v>
      </c>
      <c r="F101" s="2">
        <f>Uberlist[[#This Row],[Prijs]]/Uberlist[[#This Row],[Woningoppervlakte m2]]</f>
        <v>5851.0638297872338</v>
      </c>
    </row>
    <row r="102" spans="1:6" x14ac:dyDescent="0.3">
      <c r="A102">
        <v>739</v>
      </c>
      <c r="B102" s="1" t="s">
        <v>1675</v>
      </c>
      <c r="C102" s="1" t="s">
        <v>88</v>
      </c>
      <c r="D102" s="1" t="s">
        <v>957</v>
      </c>
      <c r="E102" s="1" t="s">
        <v>958</v>
      </c>
      <c r="F102" s="2">
        <f>Uberlist[[#This Row],[Prijs]]/Uberlist[[#This Row],[Woningoppervlakte m2]]</f>
        <v>5944.4444444444443</v>
      </c>
    </row>
    <row r="103" spans="1:6" x14ac:dyDescent="0.3">
      <c r="A103">
        <v>753</v>
      </c>
      <c r="B103" s="1" t="s">
        <v>1692</v>
      </c>
      <c r="C103" s="1" t="s">
        <v>88</v>
      </c>
      <c r="D103" s="1" t="s">
        <v>957</v>
      </c>
      <c r="E103" s="1" t="s">
        <v>958</v>
      </c>
      <c r="F103" s="2">
        <f>Uberlist[[#This Row],[Prijs]]/Uberlist[[#This Row],[Woningoppervlakte m2]]</f>
        <v>5944.4444444444443</v>
      </c>
    </row>
    <row r="104" spans="1:6" x14ac:dyDescent="0.3">
      <c r="A104">
        <v>748</v>
      </c>
      <c r="B104" s="1" t="s">
        <v>1686</v>
      </c>
      <c r="C104" s="1" t="s">
        <v>88</v>
      </c>
      <c r="D104" s="1" t="s">
        <v>94</v>
      </c>
      <c r="E104" s="1" t="s">
        <v>1685</v>
      </c>
      <c r="F104" s="2">
        <f>Uberlist[[#This Row],[Prijs]]/Uberlist[[#This Row],[Woningoppervlakte m2]]</f>
        <v>6558.8235294117649</v>
      </c>
    </row>
    <row r="105" spans="1:6" x14ac:dyDescent="0.3">
      <c r="A105">
        <v>750</v>
      </c>
      <c r="B105" s="1" t="s">
        <v>1688</v>
      </c>
      <c r="C105" s="1" t="s">
        <v>88</v>
      </c>
      <c r="D105" s="1" t="s">
        <v>1242</v>
      </c>
      <c r="E105" s="1" t="s">
        <v>1689</v>
      </c>
      <c r="F105" s="2">
        <f>Uberlist[[#This Row],[Prijs]]/Uberlist[[#This Row],[Woningoppervlakte m2]]</f>
        <v>7107.1428571428569</v>
      </c>
    </row>
    <row r="106" spans="1:6" x14ac:dyDescent="0.3">
      <c r="A106">
        <v>183</v>
      </c>
      <c r="B106" s="1" t="s">
        <v>536</v>
      </c>
      <c r="C106" s="1" t="s">
        <v>537</v>
      </c>
      <c r="D106" s="1" t="s">
        <v>70</v>
      </c>
      <c r="E106" s="1" t="s">
        <v>184</v>
      </c>
      <c r="F106" s="2">
        <f>Uberlist[[#This Row],[Prijs]]/Uberlist[[#This Row],[Woningoppervlakte m2]]</f>
        <v>5237.7049180327867</v>
      </c>
    </row>
    <row r="107" spans="1:6" x14ac:dyDescent="0.3">
      <c r="A107">
        <v>593</v>
      </c>
      <c r="B107" s="1" t="s">
        <v>1451</v>
      </c>
      <c r="C107" s="1" t="s">
        <v>537</v>
      </c>
      <c r="D107" s="1" t="s">
        <v>70</v>
      </c>
      <c r="E107" s="1" t="s">
        <v>184</v>
      </c>
      <c r="F107" s="2">
        <f>Uberlist[[#This Row],[Prijs]]/Uberlist[[#This Row],[Woningoppervlakte m2]]</f>
        <v>5237.7049180327867</v>
      </c>
    </row>
    <row r="108" spans="1:6" x14ac:dyDescent="0.3">
      <c r="A108">
        <v>136</v>
      </c>
      <c r="B108" s="1" t="s">
        <v>416</v>
      </c>
      <c r="C108" s="1" t="s">
        <v>417</v>
      </c>
      <c r="D108" s="1" t="s">
        <v>418</v>
      </c>
      <c r="E108" s="1" t="s">
        <v>419</v>
      </c>
      <c r="F108" s="2">
        <f>Uberlist[[#This Row],[Prijs]]/Uberlist[[#This Row],[Woningoppervlakte m2]]</f>
        <v>4545.454545454545</v>
      </c>
    </row>
    <row r="109" spans="1:6" x14ac:dyDescent="0.3">
      <c r="A109">
        <v>463</v>
      </c>
      <c r="B109" s="1" t="s">
        <v>1163</v>
      </c>
      <c r="C109" s="1" t="s">
        <v>1164</v>
      </c>
      <c r="D109" s="1" t="s">
        <v>444</v>
      </c>
      <c r="E109" s="1" t="s">
        <v>45</v>
      </c>
      <c r="F109" s="2">
        <f>Uberlist[[#This Row],[Prijs]]/Uberlist[[#This Row],[Woningoppervlakte m2]]</f>
        <v>5468.75</v>
      </c>
    </row>
    <row r="110" spans="1:6" x14ac:dyDescent="0.3">
      <c r="A110">
        <v>175</v>
      </c>
      <c r="B110" s="1" t="s">
        <v>516</v>
      </c>
      <c r="C110" s="1" t="s">
        <v>517</v>
      </c>
      <c r="D110" s="1" t="s">
        <v>518</v>
      </c>
      <c r="E110" s="1" t="s">
        <v>519</v>
      </c>
      <c r="F110" s="2">
        <f>Uberlist[[#This Row],[Prijs]]/Uberlist[[#This Row],[Woningoppervlakte m2]]</f>
        <v>5637.0967741935483</v>
      </c>
    </row>
    <row r="111" spans="1:6" x14ac:dyDescent="0.3">
      <c r="A111">
        <v>425</v>
      </c>
      <c r="B111" s="1" t="s">
        <v>1085</v>
      </c>
      <c r="C111" s="1" t="s">
        <v>517</v>
      </c>
      <c r="D111" s="1" t="s">
        <v>274</v>
      </c>
      <c r="E111" s="1" t="s">
        <v>167</v>
      </c>
      <c r="F111" s="2">
        <f>Uberlist[[#This Row],[Prijs]]/Uberlist[[#This Row],[Woningoppervlakte m2]]</f>
        <v>6686.0465116279074</v>
      </c>
    </row>
    <row r="112" spans="1:6" x14ac:dyDescent="0.3">
      <c r="A112">
        <v>38</v>
      </c>
      <c r="B112" s="1" t="s">
        <v>137</v>
      </c>
      <c r="C112" s="1" t="s">
        <v>138</v>
      </c>
      <c r="D112" s="1" t="s">
        <v>139</v>
      </c>
      <c r="E112" s="1" t="s">
        <v>140</v>
      </c>
      <c r="F112" s="2">
        <f>Uberlist[[#This Row],[Prijs]]/Uberlist[[#This Row],[Woningoppervlakte m2]]</f>
        <v>5216.2162162162158</v>
      </c>
    </row>
    <row r="113" spans="1:6" x14ac:dyDescent="0.3">
      <c r="A113">
        <v>125</v>
      </c>
      <c r="B113" s="1" t="s">
        <v>384</v>
      </c>
      <c r="C113" s="1" t="s">
        <v>385</v>
      </c>
      <c r="D113" s="1" t="s">
        <v>386</v>
      </c>
      <c r="E113" s="1" t="s">
        <v>256</v>
      </c>
      <c r="F113" s="2">
        <f>Uberlist[[#This Row],[Prijs]]/Uberlist[[#This Row],[Woningoppervlakte m2]]</f>
        <v>3864.516129032258</v>
      </c>
    </row>
    <row r="114" spans="1:6" x14ac:dyDescent="0.3">
      <c r="A114">
        <v>585</v>
      </c>
      <c r="B114" s="1" t="s">
        <v>1436</v>
      </c>
      <c r="C114" s="1" t="s">
        <v>385</v>
      </c>
      <c r="D114" s="1" t="s">
        <v>386</v>
      </c>
      <c r="E114" s="1" t="s">
        <v>256</v>
      </c>
      <c r="F114" s="2">
        <f>Uberlist[[#This Row],[Prijs]]/Uberlist[[#This Row],[Woningoppervlakte m2]]</f>
        <v>3864.516129032258</v>
      </c>
    </row>
    <row r="115" spans="1:6" x14ac:dyDescent="0.3">
      <c r="A115">
        <v>714</v>
      </c>
      <c r="B115" s="1" t="s">
        <v>1646</v>
      </c>
      <c r="C115" s="1" t="s">
        <v>1647</v>
      </c>
      <c r="D115" s="1" t="s">
        <v>128</v>
      </c>
      <c r="E115" s="1" t="s">
        <v>260</v>
      </c>
      <c r="F115" s="2">
        <f>Uberlist[[#This Row],[Prijs]]/Uberlist[[#This Row],[Woningoppervlakte m2]]</f>
        <v>3846.1538461538462</v>
      </c>
    </row>
    <row r="116" spans="1:6" x14ac:dyDescent="0.3">
      <c r="A116">
        <v>262</v>
      </c>
      <c r="B116" s="1" t="s">
        <v>703</v>
      </c>
      <c r="C116" s="1" t="s">
        <v>704</v>
      </c>
      <c r="D116" s="1" t="s">
        <v>146</v>
      </c>
      <c r="E116" s="1" t="s">
        <v>129</v>
      </c>
      <c r="F116" s="2">
        <f>Uberlist[[#This Row],[Prijs]]/Uberlist[[#This Row],[Woningoppervlakte m2]]</f>
        <v>4787.2340425531911</v>
      </c>
    </row>
    <row r="117" spans="1:6" x14ac:dyDescent="0.3">
      <c r="A117">
        <v>315</v>
      </c>
      <c r="B117" s="1" t="s">
        <v>829</v>
      </c>
      <c r="C117" s="1" t="s">
        <v>706</v>
      </c>
      <c r="D117" s="1" t="s">
        <v>830</v>
      </c>
      <c r="E117" s="1" t="s">
        <v>831</v>
      </c>
      <c r="F117" s="2">
        <f>Uberlist[[#This Row],[Prijs]]/Uberlist[[#This Row],[Woningoppervlakte m2]]</f>
        <v>3411.5523465703973</v>
      </c>
    </row>
    <row r="118" spans="1:6" x14ac:dyDescent="0.3">
      <c r="A118">
        <v>263</v>
      </c>
      <c r="B118" s="1" t="s">
        <v>705</v>
      </c>
      <c r="C118" s="1" t="s">
        <v>706</v>
      </c>
      <c r="D118" s="1" t="s">
        <v>18</v>
      </c>
      <c r="E118" s="1" t="s">
        <v>49</v>
      </c>
      <c r="F118" s="2">
        <f>Uberlist[[#This Row],[Prijs]]/Uberlist[[#This Row],[Woningoppervlakte m2]]</f>
        <v>4705.8823529411766</v>
      </c>
    </row>
    <row r="119" spans="1:6" x14ac:dyDescent="0.3">
      <c r="A119">
        <v>524</v>
      </c>
      <c r="B119" s="1" t="s">
        <v>1296</v>
      </c>
      <c r="C119" s="1" t="s">
        <v>1297</v>
      </c>
      <c r="D119" s="1" t="s">
        <v>106</v>
      </c>
      <c r="E119" s="1" t="s">
        <v>331</v>
      </c>
      <c r="F119" s="2">
        <f>Uberlist[[#This Row],[Prijs]]/Uberlist[[#This Row],[Woningoppervlakte m2]]</f>
        <v>5000</v>
      </c>
    </row>
    <row r="120" spans="1:6" x14ac:dyDescent="0.3">
      <c r="A120">
        <v>399</v>
      </c>
      <c r="B120" s="1" t="s">
        <v>1020</v>
      </c>
      <c r="C120" s="1" t="s">
        <v>1021</v>
      </c>
      <c r="D120" s="1" t="s">
        <v>255</v>
      </c>
      <c r="E120" s="1" t="s">
        <v>167</v>
      </c>
      <c r="F120" s="2">
        <f>Uberlist[[#This Row],[Prijs]]/Uberlist[[#This Row],[Woningoppervlakte m2]]</f>
        <v>4791.666666666667</v>
      </c>
    </row>
    <row r="121" spans="1:6" x14ac:dyDescent="0.3">
      <c r="A121">
        <v>370</v>
      </c>
      <c r="B121" s="1" t="s">
        <v>951</v>
      </c>
      <c r="C121" s="1" t="s">
        <v>952</v>
      </c>
      <c r="D121" s="1" t="s">
        <v>566</v>
      </c>
      <c r="E121" s="1" t="s">
        <v>83</v>
      </c>
      <c r="F121" s="2">
        <f>Uberlist[[#This Row],[Prijs]]/Uberlist[[#This Row],[Woningoppervlakte m2]]</f>
        <v>5877.1929824561403</v>
      </c>
    </row>
    <row r="122" spans="1:6" x14ac:dyDescent="0.3">
      <c r="A122">
        <v>207</v>
      </c>
      <c r="B122" s="1" t="s">
        <v>588</v>
      </c>
      <c r="C122" s="1" t="s">
        <v>589</v>
      </c>
      <c r="D122" s="1" t="s">
        <v>18</v>
      </c>
      <c r="E122" s="1" t="s">
        <v>151</v>
      </c>
      <c r="F122" s="2">
        <f>Uberlist[[#This Row],[Prijs]]/Uberlist[[#This Row],[Woningoppervlakte m2]]</f>
        <v>4411.7647058823532</v>
      </c>
    </row>
    <row r="123" spans="1:6" x14ac:dyDescent="0.3">
      <c r="A123">
        <v>632</v>
      </c>
      <c r="B123" s="1" t="s">
        <v>1514</v>
      </c>
      <c r="C123" s="1" t="s">
        <v>1515</v>
      </c>
      <c r="D123" s="1" t="s">
        <v>166</v>
      </c>
      <c r="E123" s="1" t="s">
        <v>447</v>
      </c>
      <c r="F123" s="2">
        <f>Uberlist[[#This Row],[Prijs]]/Uberlist[[#This Row],[Woningoppervlakte m2]]</f>
        <v>4166.666666666667</v>
      </c>
    </row>
    <row r="124" spans="1:6" x14ac:dyDescent="0.3">
      <c r="A124">
        <v>206</v>
      </c>
      <c r="B124" s="1" t="s">
        <v>586</v>
      </c>
      <c r="C124" s="1" t="s">
        <v>587</v>
      </c>
      <c r="D124" s="1" t="s">
        <v>296</v>
      </c>
      <c r="E124" s="1" t="s">
        <v>151</v>
      </c>
      <c r="F124" s="2">
        <f>Uberlist[[#This Row],[Prijs]]/Uberlist[[#This Row],[Woningoppervlakte m2]]</f>
        <v>4687.5</v>
      </c>
    </row>
    <row r="125" spans="1:6" x14ac:dyDescent="0.3">
      <c r="A125">
        <v>611</v>
      </c>
      <c r="B125" s="1" t="s">
        <v>1478</v>
      </c>
      <c r="C125" s="1" t="s">
        <v>587</v>
      </c>
      <c r="D125" s="1" t="s">
        <v>296</v>
      </c>
      <c r="E125" s="1" t="s">
        <v>151</v>
      </c>
      <c r="F125" s="2">
        <f>Uberlist[[#This Row],[Prijs]]/Uberlist[[#This Row],[Woningoppervlakte m2]]</f>
        <v>4687.5</v>
      </c>
    </row>
    <row r="126" spans="1:6" x14ac:dyDescent="0.3">
      <c r="A126">
        <v>37</v>
      </c>
      <c r="B126" s="1" t="s">
        <v>133</v>
      </c>
      <c r="C126" s="1" t="s">
        <v>134</v>
      </c>
      <c r="D126" s="1" t="s">
        <v>135</v>
      </c>
      <c r="E126" s="1" t="s">
        <v>136</v>
      </c>
      <c r="F126" s="2">
        <f>Uberlist[[#This Row],[Prijs]]/Uberlist[[#This Row],[Woningoppervlakte m2]]</f>
        <v>7000</v>
      </c>
    </row>
    <row r="127" spans="1:6" x14ac:dyDescent="0.3">
      <c r="A127">
        <v>66</v>
      </c>
      <c r="B127" s="1" t="s">
        <v>224</v>
      </c>
      <c r="C127" s="1" t="s">
        <v>225</v>
      </c>
      <c r="D127" s="1" t="s">
        <v>226</v>
      </c>
      <c r="E127" s="1" t="s">
        <v>227</v>
      </c>
      <c r="F127" s="2">
        <f>Uberlist[[#This Row],[Prijs]]/Uberlist[[#This Row],[Woningoppervlakte m2]]</f>
        <v>6560.2836879432625</v>
      </c>
    </row>
    <row r="128" spans="1:6" x14ac:dyDescent="0.3">
      <c r="A128">
        <v>25</v>
      </c>
      <c r="B128" s="1" t="s">
        <v>89</v>
      </c>
      <c r="C128" s="1" t="s">
        <v>90</v>
      </c>
      <c r="D128" s="1" t="s">
        <v>91</v>
      </c>
      <c r="E128" s="1" t="s">
        <v>49</v>
      </c>
      <c r="F128" s="2">
        <f>Uberlist[[#This Row],[Prijs]]/Uberlist[[#This Row],[Woningoppervlakte m2]]</f>
        <v>5633.8028169014087</v>
      </c>
    </row>
    <row r="129" spans="1:6" x14ac:dyDescent="0.3">
      <c r="A129">
        <v>98</v>
      </c>
      <c r="B129" s="1" t="s">
        <v>320</v>
      </c>
      <c r="C129" s="1" t="s">
        <v>321</v>
      </c>
      <c r="D129" s="1" t="s">
        <v>322</v>
      </c>
      <c r="E129" s="1" t="s">
        <v>151</v>
      </c>
      <c r="F129" s="2">
        <f>Uberlist[[#This Row],[Prijs]]/Uberlist[[#This Row],[Woningoppervlakte m2]]</f>
        <v>4807.6923076923076</v>
      </c>
    </row>
    <row r="130" spans="1:6" x14ac:dyDescent="0.3">
      <c r="A130">
        <v>670</v>
      </c>
      <c r="B130" s="1" t="s">
        <v>1574</v>
      </c>
      <c r="C130" s="1" t="s">
        <v>321</v>
      </c>
      <c r="D130" s="1" t="s">
        <v>322</v>
      </c>
      <c r="E130" s="1" t="s">
        <v>151</v>
      </c>
      <c r="F130" s="2">
        <f>Uberlist[[#This Row],[Prijs]]/Uberlist[[#This Row],[Woningoppervlakte m2]]</f>
        <v>4807.6923076923076</v>
      </c>
    </row>
    <row r="131" spans="1:6" x14ac:dyDescent="0.3">
      <c r="A131">
        <v>365</v>
      </c>
      <c r="B131" s="1" t="s">
        <v>941</v>
      </c>
      <c r="C131" s="1" t="s">
        <v>365</v>
      </c>
      <c r="D131" s="1" t="s">
        <v>156</v>
      </c>
      <c r="E131" s="1" t="s">
        <v>53</v>
      </c>
      <c r="F131" s="2">
        <f>Uberlist[[#This Row],[Prijs]]/Uberlist[[#This Row],[Woningoppervlakte m2]]</f>
        <v>5735.6321839080456</v>
      </c>
    </row>
    <row r="132" spans="1:6" x14ac:dyDescent="0.3">
      <c r="A132">
        <v>116</v>
      </c>
      <c r="B132" s="1" t="s">
        <v>364</v>
      </c>
      <c r="C132" s="1" t="s">
        <v>365</v>
      </c>
      <c r="D132" s="1" t="s">
        <v>312</v>
      </c>
      <c r="E132" s="1" t="s">
        <v>180</v>
      </c>
      <c r="F132" s="2">
        <f>Uberlist[[#This Row],[Prijs]]/Uberlist[[#This Row],[Woningoppervlakte m2]]</f>
        <v>5825.2427184466023</v>
      </c>
    </row>
    <row r="133" spans="1:6" x14ac:dyDescent="0.3">
      <c r="A133">
        <v>571</v>
      </c>
      <c r="B133" s="1" t="s">
        <v>1403</v>
      </c>
      <c r="C133" s="1" t="s">
        <v>1404</v>
      </c>
      <c r="D133" s="1" t="s">
        <v>14</v>
      </c>
      <c r="E133" s="1" t="s">
        <v>1405</v>
      </c>
      <c r="F133" s="2">
        <f>Uberlist[[#This Row],[Prijs]]/Uberlist[[#This Row],[Woningoppervlakte m2]]</f>
        <v>8500</v>
      </c>
    </row>
    <row r="134" spans="1:6" x14ac:dyDescent="0.3">
      <c r="A134">
        <v>360</v>
      </c>
      <c r="B134" s="1" t="s">
        <v>929</v>
      </c>
      <c r="C134" s="1" t="s">
        <v>930</v>
      </c>
      <c r="D134" s="1" t="s">
        <v>931</v>
      </c>
      <c r="E134" s="1" t="s">
        <v>932</v>
      </c>
      <c r="F134" s="2">
        <f>Uberlist[[#This Row],[Prijs]]/Uberlist[[#This Row],[Woningoppervlakte m2]]</f>
        <v>6886.2275449101799</v>
      </c>
    </row>
    <row r="135" spans="1:6" x14ac:dyDescent="0.3">
      <c r="A135">
        <v>408</v>
      </c>
      <c r="B135" s="1" t="s">
        <v>1043</v>
      </c>
      <c r="C135" s="1" t="s">
        <v>1044</v>
      </c>
      <c r="D135" s="1" t="s">
        <v>1045</v>
      </c>
      <c r="E135" s="1" t="s">
        <v>1046</v>
      </c>
      <c r="F135" s="2">
        <f>Uberlist[[#This Row],[Prijs]]/Uberlist[[#This Row],[Woningoppervlakte m2]]</f>
        <v>6657.608695652174</v>
      </c>
    </row>
    <row r="136" spans="1:6" x14ac:dyDescent="0.3">
      <c r="A136">
        <v>531</v>
      </c>
      <c r="B136" s="1" t="s">
        <v>1310</v>
      </c>
      <c r="C136" s="1" t="s">
        <v>1311</v>
      </c>
      <c r="D136" s="1" t="s">
        <v>1312</v>
      </c>
      <c r="E136" s="1" t="s">
        <v>1313</v>
      </c>
      <c r="F136" s="2">
        <f>Uberlist[[#This Row],[Prijs]]/Uberlist[[#This Row],[Woningoppervlakte m2]]</f>
        <v>3848.6238532110092</v>
      </c>
    </row>
    <row r="137" spans="1:6" x14ac:dyDescent="0.3">
      <c r="A137">
        <v>554</v>
      </c>
      <c r="B137" s="1" t="s">
        <v>1364</v>
      </c>
      <c r="C137" s="1" t="s">
        <v>1365</v>
      </c>
      <c r="D137" s="1" t="s">
        <v>1203</v>
      </c>
      <c r="E137" s="1" t="s">
        <v>282</v>
      </c>
      <c r="F137" s="2">
        <f>Uberlist[[#This Row],[Prijs]]/Uberlist[[#This Row],[Woningoppervlakte m2]]</f>
        <v>5319.1489361702124</v>
      </c>
    </row>
    <row r="138" spans="1:6" x14ac:dyDescent="0.3">
      <c r="A138">
        <v>540</v>
      </c>
      <c r="B138" s="1" t="s">
        <v>1331</v>
      </c>
      <c r="C138" s="1" t="s">
        <v>1332</v>
      </c>
      <c r="D138" s="1" t="s">
        <v>1333</v>
      </c>
      <c r="E138" s="1" t="s">
        <v>1334</v>
      </c>
      <c r="F138" s="2">
        <f>Uberlist[[#This Row],[Prijs]]/Uberlist[[#This Row],[Woningoppervlakte m2]]</f>
        <v>4662.2222222222226</v>
      </c>
    </row>
    <row r="139" spans="1:6" x14ac:dyDescent="0.3">
      <c r="A139">
        <v>319</v>
      </c>
      <c r="B139" s="1" t="s">
        <v>837</v>
      </c>
      <c r="C139" s="1" t="s">
        <v>838</v>
      </c>
      <c r="D139" s="1" t="s">
        <v>839</v>
      </c>
      <c r="E139" s="1" t="s">
        <v>447</v>
      </c>
      <c r="F139" s="2">
        <f>Uberlist[[#This Row],[Prijs]]/Uberlist[[#This Row],[Woningoppervlakte m2]]</f>
        <v>4482.7586206896549</v>
      </c>
    </row>
    <row r="140" spans="1:6" x14ac:dyDescent="0.3">
      <c r="A140">
        <v>255</v>
      </c>
      <c r="B140" s="1" t="s">
        <v>686</v>
      </c>
      <c r="C140" s="1" t="s">
        <v>687</v>
      </c>
      <c r="D140" s="1" t="s">
        <v>688</v>
      </c>
      <c r="E140" s="1" t="s">
        <v>689</v>
      </c>
      <c r="F140" s="2">
        <f>Uberlist[[#This Row],[Prijs]]/Uberlist[[#This Row],[Woningoppervlakte m2]]</f>
        <v>5236.8421052631575</v>
      </c>
    </row>
    <row r="141" spans="1:6" x14ac:dyDescent="0.3">
      <c r="A141">
        <v>625</v>
      </c>
      <c r="B141" s="1" t="s">
        <v>1498</v>
      </c>
      <c r="C141" s="1" t="s">
        <v>1499</v>
      </c>
      <c r="D141" s="1" t="s">
        <v>768</v>
      </c>
      <c r="E141" s="1" t="s">
        <v>419</v>
      </c>
      <c r="F141" s="2">
        <f>Uberlist[[#This Row],[Prijs]]/Uberlist[[#This Row],[Woningoppervlakte m2]]</f>
        <v>5681.818181818182</v>
      </c>
    </row>
    <row r="142" spans="1:6" x14ac:dyDescent="0.3">
      <c r="A142">
        <v>685</v>
      </c>
      <c r="B142" s="1" t="s">
        <v>1598</v>
      </c>
      <c r="C142" s="1" t="s">
        <v>1599</v>
      </c>
      <c r="D142" s="1" t="s">
        <v>296</v>
      </c>
      <c r="E142" s="1" t="s">
        <v>140</v>
      </c>
      <c r="F142" s="2">
        <f>Uberlist[[#This Row],[Prijs]]/Uberlist[[#This Row],[Woningoppervlakte m2]]</f>
        <v>7237.5</v>
      </c>
    </row>
    <row r="143" spans="1:6" x14ac:dyDescent="0.3">
      <c r="A143">
        <v>226</v>
      </c>
      <c r="B143" s="1" t="s">
        <v>625</v>
      </c>
      <c r="C143" s="1" t="s">
        <v>626</v>
      </c>
      <c r="D143" s="1" t="s">
        <v>202</v>
      </c>
      <c r="E143" s="1" t="s">
        <v>454</v>
      </c>
      <c r="F143" s="2">
        <f>Uberlist[[#This Row],[Prijs]]/Uberlist[[#This Row],[Woningoppervlakte m2]]</f>
        <v>7000</v>
      </c>
    </row>
    <row r="144" spans="1:6" x14ac:dyDescent="0.3">
      <c r="A144">
        <v>570</v>
      </c>
      <c r="B144" s="1" t="s">
        <v>1400</v>
      </c>
      <c r="C144" s="1" t="s">
        <v>849</v>
      </c>
      <c r="D144" s="1" t="s">
        <v>1401</v>
      </c>
      <c r="E144" s="1" t="s">
        <v>1402</v>
      </c>
      <c r="F144" s="2">
        <f>Uberlist[[#This Row],[Prijs]]/Uberlist[[#This Row],[Woningoppervlakte m2]]</f>
        <v>5460.5263157894733</v>
      </c>
    </row>
    <row r="145" spans="1:6" x14ac:dyDescent="0.3">
      <c r="A145">
        <v>569</v>
      </c>
      <c r="B145" s="1" t="s">
        <v>1396</v>
      </c>
      <c r="C145" s="1" t="s">
        <v>1397</v>
      </c>
      <c r="D145" s="1" t="s">
        <v>1398</v>
      </c>
      <c r="E145" s="1" t="s">
        <v>1399</v>
      </c>
      <c r="F145" s="2">
        <f>Uberlist[[#This Row],[Prijs]]/Uberlist[[#This Row],[Woningoppervlakte m2]]</f>
        <v>7754.0106951871658</v>
      </c>
    </row>
    <row r="146" spans="1:6" x14ac:dyDescent="0.3">
      <c r="A146">
        <v>443</v>
      </c>
      <c r="B146" s="1" t="s">
        <v>1121</v>
      </c>
      <c r="C146" s="1" t="s">
        <v>1122</v>
      </c>
      <c r="D146" s="1" t="s">
        <v>870</v>
      </c>
      <c r="E146" s="1" t="s">
        <v>8</v>
      </c>
      <c r="F146" s="2">
        <f>Uberlist[[#This Row],[Prijs]]/Uberlist[[#This Row],[Woningoppervlakte m2]]</f>
        <v>9482.7586206896558</v>
      </c>
    </row>
    <row r="147" spans="1:6" x14ac:dyDescent="0.3">
      <c r="A147">
        <v>421</v>
      </c>
      <c r="B147" s="1" t="s">
        <v>1075</v>
      </c>
      <c r="C147" s="1" t="s">
        <v>1076</v>
      </c>
      <c r="D147" s="1" t="s">
        <v>1077</v>
      </c>
      <c r="E147" s="1" t="s">
        <v>1078</v>
      </c>
      <c r="F147" s="2">
        <f>Uberlist[[#This Row],[Prijs]]/Uberlist[[#This Row],[Woningoppervlakte m2]]</f>
        <v>4897.9591836734689</v>
      </c>
    </row>
    <row r="148" spans="1:6" x14ac:dyDescent="0.3">
      <c r="A148">
        <v>243</v>
      </c>
      <c r="B148" s="1" t="s">
        <v>662</v>
      </c>
      <c r="C148" s="1" t="s">
        <v>663</v>
      </c>
      <c r="D148" s="1" t="s">
        <v>352</v>
      </c>
      <c r="E148" s="1" t="s">
        <v>664</v>
      </c>
      <c r="F148" s="2">
        <f>Uberlist[[#This Row],[Prijs]]/Uberlist[[#This Row],[Woningoppervlakte m2]]</f>
        <v>5000</v>
      </c>
    </row>
    <row r="149" spans="1:6" x14ac:dyDescent="0.3">
      <c r="A149">
        <v>392</v>
      </c>
      <c r="B149" s="1" t="s">
        <v>1002</v>
      </c>
      <c r="C149" s="1" t="s">
        <v>1003</v>
      </c>
      <c r="D149" s="1" t="s">
        <v>120</v>
      </c>
      <c r="E149" s="1" t="s">
        <v>129</v>
      </c>
      <c r="F149" s="2">
        <f>Uberlist[[#This Row],[Prijs]]/Uberlist[[#This Row],[Woningoppervlakte m2]]</f>
        <v>6000</v>
      </c>
    </row>
    <row r="150" spans="1:6" x14ac:dyDescent="0.3">
      <c r="A150">
        <v>181</v>
      </c>
      <c r="B150" s="1" t="s">
        <v>532</v>
      </c>
      <c r="C150" s="1" t="s">
        <v>533</v>
      </c>
      <c r="D150" s="1" t="s">
        <v>205</v>
      </c>
      <c r="E150" s="1" t="s">
        <v>63</v>
      </c>
      <c r="F150" s="2">
        <f>Uberlist[[#This Row],[Prijs]]/Uberlist[[#This Row],[Woningoppervlakte m2]]</f>
        <v>6372.5490196078435</v>
      </c>
    </row>
    <row r="151" spans="1:6" x14ac:dyDescent="0.3">
      <c r="A151">
        <v>446</v>
      </c>
      <c r="B151" s="1" t="s">
        <v>1129</v>
      </c>
      <c r="C151" s="1" t="s">
        <v>1130</v>
      </c>
      <c r="D151" s="1" t="s">
        <v>1131</v>
      </c>
      <c r="E151" s="1" t="s">
        <v>689</v>
      </c>
      <c r="F151" s="2">
        <f>Uberlist[[#This Row],[Prijs]]/Uberlist[[#This Row],[Woningoppervlakte m2]]</f>
        <v>4693.3962264150941</v>
      </c>
    </row>
    <row r="152" spans="1:6" x14ac:dyDescent="0.3">
      <c r="A152">
        <v>394</v>
      </c>
      <c r="B152" s="1" t="s">
        <v>1006</v>
      </c>
      <c r="C152" s="1" t="s">
        <v>1007</v>
      </c>
      <c r="D152" s="1" t="s">
        <v>1008</v>
      </c>
      <c r="E152" s="1" t="s">
        <v>447</v>
      </c>
      <c r="F152" s="2">
        <f>Uberlist[[#This Row],[Prijs]]/Uberlist[[#This Row],[Woningoppervlakte m2]]</f>
        <v>4744.5255474452551</v>
      </c>
    </row>
    <row r="153" spans="1:6" x14ac:dyDescent="0.3">
      <c r="A153">
        <v>715</v>
      </c>
      <c r="B153" s="1" t="s">
        <v>1648</v>
      </c>
      <c r="C153" s="1" t="s">
        <v>1649</v>
      </c>
      <c r="D153" s="1" t="s">
        <v>931</v>
      </c>
      <c r="E153" s="1">
        <v>1010000</v>
      </c>
      <c r="F153" s="2">
        <f>Uberlist[[#This Row],[Prijs]]/Uberlist[[#This Row],[Woningoppervlakte m2]]</f>
        <v>6047.9041916167662</v>
      </c>
    </row>
    <row r="154" spans="1:6" x14ac:dyDescent="0.3">
      <c r="A154">
        <v>716</v>
      </c>
      <c r="B154" s="1" t="s">
        <v>1650</v>
      </c>
      <c r="C154" s="1" t="s">
        <v>1649</v>
      </c>
      <c r="D154" s="1" t="s">
        <v>183</v>
      </c>
      <c r="E154" s="1">
        <v>1085000</v>
      </c>
      <c r="F154" s="2">
        <f>Uberlist[[#This Row],[Prijs]]/Uberlist[[#This Row],[Woningoppervlakte m2]]</f>
        <v>6308.1395348837214</v>
      </c>
    </row>
    <row r="155" spans="1:6" x14ac:dyDescent="0.3">
      <c r="A155">
        <v>717</v>
      </c>
      <c r="B155" s="1" t="s">
        <v>1651</v>
      </c>
      <c r="C155" s="1" t="s">
        <v>1649</v>
      </c>
      <c r="D155" s="1" t="s">
        <v>1218</v>
      </c>
      <c r="E155" s="1">
        <v>1085000</v>
      </c>
      <c r="F155" s="2">
        <f>Uberlist[[#This Row],[Prijs]]/Uberlist[[#This Row],[Woningoppervlakte m2]]</f>
        <v>6345.0292397660814</v>
      </c>
    </row>
    <row r="156" spans="1:6" x14ac:dyDescent="0.3">
      <c r="A156">
        <v>402</v>
      </c>
      <c r="B156" s="1" t="s">
        <v>1028</v>
      </c>
      <c r="C156" s="1" t="s">
        <v>1029</v>
      </c>
      <c r="D156" s="1" t="s">
        <v>371</v>
      </c>
      <c r="E156" s="1" t="s">
        <v>805</v>
      </c>
      <c r="F156" s="2">
        <f>Uberlist[[#This Row],[Prijs]]/Uberlist[[#This Row],[Woningoppervlakte m2]]</f>
        <v>4626.1682242990655</v>
      </c>
    </row>
    <row r="157" spans="1:6" x14ac:dyDescent="0.3">
      <c r="A157">
        <v>646</v>
      </c>
      <c r="B157" s="1" t="s">
        <v>1535</v>
      </c>
      <c r="C157" s="1" t="s">
        <v>1536</v>
      </c>
      <c r="D157" s="1" t="s">
        <v>202</v>
      </c>
      <c r="E157" s="1" t="s">
        <v>80</v>
      </c>
      <c r="F157" s="2">
        <f>Uberlist[[#This Row],[Prijs]]/Uberlist[[#This Row],[Woningoppervlakte m2]]</f>
        <v>5454.545454545455</v>
      </c>
    </row>
    <row r="158" spans="1:6" x14ac:dyDescent="0.3">
      <c r="A158">
        <v>41</v>
      </c>
      <c r="B158" s="1" t="s">
        <v>148</v>
      </c>
      <c r="C158" s="1" t="s">
        <v>149</v>
      </c>
      <c r="D158" s="1" t="s">
        <v>150</v>
      </c>
      <c r="E158" s="1" t="s">
        <v>151</v>
      </c>
      <c r="F158" s="2">
        <f>Uberlist[[#This Row],[Prijs]]/Uberlist[[#This Row],[Woningoppervlakte m2]]</f>
        <v>5357.1428571428569</v>
      </c>
    </row>
    <row r="159" spans="1:6" x14ac:dyDescent="0.3">
      <c r="A159">
        <v>302</v>
      </c>
      <c r="B159" s="1" t="s">
        <v>803</v>
      </c>
      <c r="C159" s="1" t="s">
        <v>804</v>
      </c>
      <c r="D159" s="1" t="s">
        <v>194</v>
      </c>
      <c r="E159" s="1" t="s">
        <v>805</v>
      </c>
      <c r="F159" s="2">
        <f>Uberlist[[#This Row],[Prijs]]/Uberlist[[#This Row],[Woningoppervlakte m2]]</f>
        <v>3778.6259541984732</v>
      </c>
    </row>
    <row r="160" spans="1:6" x14ac:dyDescent="0.3">
      <c r="A160">
        <v>525</v>
      </c>
      <c r="B160" s="1" t="s">
        <v>1298</v>
      </c>
      <c r="C160" s="1" t="s">
        <v>1299</v>
      </c>
      <c r="D160" s="1" t="s">
        <v>296</v>
      </c>
      <c r="E160" s="1" t="s">
        <v>260</v>
      </c>
      <c r="F160" s="2">
        <f>Uberlist[[#This Row],[Prijs]]/Uberlist[[#This Row],[Woningoppervlakte m2]]</f>
        <v>6250</v>
      </c>
    </row>
    <row r="161" spans="1:6" x14ac:dyDescent="0.3">
      <c r="A161">
        <v>124</v>
      </c>
      <c r="B161" s="1" t="s">
        <v>381</v>
      </c>
      <c r="C161" s="1" t="s">
        <v>382</v>
      </c>
      <c r="D161" s="1" t="s">
        <v>383</v>
      </c>
      <c r="E161" s="1" t="s">
        <v>172</v>
      </c>
      <c r="F161" s="2">
        <f>Uberlist[[#This Row],[Prijs]]/Uberlist[[#This Row],[Woningoppervlakte m2]]</f>
        <v>4166.666666666667</v>
      </c>
    </row>
    <row r="162" spans="1:6" x14ac:dyDescent="0.3">
      <c r="A162">
        <v>661</v>
      </c>
      <c r="B162" s="1" t="s">
        <v>1563</v>
      </c>
      <c r="C162" s="1" t="s">
        <v>1564</v>
      </c>
      <c r="D162" s="1" t="s">
        <v>1565</v>
      </c>
      <c r="E162" s="1" t="s">
        <v>216</v>
      </c>
      <c r="F162" s="2">
        <f>Uberlist[[#This Row],[Prijs]]/Uberlist[[#This Row],[Woningoppervlakte m2]]</f>
        <v>4761.9047619047615</v>
      </c>
    </row>
    <row r="163" spans="1:6" x14ac:dyDescent="0.3">
      <c r="A163">
        <v>289</v>
      </c>
      <c r="B163" s="1" t="s">
        <v>772</v>
      </c>
      <c r="C163" s="1" t="s">
        <v>773</v>
      </c>
      <c r="D163" s="1" t="s">
        <v>774</v>
      </c>
      <c r="E163" s="1" t="s">
        <v>775</v>
      </c>
      <c r="F163" s="2">
        <f>Uberlist[[#This Row],[Prijs]]/Uberlist[[#This Row],[Woningoppervlakte m2]]</f>
        <v>4595.5056179775283</v>
      </c>
    </row>
    <row r="164" spans="1:6" x14ac:dyDescent="0.3">
      <c r="A164">
        <v>680</v>
      </c>
      <c r="B164" s="1" t="s">
        <v>1588</v>
      </c>
      <c r="C164" s="1" t="s">
        <v>773</v>
      </c>
      <c r="D164" s="1" t="s">
        <v>774</v>
      </c>
      <c r="E164" s="1" t="s">
        <v>241</v>
      </c>
      <c r="F164" s="2">
        <f>Uberlist[[#This Row],[Prijs]]/Uberlist[[#This Row],[Woningoppervlakte m2]]</f>
        <v>4606.7415730337079</v>
      </c>
    </row>
    <row r="165" spans="1:6" x14ac:dyDescent="0.3">
      <c r="A165">
        <v>533</v>
      </c>
      <c r="B165" s="1" t="s">
        <v>1317</v>
      </c>
      <c r="C165" s="1" t="s">
        <v>1318</v>
      </c>
      <c r="D165" s="1" t="s">
        <v>341</v>
      </c>
      <c r="E165" s="1" t="s">
        <v>163</v>
      </c>
      <c r="F165" s="2">
        <f>Uberlist[[#This Row],[Prijs]]/Uberlist[[#This Row],[Woningoppervlakte m2]]</f>
        <v>4905.6603773584902</v>
      </c>
    </row>
    <row r="166" spans="1:6" x14ac:dyDescent="0.3">
      <c r="A166">
        <v>534</v>
      </c>
      <c r="B166" s="1" t="s">
        <v>1319</v>
      </c>
      <c r="C166" s="1" t="s">
        <v>1318</v>
      </c>
      <c r="D166" s="1" t="s">
        <v>341</v>
      </c>
      <c r="E166" s="1" t="s">
        <v>163</v>
      </c>
      <c r="F166" s="2">
        <f>Uberlist[[#This Row],[Prijs]]/Uberlist[[#This Row],[Woningoppervlakte m2]]</f>
        <v>4905.6603773584902</v>
      </c>
    </row>
    <row r="167" spans="1:6" x14ac:dyDescent="0.3">
      <c r="A167">
        <v>197</v>
      </c>
      <c r="B167" s="1" t="s">
        <v>567</v>
      </c>
      <c r="C167" s="1" t="s">
        <v>568</v>
      </c>
      <c r="D167" s="1" t="s">
        <v>569</v>
      </c>
      <c r="E167" s="1" t="s">
        <v>172</v>
      </c>
      <c r="F167" s="2">
        <f>Uberlist[[#This Row],[Prijs]]/Uberlist[[#This Row],[Woningoppervlakte m2]]</f>
        <v>4326.9230769230771</v>
      </c>
    </row>
    <row r="168" spans="1:6" x14ac:dyDescent="0.3">
      <c r="A168">
        <v>308</v>
      </c>
      <c r="B168" s="1" t="s">
        <v>813</v>
      </c>
      <c r="C168" s="1" t="s">
        <v>814</v>
      </c>
      <c r="D168" s="1" t="s">
        <v>774</v>
      </c>
      <c r="E168" s="1" t="s">
        <v>49</v>
      </c>
      <c r="F168" s="2">
        <f>Uberlist[[#This Row],[Prijs]]/Uberlist[[#This Row],[Woningoppervlakte m2]]</f>
        <v>4494.3820224719102</v>
      </c>
    </row>
    <row r="169" spans="1:6" x14ac:dyDescent="0.3">
      <c r="A169">
        <v>677</v>
      </c>
      <c r="B169" s="1" t="s">
        <v>1583</v>
      </c>
      <c r="C169" s="1" t="s">
        <v>1584</v>
      </c>
      <c r="D169" s="1" t="s">
        <v>411</v>
      </c>
      <c r="E169" s="1" t="s">
        <v>635</v>
      </c>
      <c r="F169" s="2">
        <f>Uberlist[[#This Row],[Prijs]]/Uberlist[[#This Row],[Woningoppervlakte m2]]</f>
        <v>4723.6842105263158</v>
      </c>
    </row>
    <row r="170" spans="1:6" x14ac:dyDescent="0.3">
      <c r="A170">
        <v>376</v>
      </c>
      <c r="B170" s="1" t="s">
        <v>967</v>
      </c>
      <c r="C170" s="1" t="s">
        <v>968</v>
      </c>
      <c r="D170" s="1" t="s">
        <v>969</v>
      </c>
      <c r="E170" s="1" t="s">
        <v>970</v>
      </c>
      <c r="F170" s="2">
        <f>Uberlist[[#This Row],[Prijs]]/Uberlist[[#This Row],[Woningoppervlakte m2]]</f>
        <v>3914.1414141414143</v>
      </c>
    </row>
    <row r="171" spans="1:6" x14ac:dyDescent="0.3">
      <c r="A171">
        <v>247</v>
      </c>
      <c r="B171" s="1" t="s">
        <v>671</v>
      </c>
      <c r="C171" s="1" t="s">
        <v>290</v>
      </c>
      <c r="D171" s="1" t="s">
        <v>36</v>
      </c>
      <c r="E171" s="1" t="s">
        <v>83</v>
      </c>
      <c r="F171" s="2">
        <f>Uberlist[[#This Row],[Prijs]]/Uberlist[[#This Row],[Woningoppervlakte m2]]</f>
        <v>5403.2258064516127</v>
      </c>
    </row>
    <row r="172" spans="1:6" x14ac:dyDescent="0.3">
      <c r="A172">
        <v>397</v>
      </c>
      <c r="B172" s="1" t="s">
        <v>1015</v>
      </c>
      <c r="C172" s="1" t="s">
        <v>1016</v>
      </c>
      <c r="D172" s="1" t="s">
        <v>70</v>
      </c>
      <c r="E172" s="1" t="s">
        <v>408</v>
      </c>
      <c r="F172" s="2">
        <f>Uberlist[[#This Row],[Prijs]]/Uberlist[[#This Row],[Woningoppervlakte m2]]</f>
        <v>4418.0327868852455</v>
      </c>
    </row>
    <row r="173" spans="1:6" x14ac:dyDescent="0.3">
      <c r="A173">
        <v>498</v>
      </c>
      <c r="B173" s="1" t="s">
        <v>1240</v>
      </c>
      <c r="C173" s="1" t="s">
        <v>1241</v>
      </c>
      <c r="D173" s="1" t="s">
        <v>244</v>
      </c>
      <c r="E173" s="1" t="s">
        <v>238</v>
      </c>
      <c r="F173" s="2">
        <f>Uberlist[[#This Row],[Prijs]]/Uberlist[[#This Row],[Woningoppervlakte m2]]</f>
        <v>5000</v>
      </c>
    </row>
    <row r="174" spans="1:6" x14ac:dyDescent="0.3">
      <c r="A174">
        <v>409</v>
      </c>
      <c r="B174" s="1" t="s">
        <v>1047</v>
      </c>
      <c r="C174" s="1" t="s">
        <v>1048</v>
      </c>
      <c r="D174" s="1" t="s">
        <v>94</v>
      </c>
      <c r="E174" s="1" t="s">
        <v>260</v>
      </c>
      <c r="F174" s="2">
        <f>Uberlist[[#This Row],[Prijs]]/Uberlist[[#This Row],[Woningoppervlakte m2]]</f>
        <v>4901.9607843137255</v>
      </c>
    </row>
    <row r="175" spans="1:6" x14ac:dyDescent="0.3">
      <c r="A175">
        <v>278</v>
      </c>
      <c r="B175" s="1" t="s">
        <v>744</v>
      </c>
      <c r="C175" s="1" t="s">
        <v>745</v>
      </c>
      <c r="D175" s="1" t="s">
        <v>563</v>
      </c>
      <c r="E175" s="1" t="s">
        <v>558</v>
      </c>
      <c r="F175" s="2">
        <f>Uberlist[[#This Row],[Prijs]]/Uberlist[[#This Row],[Woningoppervlakte m2]]</f>
        <v>7222.2222222222226</v>
      </c>
    </row>
    <row r="176" spans="1:6" x14ac:dyDescent="0.3">
      <c r="A176">
        <v>474</v>
      </c>
      <c r="B176" s="1" t="s">
        <v>1187</v>
      </c>
      <c r="C176" s="1" t="s">
        <v>1188</v>
      </c>
      <c r="D176" s="1" t="s">
        <v>1189</v>
      </c>
      <c r="E176" s="1" t="s">
        <v>1190</v>
      </c>
      <c r="F176" s="2">
        <f>Uberlist[[#This Row],[Prijs]]/Uberlist[[#This Row],[Woningoppervlakte m2]]</f>
        <v>4837.3983739837395</v>
      </c>
    </row>
    <row r="177" spans="1:6" x14ac:dyDescent="0.3">
      <c r="A177">
        <v>546</v>
      </c>
      <c r="B177" s="1" t="s">
        <v>1346</v>
      </c>
      <c r="C177" s="1" t="s">
        <v>1188</v>
      </c>
      <c r="D177" s="1" t="s">
        <v>7</v>
      </c>
      <c r="E177" s="1" t="s">
        <v>143</v>
      </c>
      <c r="F177" s="2">
        <f>Uberlist[[#This Row],[Prijs]]/Uberlist[[#This Row],[Woningoppervlakte m2]]</f>
        <v>4901.6393442622948</v>
      </c>
    </row>
    <row r="178" spans="1:6" x14ac:dyDescent="0.3">
      <c r="A178">
        <v>560</v>
      </c>
      <c r="B178" s="1" t="s">
        <v>1376</v>
      </c>
      <c r="C178" s="1" t="s">
        <v>1188</v>
      </c>
      <c r="D178" s="1" t="s">
        <v>197</v>
      </c>
      <c r="E178" s="1" t="s">
        <v>219</v>
      </c>
      <c r="F178" s="2">
        <f>Uberlist[[#This Row],[Prijs]]/Uberlist[[#This Row],[Woningoppervlakte m2]]</f>
        <v>5181.818181818182</v>
      </c>
    </row>
    <row r="179" spans="1:6" x14ac:dyDescent="0.3">
      <c r="A179">
        <v>620</v>
      </c>
      <c r="B179" s="1" t="s">
        <v>1489</v>
      </c>
      <c r="C179" s="1" t="s">
        <v>1490</v>
      </c>
      <c r="D179" s="1" t="s">
        <v>106</v>
      </c>
      <c r="E179" s="1" t="s">
        <v>1491</v>
      </c>
      <c r="F179" s="2">
        <f>Uberlist[[#This Row],[Prijs]]/Uberlist[[#This Row],[Woningoppervlakte m2]]</f>
        <v>5081.818181818182</v>
      </c>
    </row>
    <row r="180" spans="1:6" x14ac:dyDescent="0.3">
      <c r="A180">
        <v>15</v>
      </c>
      <c r="B180" s="1" t="s">
        <v>57</v>
      </c>
      <c r="C180" s="1" t="s">
        <v>58</v>
      </c>
      <c r="D180" s="1" t="s">
        <v>59</v>
      </c>
      <c r="E180" s="1" t="s">
        <v>60</v>
      </c>
      <c r="F180" s="2">
        <f>Uberlist[[#This Row],[Prijs]]/Uberlist[[#This Row],[Woningoppervlakte m2]]</f>
        <v>5232.5581395348836</v>
      </c>
    </row>
    <row r="181" spans="1:6" x14ac:dyDescent="0.3">
      <c r="A181">
        <v>111</v>
      </c>
      <c r="B181" s="1" t="s">
        <v>350</v>
      </c>
      <c r="C181" s="1" t="s">
        <v>351</v>
      </c>
      <c r="D181" s="1" t="s">
        <v>352</v>
      </c>
      <c r="E181" s="1" t="s">
        <v>353</v>
      </c>
      <c r="F181" s="2">
        <f>Uberlist[[#This Row],[Prijs]]/Uberlist[[#This Row],[Woningoppervlakte m2]]</f>
        <v>4392</v>
      </c>
    </row>
    <row r="182" spans="1:6" x14ac:dyDescent="0.3">
      <c r="A182">
        <v>709</v>
      </c>
      <c r="B182" s="1" t="s">
        <v>1639</v>
      </c>
      <c r="C182" s="1" t="s">
        <v>351</v>
      </c>
      <c r="D182" s="1" t="s">
        <v>352</v>
      </c>
      <c r="E182" s="1" t="s">
        <v>353</v>
      </c>
      <c r="F182" s="2">
        <f>Uberlist[[#This Row],[Prijs]]/Uberlist[[#This Row],[Woningoppervlakte m2]]</f>
        <v>4392</v>
      </c>
    </row>
    <row r="183" spans="1:6" x14ac:dyDescent="0.3">
      <c r="A183">
        <v>424</v>
      </c>
      <c r="B183" s="1" t="s">
        <v>1083</v>
      </c>
      <c r="C183" s="1" t="s">
        <v>1084</v>
      </c>
      <c r="D183" s="1" t="s">
        <v>285</v>
      </c>
      <c r="E183" s="1" t="s">
        <v>180</v>
      </c>
      <c r="F183" s="2">
        <f>Uberlist[[#This Row],[Prijs]]/Uberlist[[#This Row],[Woningoppervlakte m2]]</f>
        <v>4958.6776859504134</v>
      </c>
    </row>
    <row r="184" spans="1:6" x14ac:dyDescent="0.3">
      <c r="A184">
        <v>464</v>
      </c>
      <c r="B184" s="1" t="s">
        <v>1165</v>
      </c>
      <c r="C184" s="1" t="s">
        <v>1166</v>
      </c>
      <c r="D184" s="1" t="s">
        <v>444</v>
      </c>
      <c r="E184" s="1" t="s">
        <v>363</v>
      </c>
      <c r="F184" s="2">
        <f>Uberlist[[#This Row],[Prijs]]/Uberlist[[#This Row],[Woningoppervlakte m2]]</f>
        <v>4057.2916666666665</v>
      </c>
    </row>
    <row r="185" spans="1:6" x14ac:dyDescent="0.3">
      <c r="A185">
        <v>612</v>
      </c>
      <c r="B185" s="1" t="s">
        <v>1479</v>
      </c>
      <c r="C185" s="1" t="s">
        <v>1480</v>
      </c>
      <c r="D185" s="1" t="s">
        <v>676</v>
      </c>
      <c r="E185" s="1" t="s">
        <v>60</v>
      </c>
      <c r="F185" s="2">
        <f>Uberlist[[#This Row],[Prijs]]/Uberlist[[#This Row],[Woningoppervlakte m2]]</f>
        <v>5720.3389830508477</v>
      </c>
    </row>
    <row r="186" spans="1:6" x14ac:dyDescent="0.3">
      <c r="A186">
        <v>414</v>
      </c>
      <c r="B186" s="1" t="s">
        <v>1057</v>
      </c>
      <c r="C186" s="1" t="s">
        <v>1058</v>
      </c>
      <c r="D186" s="1" t="s">
        <v>444</v>
      </c>
      <c r="E186" s="1" t="s">
        <v>1059</v>
      </c>
      <c r="F186" s="2">
        <f>Uberlist[[#This Row],[Prijs]]/Uberlist[[#This Row],[Woningoppervlakte m2]]</f>
        <v>5312.5</v>
      </c>
    </row>
    <row r="187" spans="1:6" x14ac:dyDescent="0.3">
      <c r="A187">
        <v>49</v>
      </c>
      <c r="B187" s="1" t="s">
        <v>173</v>
      </c>
      <c r="C187" s="1" t="s">
        <v>174</v>
      </c>
      <c r="D187" s="1" t="s">
        <v>175</v>
      </c>
      <c r="E187" s="1" t="s">
        <v>176</v>
      </c>
      <c r="F187" s="2">
        <f>Uberlist[[#This Row],[Prijs]]/Uberlist[[#This Row],[Woningoppervlakte m2]]</f>
        <v>4592.9203539823011</v>
      </c>
    </row>
    <row r="188" spans="1:6" x14ac:dyDescent="0.3">
      <c r="A188">
        <v>453</v>
      </c>
      <c r="B188" s="1" t="s">
        <v>1144</v>
      </c>
      <c r="C188" s="1" t="s">
        <v>1145</v>
      </c>
      <c r="D188" s="1" t="s">
        <v>531</v>
      </c>
      <c r="E188" s="1" t="s">
        <v>1146</v>
      </c>
      <c r="F188" s="2">
        <f>Uberlist[[#This Row],[Prijs]]/Uberlist[[#This Row],[Woningoppervlakte m2]]</f>
        <v>5100.6711409395975</v>
      </c>
    </row>
    <row r="189" spans="1:6" x14ac:dyDescent="0.3">
      <c r="A189">
        <v>134</v>
      </c>
      <c r="B189" s="1" t="s">
        <v>409</v>
      </c>
      <c r="C189" s="1" t="s">
        <v>410</v>
      </c>
      <c r="D189" s="1" t="s">
        <v>411</v>
      </c>
      <c r="E189" s="1" t="s">
        <v>71</v>
      </c>
      <c r="F189" s="2">
        <f>Uberlist[[#This Row],[Prijs]]/Uberlist[[#This Row],[Woningoppervlakte m2]]</f>
        <v>5592.105263157895</v>
      </c>
    </row>
    <row r="190" spans="1:6" x14ac:dyDescent="0.3">
      <c r="A190">
        <v>326</v>
      </c>
      <c r="B190" s="1" t="s">
        <v>853</v>
      </c>
      <c r="C190" s="1" t="s">
        <v>854</v>
      </c>
      <c r="D190" s="1" t="s">
        <v>638</v>
      </c>
      <c r="E190" s="1" t="s">
        <v>331</v>
      </c>
      <c r="F190" s="2">
        <f>Uberlist[[#This Row],[Prijs]]/Uberlist[[#This Row],[Woningoppervlakte m2]]</f>
        <v>4621.8487394957983</v>
      </c>
    </row>
    <row r="191" spans="1:6" x14ac:dyDescent="0.3">
      <c r="A191">
        <v>681</v>
      </c>
      <c r="B191" s="1" t="s">
        <v>1589</v>
      </c>
      <c r="C191" s="1" t="s">
        <v>1590</v>
      </c>
      <c r="D191" s="1" t="s">
        <v>910</v>
      </c>
      <c r="E191" s="1" t="s">
        <v>1591</v>
      </c>
      <c r="F191" s="2">
        <f>Uberlist[[#This Row],[Prijs]]/Uberlist[[#This Row],[Woningoppervlakte m2]]</f>
        <v>4465.5172413793107</v>
      </c>
    </row>
    <row r="192" spans="1:6" x14ac:dyDescent="0.3">
      <c r="A192">
        <v>401</v>
      </c>
      <c r="B192" s="1" t="s">
        <v>1025</v>
      </c>
      <c r="C192" s="1" t="s">
        <v>1026</v>
      </c>
      <c r="D192" s="1" t="s">
        <v>596</v>
      </c>
      <c r="E192" s="1" t="s">
        <v>1027</v>
      </c>
      <c r="F192" s="2">
        <f>Uberlist[[#This Row],[Prijs]]/Uberlist[[#This Row],[Woningoppervlakte m2]]</f>
        <v>5321.4285714285716</v>
      </c>
    </row>
    <row r="193" spans="1:6" x14ac:dyDescent="0.3">
      <c r="A193">
        <v>375</v>
      </c>
      <c r="B193" s="1" t="s">
        <v>963</v>
      </c>
      <c r="C193" s="1" t="s">
        <v>964</v>
      </c>
      <c r="D193" s="1" t="s">
        <v>965</v>
      </c>
      <c r="E193" s="1" t="s">
        <v>966</v>
      </c>
      <c r="F193" s="2">
        <f>Uberlist[[#This Row],[Prijs]]/Uberlist[[#This Row],[Woningoppervlakte m2]]</f>
        <v>5569.948186528497</v>
      </c>
    </row>
    <row r="194" spans="1:6" x14ac:dyDescent="0.3">
      <c r="A194">
        <v>286</v>
      </c>
      <c r="B194" s="1" t="s">
        <v>763</v>
      </c>
      <c r="C194" s="1" t="s">
        <v>764</v>
      </c>
      <c r="D194" s="1" t="s">
        <v>676</v>
      </c>
      <c r="E194" s="1" t="s">
        <v>765</v>
      </c>
      <c r="F194" s="2">
        <f>Uberlist[[#This Row],[Prijs]]/Uberlist[[#This Row],[Woningoppervlakte m2]]</f>
        <v>4745.7627118644068</v>
      </c>
    </row>
    <row r="195" spans="1:6" x14ac:dyDescent="0.3">
      <c r="A195">
        <v>583</v>
      </c>
      <c r="B195" s="1" t="s">
        <v>1433</v>
      </c>
      <c r="C195" s="1" t="s">
        <v>764</v>
      </c>
      <c r="D195" s="1" t="s">
        <v>676</v>
      </c>
      <c r="E195" s="1" t="s">
        <v>765</v>
      </c>
      <c r="F195" s="2">
        <f>Uberlist[[#This Row],[Prijs]]/Uberlist[[#This Row],[Woningoppervlakte m2]]</f>
        <v>4745.7627118644068</v>
      </c>
    </row>
    <row r="196" spans="1:6" x14ac:dyDescent="0.3">
      <c r="A196">
        <v>727</v>
      </c>
      <c r="B196" s="1" t="s">
        <v>1660</v>
      </c>
      <c r="C196" s="1" t="s">
        <v>1661</v>
      </c>
      <c r="D196" s="1" t="s">
        <v>386</v>
      </c>
      <c r="E196" s="1" t="s">
        <v>721</v>
      </c>
      <c r="F196" s="2">
        <f>Uberlist[[#This Row],[Prijs]]/Uberlist[[#This Row],[Woningoppervlakte m2]]</f>
        <v>4096.7741935483873</v>
      </c>
    </row>
    <row r="197" spans="1:6" x14ac:dyDescent="0.3">
      <c r="A197">
        <v>538</v>
      </c>
      <c r="B197" s="1" t="s">
        <v>1327</v>
      </c>
      <c r="C197" s="1" t="s">
        <v>1328</v>
      </c>
      <c r="D197" s="1" t="s">
        <v>146</v>
      </c>
      <c r="E197" s="1" t="s">
        <v>151</v>
      </c>
      <c r="F197" s="2">
        <f>Uberlist[[#This Row],[Prijs]]/Uberlist[[#This Row],[Woningoppervlakte m2]]</f>
        <v>3989.3617021276596</v>
      </c>
    </row>
    <row r="198" spans="1:6" x14ac:dyDescent="0.3">
      <c r="A198">
        <v>436</v>
      </c>
      <c r="B198" s="1" t="s">
        <v>1108</v>
      </c>
      <c r="C198" s="1" t="s">
        <v>1109</v>
      </c>
      <c r="D198" s="1" t="s">
        <v>368</v>
      </c>
      <c r="E198" s="1" t="s">
        <v>1110</v>
      </c>
      <c r="F198" s="2">
        <f>Uberlist[[#This Row],[Prijs]]/Uberlist[[#This Row],[Woningoppervlakte m2]]</f>
        <v>5533.333333333333</v>
      </c>
    </row>
    <row r="199" spans="1:6" x14ac:dyDescent="0.3">
      <c r="A199">
        <v>710</v>
      </c>
      <c r="B199" s="1" t="s">
        <v>1640</v>
      </c>
      <c r="C199" s="1" t="s">
        <v>1641</v>
      </c>
      <c r="D199" s="1" t="s">
        <v>79</v>
      </c>
      <c r="E199" s="1" t="s">
        <v>771</v>
      </c>
      <c r="F199" s="2">
        <f>Uberlist[[#This Row],[Prijs]]/Uberlist[[#This Row],[Woningoppervlakte m2]]</f>
        <v>4838.2352941176468</v>
      </c>
    </row>
    <row r="200" spans="1:6" x14ac:dyDescent="0.3">
      <c r="A200">
        <v>405</v>
      </c>
      <c r="B200" s="1" t="s">
        <v>1035</v>
      </c>
      <c r="C200" s="1" t="s">
        <v>1036</v>
      </c>
      <c r="D200" s="1" t="s">
        <v>86</v>
      </c>
      <c r="E200" s="1" t="s">
        <v>63</v>
      </c>
      <c r="F200" s="2">
        <f>Uberlist[[#This Row],[Prijs]]/Uberlist[[#This Row],[Woningoppervlakte m2]]</f>
        <v>4513.8888888888887</v>
      </c>
    </row>
    <row r="201" spans="1:6" x14ac:dyDescent="0.3">
      <c r="A201">
        <v>301</v>
      </c>
      <c r="B201" s="1" t="s">
        <v>801</v>
      </c>
      <c r="C201" s="1" t="s">
        <v>802</v>
      </c>
      <c r="D201" s="1" t="s">
        <v>244</v>
      </c>
      <c r="E201" s="1" t="s">
        <v>151</v>
      </c>
      <c r="F201" s="2">
        <f>Uberlist[[#This Row],[Prijs]]/Uberlist[[#This Row],[Woningoppervlakte m2]]</f>
        <v>4464.2857142857147</v>
      </c>
    </row>
    <row r="202" spans="1:6" x14ac:dyDescent="0.3">
      <c r="A202">
        <v>311</v>
      </c>
      <c r="B202" s="1" t="s">
        <v>820</v>
      </c>
      <c r="C202" s="1" t="s">
        <v>802</v>
      </c>
      <c r="D202" s="1" t="s">
        <v>244</v>
      </c>
      <c r="E202" s="1" t="s">
        <v>151</v>
      </c>
      <c r="F202" s="2">
        <f>Uberlist[[#This Row],[Prijs]]/Uberlist[[#This Row],[Woningoppervlakte m2]]</f>
        <v>4464.2857142857147</v>
      </c>
    </row>
    <row r="203" spans="1:6" x14ac:dyDescent="0.3">
      <c r="A203">
        <v>140</v>
      </c>
      <c r="B203" s="1" t="s">
        <v>426</v>
      </c>
      <c r="C203" s="1" t="s">
        <v>427</v>
      </c>
      <c r="D203" s="1" t="s">
        <v>428</v>
      </c>
      <c r="E203" s="1" t="s">
        <v>429</v>
      </c>
      <c r="F203" s="2">
        <f>Uberlist[[#This Row],[Prijs]]/Uberlist[[#This Row],[Woningoppervlakte m2]]</f>
        <v>6134.6153846153848</v>
      </c>
    </row>
    <row r="204" spans="1:6" x14ac:dyDescent="0.3">
      <c r="A204">
        <v>347</v>
      </c>
      <c r="B204" s="1" t="s">
        <v>900</v>
      </c>
      <c r="C204" s="1" t="s">
        <v>901</v>
      </c>
      <c r="D204" s="1" t="s">
        <v>274</v>
      </c>
      <c r="E204" s="1" t="s">
        <v>902</v>
      </c>
      <c r="F204" s="2">
        <f>Uberlist[[#This Row],[Prijs]]/Uberlist[[#This Row],[Woningoppervlakte m2]]</f>
        <v>5116.2790697674418</v>
      </c>
    </row>
    <row r="205" spans="1:6" x14ac:dyDescent="0.3">
      <c r="A205">
        <v>163</v>
      </c>
      <c r="B205" s="1" t="s">
        <v>486</v>
      </c>
      <c r="C205" s="1" t="s">
        <v>487</v>
      </c>
      <c r="D205" s="1" t="s">
        <v>76</v>
      </c>
      <c r="E205" s="1" t="s">
        <v>208</v>
      </c>
      <c r="F205" s="2">
        <f>Uberlist[[#This Row],[Prijs]]/Uberlist[[#This Row],[Woningoppervlakte m2]]</f>
        <v>5000</v>
      </c>
    </row>
    <row r="206" spans="1:6" x14ac:dyDescent="0.3">
      <c r="A206">
        <v>512</v>
      </c>
      <c r="B206" s="1" t="s">
        <v>1270</v>
      </c>
      <c r="C206" s="1" t="s">
        <v>1271</v>
      </c>
      <c r="D206" s="1" t="s">
        <v>1272</v>
      </c>
      <c r="E206" s="1" t="s">
        <v>8</v>
      </c>
      <c r="F206" s="2">
        <f>Uberlist[[#This Row],[Prijs]]/Uberlist[[#This Row],[Woningoppervlakte m2]]</f>
        <v>7432.4324324324325</v>
      </c>
    </row>
    <row r="207" spans="1:6" x14ac:dyDescent="0.3">
      <c r="A207">
        <v>516</v>
      </c>
      <c r="B207" s="1" t="s">
        <v>1280</v>
      </c>
      <c r="C207" s="1" t="s">
        <v>390</v>
      </c>
      <c r="D207" s="1" t="s">
        <v>352</v>
      </c>
      <c r="E207" s="1" t="s">
        <v>512</v>
      </c>
      <c r="F207" s="2">
        <f>Uberlist[[#This Row],[Prijs]]/Uberlist[[#This Row],[Woningoppervlakte m2]]</f>
        <v>4552</v>
      </c>
    </row>
    <row r="208" spans="1:6" x14ac:dyDescent="0.3">
      <c r="A208">
        <v>127</v>
      </c>
      <c r="B208" s="1" t="s">
        <v>389</v>
      </c>
      <c r="C208" s="1" t="s">
        <v>390</v>
      </c>
      <c r="D208" s="1" t="s">
        <v>391</v>
      </c>
      <c r="E208" s="1" t="s">
        <v>392</v>
      </c>
      <c r="F208" s="2">
        <f>Uberlist[[#This Row],[Prijs]]/Uberlist[[#This Row],[Woningoppervlakte m2]]</f>
        <v>4875</v>
      </c>
    </row>
    <row r="209" spans="1:6" x14ac:dyDescent="0.3">
      <c r="A209">
        <v>76</v>
      </c>
      <c r="B209" s="1" t="s">
        <v>253</v>
      </c>
      <c r="C209" s="1" t="s">
        <v>254</v>
      </c>
      <c r="D209" s="1" t="s">
        <v>255</v>
      </c>
      <c r="E209" s="1" t="s">
        <v>256</v>
      </c>
      <c r="F209" s="2">
        <f>Uberlist[[#This Row],[Prijs]]/Uberlist[[#This Row],[Woningoppervlakte m2]]</f>
        <v>4991.666666666667</v>
      </c>
    </row>
    <row r="210" spans="1:6" x14ac:dyDescent="0.3">
      <c r="A210">
        <v>114</v>
      </c>
      <c r="B210" s="1" t="s">
        <v>359</v>
      </c>
      <c r="C210" s="1" t="s">
        <v>254</v>
      </c>
      <c r="D210" s="1" t="s">
        <v>175</v>
      </c>
      <c r="E210" s="1" t="s">
        <v>256</v>
      </c>
      <c r="F210" s="2">
        <f>Uberlist[[#This Row],[Prijs]]/Uberlist[[#This Row],[Woningoppervlakte m2]]</f>
        <v>5300.8849557522126</v>
      </c>
    </row>
    <row r="211" spans="1:6" x14ac:dyDescent="0.3">
      <c r="A211">
        <v>511</v>
      </c>
      <c r="B211" s="1" t="s">
        <v>1266</v>
      </c>
      <c r="C211" s="1" t="s">
        <v>1267</v>
      </c>
      <c r="D211" s="1" t="s">
        <v>1268</v>
      </c>
      <c r="E211" s="1" t="s">
        <v>1269</v>
      </c>
      <c r="F211" s="2">
        <f>Uberlist[[#This Row],[Prijs]]/Uberlist[[#This Row],[Woningoppervlakte m2]]</f>
        <v>6918.3673469387759</v>
      </c>
    </row>
    <row r="212" spans="1:6" x14ac:dyDescent="0.3">
      <c r="A212">
        <v>43</v>
      </c>
      <c r="B212" s="1" t="s">
        <v>154</v>
      </c>
      <c r="C212" s="1" t="s">
        <v>155</v>
      </c>
      <c r="D212" s="1" t="s">
        <v>156</v>
      </c>
      <c r="E212" s="1" t="s">
        <v>151</v>
      </c>
      <c r="F212" s="2">
        <f>Uberlist[[#This Row],[Prijs]]/Uberlist[[#This Row],[Woningoppervlakte m2]]</f>
        <v>4310.3448275862065</v>
      </c>
    </row>
    <row r="213" spans="1:6" x14ac:dyDescent="0.3">
      <c r="A213">
        <v>469</v>
      </c>
      <c r="B213" s="1" t="s">
        <v>1752</v>
      </c>
      <c r="C213" s="1" t="s">
        <v>1176</v>
      </c>
      <c r="D213" s="1" t="s">
        <v>889</v>
      </c>
      <c r="E213" s="1" t="s">
        <v>1177</v>
      </c>
      <c r="F213" s="2">
        <f>Uberlist[[#This Row],[Prijs]]/Uberlist[[#This Row],[Woningoppervlakte m2]]</f>
        <v>4607.1428571428569</v>
      </c>
    </row>
    <row r="214" spans="1:6" x14ac:dyDescent="0.3">
      <c r="A214">
        <v>93</v>
      </c>
      <c r="B214" s="1" t="s">
        <v>305</v>
      </c>
      <c r="C214" s="1" t="s">
        <v>306</v>
      </c>
      <c r="D214" s="1" t="s">
        <v>128</v>
      </c>
      <c r="E214" s="1" t="s">
        <v>293</v>
      </c>
      <c r="F214" s="2">
        <f>Uberlist[[#This Row],[Prijs]]/Uberlist[[#This Row],[Woningoppervlakte m2]]</f>
        <v>3038.4615384615386</v>
      </c>
    </row>
    <row r="215" spans="1:6" x14ac:dyDescent="0.3">
      <c r="A215">
        <v>541</v>
      </c>
      <c r="B215" s="1" t="s">
        <v>1335</v>
      </c>
      <c r="C215" s="1" t="s">
        <v>1336</v>
      </c>
      <c r="D215" s="1" t="s">
        <v>760</v>
      </c>
      <c r="E215" s="1" t="s">
        <v>293</v>
      </c>
      <c r="F215" s="2">
        <f>Uberlist[[#This Row],[Prijs]]/Uberlist[[#This Row],[Woningoppervlakte m2]]</f>
        <v>4247.311827956989</v>
      </c>
    </row>
    <row r="216" spans="1:6" x14ac:dyDescent="0.3">
      <c r="A216">
        <v>324</v>
      </c>
      <c r="B216" s="1" t="s">
        <v>1751</v>
      </c>
      <c r="C216" s="1" t="s">
        <v>850</v>
      </c>
      <c r="D216" s="1" t="s">
        <v>768</v>
      </c>
      <c r="E216" s="1" t="s">
        <v>208</v>
      </c>
      <c r="F216" s="2">
        <f>Uberlist[[#This Row],[Prijs]]/Uberlist[[#This Row],[Woningoppervlakte m2]]</f>
        <v>3598.4848484848485</v>
      </c>
    </row>
    <row r="217" spans="1:6" x14ac:dyDescent="0.3">
      <c r="A217">
        <v>20</v>
      </c>
      <c r="B217" s="1" t="s">
        <v>74</v>
      </c>
      <c r="C217" s="1" t="s">
        <v>75</v>
      </c>
      <c r="D217" s="1" t="s">
        <v>76</v>
      </c>
      <c r="E217" s="1" t="s">
        <v>71</v>
      </c>
      <c r="F217" s="2">
        <f>Uberlist[[#This Row],[Prijs]]/Uberlist[[#This Row],[Woningoppervlakte m2]]</f>
        <v>4473.6842105263158</v>
      </c>
    </row>
    <row r="218" spans="1:6" x14ac:dyDescent="0.3">
      <c r="A218">
        <v>95</v>
      </c>
      <c r="B218" s="1" t="s">
        <v>310</v>
      </c>
      <c r="C218" s="1" t="s">
        <v>311</v>
      </c>
      <c r="D218" s="1" t="s">
        <v>312</v>
      </c>
      <c r="E218" s="1" t="s">
        <v>313</v>
      </c>
      <c r="F218" s="2">
        <f>Uberlist[[#This Row],[Prijs]]/Uberlist[[#This Row],[Woningoppervlakte m2]]</f>
        <v>4747.5728155339802</v>
      </c>
    </row>
    <row r="219" spans="1:6" x14ac:dyDescent="0.3">
      <c r="A219">
        <v>107</v>
      </c>
      <c r="B219" s="1" t="s">
        <v>342</v>
      </c>
      <c r="C219" s="1" t="s">
        <v>343</v>
      </c>
      <c r="D219" s="1" t="s">
        <v>202</v>
      </c>
      <c r="E219" s="1" t="s">
        <v>8</v>
      </c>
      <c r="F219" s="2">
        <f>Uberlist[[#This Row],[Prijs]]/Uberlist[[#This Row],[Woningoppervlakte m2]]</f>
        <v>5000</v>
      </c>
    </row>
    <row r="220" spans="1:6" x14ac:dyDescent="0.3">
      <c r="A220">
        <v>160</v>
      </c>
      <c r="B220" s="1" t="s">
        <v>478</v>
      </c>
      <c r="C220" s="1" t="s">
        <v>479</v>
      </c>
      <c r="D220" s="1" t="s">
        <v>146</v>
      </c>
      <c r="E220" s="1" t="s">
        <v>49</v>
      </c>
      <c r="F220" s="2">
        <f>Uberlist[[#This Row],[Prijs]]/Uberlist[[#This Row],[Woningoppervlakte m2]]</f>
        <v>4255.3191489361698</v>
      </c>
    </row>
    <row r="221" spans="1:6" x14ac:dyDescent="0.3">
      <c r="A221">
        <v>200</v>
      </c>
      <c r="B221" s="1" t="s">
        <v>572</v>
      </c>
      <c r="C221" s="1" t="s">
        <v>479</v>
      </c>
      <c r="D221" s="1" t="s">
        <v>159</v>
      </c>
      <c r="E221" s="1" t="s">
        <v>71</v>
      </c>
      <c r="F221" s="2">
        <f>Uberlist[[#This Row],[Prijs]]/Uberlist[[#This Row],[Woningoppervlakte m2]]</f>
        <v>4670.3296703296701</v>
      </c>
    </row>
    <row r="222" spans="1:6" x14ac:dyDescent="0.3">
      <c r="A222">
        <v>483</v>
      </c>
      <c r="B222" s="1" t="s">
        <v>1211</v>
      </c>
      <c r="C222" s="1" t="s">
        <v>479</v>
      </c>
      <c r="D222" s="1" t="s">
        <v>156</v>
      </c>
      <c r="E222" s="1" t="s">
        <v>977</v>
      </c>
      <c r="F222" s="2">
        <f>Uberlist[[#This Row],[Prijs]]/Uberlist[[#This Row],[Woningoppervlakte m2]]</f>
        <v>4816.0919540229888</v>
      </c>
    </row>
    <row r="223" spans="1:6" x14ac:dyDescent="0.3">
      <c r="A223">
        <v>304</v>
      </c>
      <c r="B223" s="1" t="s">
        <v>808</v>
      </c>
      <c r="C223" s="1" t="s">
        <v>809</v>
      </c>
      <c r="D223" s="1" t="s">
        <v>222</v>
      </c>
      <c r="E223" s="1" t="s">
        <v>8</v>
      </c>
      <c r="F223" s="2">
        <f>Uberlist[[#This Row],[Prijs]]/Uberlist[[#This Row],[Woningoppervlakte m2]]</f>
        <v>4166.666666666667</v>
      </c>
    </row>
    <row r="224" spans="1:6" x14ac:dyDescent="0.3">
      <c r="A224">
        <v>39</v>
      </c>
      <c r="B224" s="1" t="s">
        <v>141</v>
      </c>
      <c r="C224" s="1" t="s">
        <v>142</v>
      </c>
      <c r="D224" s="1" t="s">
        <v>18</v>
      </c>
      <c r="E224" s="1" t="s">
        <v>143</v>
      </c>
      <c r="F224" s="2">
        <f>Uberlist[[#This Row],[Prijs]]/Uberlist[[#This Row],[Woningoppervlakte m2]]</f>
        <v>3517.6470588235293</v>
      </c>
    </row>
    <row r="225" spans="1:6" x14ac:dyDescent="0.3">
      <c r="A225">
        <v>369</v>
      </c>
      <c r="B225" s="1" t="s">
        <v>949</v>
      </c>
      <c r="C225" s="1" t="s">
        <v>950</v>
      </c>
      <c r="D225" s="1" t="s">
        <v>728</v>
      </c>
      <c r="E225" s="1" t="s">
        <v>216</v>
      </c>
      <c r="F225" s="2">
        <f>Uberlist[[#This Row],[Prijs]]/Uberlist[[#This Row],[Woningoppervlakte m2]]</f>
        <v>4651.1627906976746</v>
      </c>
    </row>
    <row r="226" spans="1:6" x14ac:dyDescent="0.3">
      <c r="A226">
        <v>252</v>
      </c>
      <c r="B226" s="1" t="s">
        <v>680</v>
      </c>
      <c r="C226" s="1" t="s">
        <v>681</v>
      </c>
      <c r="D226" s="1" t="s">
        <v>444</v>
      </c>
      <c r="E226" s="1" t="s">
        <v>71</v>
      </c>
      <c r="F226" s="2">
        <f>Uberlist[[#This Row],[Prijs]]/Uberlist[[#This Row],[Woningoppervlakte m2]]</f>
        <v>4427.083333333333</v>
      </c>
    </row>
    <row r="227" spans="1:6" x14ac:dyDescent="0.3">
      <c r="A227">
        <v>231</v>
      </c>
      <c r="B227" s="1" t="s">
        <v>633</v>
      </c>
      <c r="C227" s="1" t="s">
        <v>634</v>
      </c>
      <c r="D227" s="1" t="s">
        <v>274</v>
      </c>
      <c r="E227" s="1" t="s">
        <v>635</v>
      </c>
      <c r="F227" s="2">
        <f>Uberlist[[#This Row],[Prijs]]/Uberlist[[#This Row],[Woningoppervlakte m2]]</f>
        <v>4174.4186046511632</v>
      </c>
    </row>
    <row r="228" spans="1:6" x14ac:dyDescent="0.3">
      <c r="A228">
        <v>143</v>
      </c>
      <c r="B228" s="1" t="s">
        <v>434</v>
      </c>
      <c r="C228" s="1" t="s">
        <v>435</v>
      </c>
      <c r="D228" s="1" t="s">
        <v>259</v>
      </c>
      <c r="E228" s="1" t="s">
        <v>436</v>
      </c>
      <c r="F228" s="2">
        <f>Uberlist[[#This Row],[Prijs]]/Uberlist[[#This Row],[Woningoppervlakte m2]]</f>
        <v>3482.1428571428573</v>
      </c>
    </row>
    <row r="229" spans="1:6" x14ac:dyDescent="0.3">
      <c r="A229">
        <v>102</v>
      </c>
      <c r="B229" s="1" t="s">
        <v>328</v>
      </c>
      <c r="C229" s="1" t="s">
        <v>329</v>
      </c>
      <c r="D229" s="1" t="s">
        <v>330</v>
      </c>
      <c r="E229" s="1" t="s">
        <v>331</v>
      </c>
      <c r="F229" s="2">
        <f>Uberlist[[#This Row],[Prijs]]/Uberlist[[#This Row],[Woningoppervlakte m2]]</f>
        <v>4700.8547008547012</v>
      </c>
    </row>
    <row r="230" spans="1:6" x14ac:dyDescent="0.3">
      <c r="A230">
        <v>450</v>
      </c>
      <c r="B230" s="1" t="s">
        <v>1137</v>
      </c>
      <c r="C230" s="1" t="s">
        <v>1138</v>
      </c>
      <c r="D230" s="1" t="s">
        <v>495</v>
      </c>
      <c r="E230" s="1" t="s">
        <v>71</v>
      </c>
      <c r="F230" s="2">
        <f>Uberlist[[#This Row],[Prijs]]/Uberlist[[#This Row],[Woningoppervlakte m2]]</f>
        <v>3695.6521739130435</v>
      </c>
    </row>
    <row r="231" spans="1:6" x14ac:dyDescent="0.3">
      <c r="A231">
        <v>488</v>
      </c>
      <c r="B231" s="1" t="s">
        <v>1221</v>
      </c>
      <c r="C231" s="1" t="s">
        <v>1222</v>
      </c>
      <c r="D231" s="1" t="s">
        <v>179</v>
      </c>
      <c r="E231" s="1" t="s">
        <v>293</v>
      </c>
      <c r="F231" s="2">
        <f>Uberlist[[#This Row],[Prijs]]/Uberlist[[#This Row],[Woningoppervlakte m2]]</f>
        <v>3761.9047619047619</v>
      </c>
    </row>
    <row r="232" spans="1:6" x14ac:dyDescent="0.3">
      <c r="A232">
        <v>52</v>
      </c>
      <c r="B232" s="1" t="s">
        <v>181</v>
      </c>
      <c r="C232" s="1" t="s">
        <v>182</v>
      </c>
      <c r="D232" s="1" t="s">
        <v>183</v>
      </c>
      <c r="E232" s="1" t="s">
        <v>184</v>
      </c>
      <c r="F232" s="2">
        <f>Uberlist[[#This Row],[Prijs]]/Uberlist[[#This Row],[Woningoppervlakte m2]]</f>
        <v>3715.1162790697676</v>
      </c>
    </row>
    <row r="233" spans="1:6" x14ac:dyDescent="0.3">
      <c r="A233">
        <v>416</v>
      </c>
      <c r="B233" s="1" t="s">
        <v>1062</v>
      </c>
      <c r="C233" s="1" t="s">
        <v>1063</v>
      </c>
      <c r="D233" s="1" t="s">
        <v>1064</v>
      </c>
      <c r="E233" s="1" t="s">
        <v>1065</v>
      </c>
      <c r="F233" s="2">
        <f>Uberlist[[#This Row],[Prijs]]/Uberlist[[#This Row],[Woningoppervlakte m2]]</f>
        <v>4702.898550724638</v>
      </c>
    </row>
    <row r="234" spans="1:6" x14ac:dyDescent="0.3">
      <c r="A234">
        <v>279</v>
      </c>
      <c r="B234" s="1" t="s">
        <v>746</v>
      </c>
      <c r="C234" s="1" t="s">
        <v>747</v>
      </c>
      <c r="D234" s="1" t="s">
        <v>191</v>
      </c>
      <c r="E234" s="1" t="s">
        <v>63</v>
      </c>
      <c r="F234" s="2">
        <f>Uberlist[[#This Row],[Prijs]]/Uberlist[[#This Row],[Woningoppervlakte m2]]</f>
        <v>3963.4146341463415</v>
      </c>
    </row>
    <row r="235" spans="1:6" x14ac:dyDescent="0.3">
      <c r="A235">
        <v>133</v>
      </c>
      <c r="B235" s="1" t="s">
        <v>406</v>
      </c>
      <c r="C235" s="1" t="s">
        <v>407</v>
      </c>
      <c r="D235" s="1" t="s">
        <v>146</v>
      </c>
      <c r="E235" s="1" t="s">
        <v>408</v>
      </c>
      <c r="F235" s="2">
        <f>Uberlist[[#This Row],[Prijs]]/Uberlist[[#This Row],[Woningoppervlakte m2]]</f>
        <v>5734.0425531914898</v>
      </c>
    </row>
    <row r="236" spans="1:6" x14ac:dyDescent="0.3">
      <c r="A236">
        <v>460</v>
      </c>
      <c r="B236" s="1" t="s">
        <v>1158</v>
      </c>
      <c r="C236" s="1" t="s">
        <v>1159</v>
      </c>
      <c r="D236" s="1" t="s">
        <v>575</v>
      </c>
      <c r="E236" s="1" t="s">
        <v>208</v>
      </c>
      <c r="F236" s="2">
        <f>Uberlist[[#This Row],[Prijs]]/Uberlist[[#This Row],[Woningoppervlakte m2]]</f>
        <v>4797.9797979797977</v>
      </c>
    </row>
    <row r="237" spans="1:6" x14ac:dyDescent="0.3">
      <c r="A237">
        <v>521</v>
      </c>
      <c r="B237" s="1" t="s">
        <v>1291</v>
      </c>
      <c r="C237" s="1" t="s">
        <v>1292</v>
      </c>
      <c r="D237" s="1" t="s">
        <v>18</v>
      </c>
      <c r="E237" s="1" t="s">
        <v>147</v>
      </c>
      <c r="F237" s="2">
        <f>Uberlist[[#This Row],[Prijs]]/Uberlist[[#This Row],[Woningoppervlakte m2]]</f>
        <v>3988.2352941176468</v>
      </c>
    </row>
    <row r="238" spans="1:6" x14ac:dyDescent="0.3">
      <c r="A238">
        <v>378</v>
      </c>
      <c r="B238" s="1" t="s">
        <v>973</v>
      </c>
      <c r="C238" s="1" t="s">
        <v>974</v>
      </c>
      <c r="D238" s="1" t="s">
        <v>341</v>
      </c>
      <c r="E238" s="1" t="s">
        <v>19</v>
      </c>
      <c r="F238" s="2">
        <f>Uberlist[[#This Row],[Prijs]]/Uberlist[[#This Row],[Woningoppervlakte m2]]</f>
        <v>5377.3584905660373</v>
      </c>
    </row>
    <row r="239" spans="1:6" x14ac:dyDescent="0.3">
      <c r="A239">
        <v>71</v>
      </c>
      <c r="B239" s="1" t="s">
        <v>236</v>
      </c>
      <c r="C239" s="1" t="s">
        <v>237</v>
      </c>
      <c r="D239" s="1" t="s">
        <v>128</v>
      </c>
      <c r="E239" s="1" t="s">
        <v>238</v>
      </c>
      <c r="F239" s="2">
        <f>Uberlist[[#This Row],[Prijs]]/Uberlist[[#This Row],[Woningoppervlakte m2]]</f>
        <v>3230.7692307692309</v>
      </c>
    </row>
    <row r="240" spans="1:6" x14ac:dyDescent="0.3">
      <c r="A240">
        <v>14</v>
      </c>
      <c r="B240" s="1" t="s">
        <v>54</v>
      </c>
      <c r="C240" s="1" t="s">
        <v>55</v>
      </c>
      <c r="D240" s="1" t="s">
        <v>56</v>
      </c>
      <c r="E240" s="1" t="s">
        <v>19</v>
      </c>
      <c r="F240" s="2">
        <f>Uberlist[[#This Row],[Prijs]]/Uberlist[[#This Row],[Woningoppervlakte m2]]</f>
        <v>4830.5084745762715</v>
      </c>
    </row>
    <row r="241" spans="1:6" x14ac:dyDescent="0.3">
      <c r="A241">
        <v>675</v>
      </c>
      <c r="B241" s="1" t="s">
        <v>1579</v>
      </c>
      <c r="C241" s="1" t="s">
        <v>1580</v>
      </c>
      <c r="D241" s="1" t="s">
        <v>156</v>
      </c>
      <c r="E241" s="1" t="s">
        <v>37</v>
      </c>
      <c r="F241" s="2">
        <f>Uberlist[[#This Row],[Prijs]]/Uberlist[[#This Row],[Woningoppervlakte m2]]</f>
        <v>4241.3793103448279</v>
      </c>
    </row>
    <row r="242" spans="1:6" x14ac:dyDescent="0.3">
      <c r="A242">
        <v>81</v>
      </c>
      <c r="B242" s="1" t="s">
        <v>270</v>
      </c>
      <c r="C242" s="1" t="s">
        <v>271</v>
      </c>
      <c r="D242" s="1" t="s">
        <v>222</v>
      </c>
      <c r="E242" s="1" t="s">
        <v>8</v>
      </c>
      <c r="F242" s="2">
        <f>Uberlist[[#This Row],[Prijs]]/Uberlist[[#This Row],[Woningoppervlakte m2]]</f>
        <v>4166.666666666667</v>
      </c>
    </row>
    <row r="243" spans="1:6" x14ac:dyDescent="0.3">
      <c r="A243">
        <v>19</v>
      </c>
      <c r="B243" s="1" t="s">
        <v>72</v>
      </c>
      <c r="C243" s="1" t="s">
        <v>73</v>
      </c>
      <c r="D243" s="1" t="s">
        <v>36</v>
      </c>
      <c r="E243" s="1" t="s">
        <v>8</v>
      </c>
      <c r="F243" s="2">
        <f>Uberlist[[#This Row],[Prijs]]/Uberlist[[#This Row],[Woningoppervlakte m2]]</f>
        <v>4435.4838709677415</v>
      </c>
    </row>
    <row r="244" spans="1:6" x14ac:dyDescent="0.3">
      <c r="A244">
        <v>158</v>
      </c>
      <c r="B244" s="1" t="s">
        <v>474</v>
      </c>
      <c r="C244" s="1" t="s">
        <v>475</v>
      </c>
      <c r="D244" s="1" t="s">
        <v>453</v>
      </c>
      <c r="E244" s="1" t="s">
        <v>8</v>
      </c>
      <c r="F244" s="2">
        <f>Uberlist[[#This Row],[Prijs]]/Uberlist[[#This Row],[Woningoppervlakte m2]]</f>
        <v>4230.7692307692305</v>
      </c>
    </row>
    <row r="245" spans="1:6" x14ac:dyDescent="0.3">
      <c r="A245">
        <v>176</v>
      </c>
      <c r="B245" s="1" t="s">
        <v>520</v>
      </c>
      <c r="C245" s="1" t="s">
        <v>521</v>
      </c>
      <c r="D245" s="1" t="s">
        <v>222</v>
      </c>
      <c r="E245" s="1" t="s">
        <v>443</v>
      </c>
      <c r="F245" s="2">
        <f>Uberlist[[#This Row],[Prijs]]/Uberlist[[#This Row],[Woningoppervlakte m2]]</f>
        <v>4242.424242424242</v>
      </c>
    </row>
    <row r="246" spans="1:6" x14ac:dyDescent="0.3">
      <c r="A246">
        <v>429</v>
      </c>
      <c r="B246" s="1" t="s">
        <v>1093</v>
      </c>
      <c r="C246" s="1" t="s">
        <v>1094</v>
      </c>
      <c r="D246" s="1" t="s">
        <v>25</v>
      </c>
      <c r="E246" s="1" t="s">
        <v>252</v>
      </c>
      <c r="F246" s="2">
        <f>Uberlist[[#This Row],[Prijs]]/Uberlist[[#This Row],[Woningoppervlakte m2]]</f>
        <v>4064.8148148148148</v>
      </c>
    </row>
    <row r="247" spans="1:6" x14ac:dyDescent="0.3">
      <c r="A247">
        <v>366</v>
      </c>
      <c r="B247" s="1" t="s">
        <v>942</v>
      </c>
      <c r="C247" s="1" t="s">
        <v>943</v>
      </c>
      <c r="D247" s="1" t="s">
        <v>76</v>
      </c>
      <c r="E247" s="1" t="s">
        <v>944</v>
      </c>
      <c r="F247" s="2">
        <f>Uberlist[[#This Row],[Prijs]]/Uberlist[[#This Row],[Woningoppervlakte m2]]</f>
        <v>3842.1052631578946</v>
      </c>
    </row>
    <row r="248" spans="1:6" x14ac:dyDescent="0.3">
      <c r="A248">
        <v>157</v>
      </c>
      <c r="B248" s="1" t="s">
        <v>472</v>
      </c>
      <c r="C248" s="1" t="s">
        <v>473</v>
      </c>
      <c r="D248" s="1" t="s">
        <v>191</v>
      </c>
      <c r="E248" s="1" t="s">
        <v>293</v>
      </c>
      <c r="F248" s="2">
        <f>Uberlist[[#This Row],[Prijs]]/Uberlist[[#This Row],[Woningoppervlakte m2]]</f>
        <v>4817.0731707317073</v>
      </c>
    </row>
    <row r="249" spans="1:6" x14ac:dyDescent="0.3">
      <c r="A249">
        <v>239</v>
      </c>
      <c r="B249" s="1" t="s">
        <v>653</v>
      </c>
      <c r="C249" s="1" t="s">
        <v>654</v>
      </c>
      <c r="D249" s="1" t="s">
        <v>94</v>
      </c>
      <c r="E249" s="1" t="s">
        <v>331</v>
      </c>
      <c r="F249" s="2">
        <f>Uberlist[[#This Row],[Prijs]]/Uberlist[[#This Row],[Woningoppervlakte m2]]</f>
        <v>5392.1568627450979</v>
      </c>
    </row>
    <row r="250" spans="1:6" x14ac:dyDescent="0.3">
      <c r="A250">
        <v>60</v>
      </c>
      <c r="B250" s="1" t="s">
        <v>206</v>
      </c>
      <c r="C250" s="1" t="s">
        <v>207</v>
      </c>
      <c r="D250" s="1" t="s">
        <v>179</v>
      </c>
      <c r="E250" s="1" t="s">
        <v>208</v>
      </c>
      <c r="F250" s="2">
        <f>Uberlist[[#This Row],[Prijs]]/Uberlist[[#This Row],[Woningoppervlakte m2]]</f>
        <v>4523.8095238095239</v>
      </c>
    </row>
    <row r="251" spans="1:6" x14ac:dyDescent="0.3">
      <c r="A251">
        <v>246</v>
      </c>
      <c r="B251" s="1" t="s">
        <v>669</v>
      </c>
      <c r="C251" s="1" t="s">
        <v>670</v>
      </c>
      <c r="D251" s="1" t="s">
        <v>215</v>
      </c>
      <c r="E251" s="1" t="s">
        <v>87</v>
      </c>
      <c r="F251" s="2">
        <f>Uberlist[[#This Row],[Prijs]]/Uberlist[[#This Row],[Woningoppervlakte m2]]</f>
        <v>4861.1111111111113</v>
      </c>
    </row>
    <row r="252" spans="1:6" x14ac:dyDescent="0.3">
      <c r="A252">
        <v>283</v>
      </c>
      <c r="B252" s="1" t="s">
        <v>755</v>
      </c>
      <c r="C252" s="1" t="s">
        <v>756</v>
      </c>
      <c r="D252" s="1" t="s">
        <v>757</v>
      </c>
      <c r="E252" s="1" t="s">
        <v>188</v>
      </c>
      <c r="F252" s="2">
        <f>Uberlist[[#This Row],[Prijs]]/Uberlist[[#This Row],[Woningoppervlakte m2]]</f>
        <v>4225</v>
      </c>
    </row>
    <row r="253" spans="1:6" x14ac:dyDescent="0.3">
      <c r="A253">
        <v>53</v>
      </c>
      <c r="B253" s="1" t="s">
        <v>185</v>
      </c>
      <c r="C253" s="1" t="s">
        <v>186</v>
      </c>
      <c r="D253" s="1" t="s">
        <v>187</v>
      </c>
      <c r="E253" s="1" t="s">
        <v>188</v>
      </c>
      <c r="F253" s="2">
        <f>Uberlist[[#This Row],[Prijs]]/Uberlist[[#This Row],[Woningoppervlakte m2]]</f>
        <v>5121.212121212121</v>
      </c>
    </row>
    <row r="254" spans="1:6" x14ac:dyDescent="0.3">
      <c r="A254">
        <v>504</v>
      </c>
      <c r="B254" s="1" t="s">
        <v>1249</v>
      </c>
      <c r="C254" s="1" t="s">
        <v>1250</v>
      </c>
      <c r="D254" s="1" t="s">
        <v>274</v>
      </c>
      <c r="E254" s="1" t="s">
        <v>80</v>
      </c>
      <c r="F254" s="2">
        <f>Uberlist[[#This Row],[Prijs]]/Uberlist[[#This Row],[Woningoppervlakte m2]]</f>
        <v>3488.3720930232557</v>
      </c>
    </row>
    <row r="255" spans="1:6" x14ac:dyDescent="0.3">
      <c r="A255">
        <v>337</v>
      </c>
      <c r="B255" s="1" t="s">
        <v>881</v>
      </c>
      <c r="C255" s="1" t="s">
        <v>882</v>
      </c>
      <c r="D255" s="1" t="s">
        <v>345</v>
      </c>
      <c r="E255" s="1" t="s">
        <v>356</v>
      </c>
      <c r="F255" s="2">
        <f>Uberlist[[#This Row],[Prijs]]/Uberlist[[#This Row],[Woningoppervlakte m2]]</f>
        <v>2934.782608695652</v>
      </c>
    </row>
    <row r="256" spans="1:6" x14ac:dyDescent="0.3">
      <c r="A256">
        <v>233</v>
      </c>
      <c r="B256" s="1" t="s">
        <v>639</v>
      </c>
      <c r="C256" s="1" t="s">
        <v>640</v>
      </c>
      <c r="D256" s="1" t="s">
        <v>641</v>
      </c>
      <c r="E256" s="1" t="s">
        <v>609</v>
      </c>
      <c r="F256" s="2">
        <f>Uberlist[[#This Row],[Prijs]]/Uberlist[[#This Row],[Woningoppervlakte m2]]</f>
        <v>3177.7777777777778</v>
      </c>
    </row>
    <row r="257" spans="1:6" x14ac:dyDescent="0.3">
      <c r="A257">
        <v>467</v>
      </c>
      <c r="B257" s="1" t="s">
        <v>1171</v>
      </c>
      <c r="C257" s="1" t="s">
        <v>1172</v>
      </c>
      <c r="D257" s="1" t="s">
        <v>1064</v>
      </c>
      <c r="E257" s="1" t="s">
        <v>400</v>
      </c>
      <c r="F257" s="2">
        <f>Uberlist[[#This Row],[Prijs]]/Uberlist[[#This Row],[Woningoppervlakte m2]]</f>
        <v>2753.623188405797</v>
      </c>
    </row>
    <row r="258" spans="1:6" x14ac:dyDescent="0.3">
      <c r="A258">
        <v>201</v>
      </c>
      <c r="B258" s="1" t="s">
        <v>573</v>
      </c>
      <c r="C258" s="1" t="s">
        <v>574</v>
      </c>
      <c r="D258" s="1" t="s">
        <v>575</v>
      </c>
      <c r="E258" s="1" t="s">
        <v>95</v>
      </c>
      <c r="F258" s="2">
        <f>Uberlist[[#This Row],[Prijs]]/Uberlist[[#This Row],[Woningoppervlakte m2]]</f>
        <v>3484.848484848485</v>
      </c>
    </row>
    <row r="259" spans="1:6" x14ac:dyDescent="0.3">
      <c r="A259">
        <v>40</v>
      </c>
      <c r="B259" s="1" t="s">
        <v>144</v>
      </c>
      <c r="C259" s="1" t="s">
        <v>145</v>
      </c>
      <c r="D259" s="1" t="s">
        <v>146</v>
      </c>
      <c r="E259" s="1" t="s">
        <v>147</v>
      </c>
      <c r="F259" s="2">
        <f>Uberlist[[#This Row],[Prijs]]/Uberlist[[#This Row],[Woningoppervlakte m2]]</f>
        <v>3606.3829787234044</v>
      </c>
    </row>
    <row r="260" spans="1:6" x14ac:dyDescent="0.3">
      <c r="A260">
        <v>493</v>
      </c>
      <c r="B260" s="1" t="s">
        <v>1230</v>
      </c>
      <c r="C260" s="1" t="s">
        <v>1231</v>
      </c>
      <c r="D260" s="1" t="s">
        <v>106</v>
      </c>
      <c r="E260" s="1" t="s">
        <v>67</v>
      </c>
      <c r="F260" s="2">
        <f>Uberlist[[#This Row],[Prijs]]/Uberlist[[#This Row],[Woningoppervlakte m2]]</f>
        <v>3536.3636363636365</v>
      </c>
    </row>
    <row r="261" spans="1:6" x14ac:dyDescent="0.3">
      <c r="A261">
        <v>316</v>
      </c>
      <c r="B261" s="1" t="s">
        <v>832</v>
      </c>
      <c r="C261" s="1" t="s">
        <v>833</v>
      </c>
      <c r="D261" s="1" t="s">
        <v>14</v>
      </c>
      <c r="E261" s="1" t="s">
        <v>83</v>
      </c>
      <c r="F261" s="2">
        <f>Uberlist[[#This Row],[Prijs]]/Uberlist[[#This Row],[Woningoppervlakte m2]]</f>
        <v>3350</v>
      </c>
    </row>
    <row r="262" spans="1:6" x14ac:dyDescent="0.3">
      <c r="A262">
        <v>100</v>
      </c>
      <c r="B262" s="1" t="s">
        <v>325</v>
      </c>
      <c r="C262" s="1" t="s">
        <v>326</v>
      </c>
      <c r="D262" s="1" t="s">
        <v>327</v>
      </c>
      <c r="E262" s="1" t="s">
        <v>63</v>
      </c>
      <c r="F262" s="2">
        <f>Uberlist[[#This Row],[Prijs]]/Uberlist[[#This Row],[Woningoppervlakte m2]]</f>
        <v>4113.9240506329115</v>
      </c>
    </row>
    <row r="263" spans="1:6" x14ac:dyDescent="0.3">
      <c r="A263">
        <v>550</v>
      </c>
      <c r="B263" s="1" t="s">
        <v>1354</v>
      </c>
      <c r="C263" s="1" t="s">
        <v>1355</v>
      </c>
      <c r="D263" s="1" t="s">
        <v>14</v>
      </c>
      <c r="E263" s="1" t="s">
        <v>944</v>
      </c>
      <c r="F263" s="2">
        <f>Uberlist[[#This Row],[Prijs]]/Uberlist[[#This Row],[Woningoppervlakte m2]]</f>
        <v>3650</v>
      </c>
    </row>
    <row r="264" spans="1:6" x14ac:dyDescent="0.3">
      <c r="A264">
        <v>568</v>
      </c>
      <c r="B264" s="1" t="s">
        <v>1395</v>
      </c>
      <c r="C264" s="1" t="s">
        <v>442</v>
      </c>
      <c r="D264" s="1" t="s">
        <v>14</v>
      </c>
      <c r="E264" s="1" t="s">
        <v>907</v>
      </c>
      <c r="F264" s="2">
        <f>Uberlist[[#This Row],[Prijs]]/Uberlist[[#This Row],[Woningoppervlakte m2]]</f>
        <v>2995</v>
      </c>
    </row>
    <row r="265" spans="1:6" x14ac:dyDescent="0.3">
      <c r="A265">
        <v>146</v>
      </c>
      <c r="B265" s="1" t="s">
        <v>441</v>
      </c>
      <c r="C265" s="1" t="s">
        <v>442</v>
      </c>
      <c r="D265" s="1" t="s">
        <v>150</v>
      </c>
      <c r="E265" s="1" t="s">
        <v>443</v>
      </c>
      <c r="F265" s="2">
        <f>Uberlist[[#This Row],[Prijs]]/Uberlist[[#This Row],[Woningoppervlakte m2]]</f>
        <v>4000</v>
      </c>
    </row>
    <row r="266" spans="1:6" x14ac:dyDescent="0.3">
      <c r="A266">
        <v>457</v>
      </c>
      <c r="B266" s="1" t="s">
        <v>1153</v>
      </c>
      <c r="C266" s="1" t="s">
        <v>442</v>
      </c>
      <c r="D266" s="1" t="s">
        <v>91</v>
      </c>
      <c r="E266" s="1" t="s">
        <v>19</v>
      </c>
      <c r="F266" s="2">
        <f>Uberlist[[#This Row],[Prijs]]/Uberlist[[#This Row],[Woningoppervlakte m2]]</f>
        <v>4014.0845070422533</v>
      </c>
    </row>
    <row r="267" spans="1:6" x14ac:dyDescent="0.3">
      <c r="A267">
        <v>34</v>
      </c>
      <c r="B267" s="1" t="s">
        <v>122</v>
      </c>
      <c r="C267" s="1" t="s">
        <v>123</v>
      </c>
      <c r="D267" s="1" t="s">
        <v>124</v>
      </c>
      <c r="E267" s="1" t="s">
        <v>125</v>
      </c>
      <c r="F267" s="2">
        <f>Uberlist[[#This Row],[Prijs]]/Uberlist[[#This Row],[Woningoppervlakte m2]]</f>
        <v>3630.1369863013697</v>
      </c>
    </row>
    <row r="268" spans="1:6" x14ac:dyDescent="0.3">
      <c r="A268">
        <v>637</v>
      </c>
      <c r="B268" s="1" t="s">
        <v>1522</v>
      </c>
      <c r="C268" s="1" t="s">
        <v>1523</v>
      </c>
      <c r="D268" s="1" t="s">
        <v>94</v>
      </c>
      <c r="E268" s="1" t="s">
        <v>1125</v>
      </c>
      <c r="F268" s="2">
        <f>Uberlist[[#This Row],[Prijs]]/Uberlist[[#This Row],[Woningoppervlakte m2]]</f>
        <v>3333.3333333333335</v>
      </c>
    </row>
    <row r="269" spans="1:6" x14ac:dyDescent="0.3">
      <c r="A269">
        <v>91</v>
      </c>
      <c r="B269" s="1" t="s">
        <v>300</v>
      </c>
      <c r="C269" s="1" t="s">
        <v>301</v>
      </c>
      <c r="D269" s="1" t="s">
        <v>302</v>
      </c>
      <c r="E269" s="1" t="s">
        <v>8</v>
      </c>
      <c r="F269" s="2">
        <f>Uberlist[[#This Row],[Prijs]]/Uberlist[[#This Row],[Woningoppervlakte m2]]</f>
        <v>3395.0617283950619</v>
      </c>
    </row>
    <row r="270" spans="1:6" x14ac:dyDescent="0.3">
      <c r="A270">
        <v>430</v>
      </c>
      <c r="B270" s="1" t="s">
        <v>1095</v>
      </c>
      <c r="C270" s="1" t="s">
        <v>1096</v>
      </c>
      <c r="D270" s="1" t="s">
        <v>296</v>
      </c>
      <c r="E270" s="1" t="s">
        <v>282</v>
      </c>
      <c r="F270" s="2">
        <f>Uberlist[[#This Row],[Prijs]]/Uberlist[[#This Row],[Woningoppervlakte m2]]</f>
        <v>3125</v>
      </c>
    </row>
    <row r="271" spans="1:6" x14ac:dyDescent="0.3">
      <c r="A271">
        <v>606</v>
      </c>
      <c r="B271" s="1" t="s">
        <v>1470</v>
      </c>
      <c r="C271" s="1" t="s">
        <v>1471</v>
      </c>
      <c r="D271" s="1" t="s">
        <v>259</v>
      </c>
      <c r="E271" s="1" t="s">
        <v>219</v>
      </c>
      <c r="F271" s="2">
        <f>Uberlist[[#This Row],[Prijs]]/Uberlist[[#This Row],[Woningoppervlakte m2]]</f>
        <v>3562.5</v>
      </c>
    </row>
    <row r="272" spans="1:6" x14ac:dyDescent="0.3">
      <c r="A272">
        <v>36</v>
      </c>
      <c r="B272" s="1" t="s">
        <v>130</v>
      </c>
      <c r="C272" s="1" t="s">
        <v>131</v>
      </c>
      <c r="D272" s="1" t="s">
        <v>14</v>
      </c>
      <c r="E272" s="1" t="s">
        <v>132</v>
      </c>
      <c r="F272" s="2">
        <f>Uberlist[[#This Row],[Prijs]]/Uberlist[[#This Row],[Woningoppervlakte m2]]</f>
        <v>3150</v>
      </c>
    </row>
    <row r="273" spans="1:6" x14ac:dyDescent="0.3">
      <c r="A273">
        <v>74</v>
      </c>
      <c r="B273" s="1" t="s">
        <v>246</v>
      </c>
      <c r="C273" s="1" t="s">
        <v>247</v>
      </c>
      <c r="D273" s="1" t="s">
        <v>248</v>
      </c>
      <c r="E273" s="1" t="s">
        <v>249</v>
      </c>
      <c r="F273" s="2">
        <f>Uberlist[[#This Row],[Prijs]]/Uberlist[[#This Row],[Woningoppervlakte m2]]</f>
        <v>4772.727272727273</v>
      </c>
    </row>
    <row r="274" spans="1:6" x14ac:dyDescent="0.3">
      <c r="A274">
        <v>63</v>
      </c>
      <c r="B274" s="1" t="s">
        <v>213</v>
      </c>
      <c r="C274" s="1" t="s">
        <v>214</v>
      </c>
      <c r="D274" s="1" t="s">
        <v>215</v>
      </c>
      <c r="E274" s="1" t="s">
        <v>216</v>
      </c>
      <c r="F274" s="2">
        <f>Uberlist[[#This Row],[Prijs]]/Uberlist[[#This Row],[Woningoppervlakte m2]]</f>
        <v>5555.5555555555557</v>
      </c>
    </row>
    <row r="275" spans="1:6" x14ac:dyDescent="0.3">
      <c r="A275">
        <v>12</v>
      </c>
      <c r="B275" s="1" t="s">
        <v>46</v>
      </c>
      <c r="C275" s="1" t="s">
        <v>47</v>
      </c>
      <c r="D275" s="1" t="s">
        <v>48</v>
      </c>
      <c r="E275" s="1" t="s">
        <v>49</v>
      </c>
      <c r="F275" s="2">
        <f>Uberlist[[#This Row],[Prijs]]/Uberlist[[#This Row],[Woningoppervlakte m2]]</f>
        <v>3960.3960396039606</v>
      </c>
    </row>
    <row r="276" spans="1:6" x14ac:dyDescent="0.3">
      <c r="A276">
        <v>32</v>
      </c>
      <c r="B276" s="1" t="s">
        <v>114</v>
      </c>
      <c r="C276" s="1" t="s">
        <v>115</v>
      </c>
      <c r="D276" s="1" t="s">
        <v>116</v>
      </c>
      <c r="E276" s="1" t="s">
        <v>117</v>
      </c>
      <c r="F276" s="2">
        <f>Uberlist[[#This Row],[Prijs]]/Uberlist[[#This Row],[Woningoppervlakte m2]]</f>
        <v>4317.3076923076924</v>
      </c>
    </row>
    <row r="277" spans="1:6" x14ac:dyDescent="0.3">
      <c r="A277">
        <v>336</v>
      </c>
      <c r="B277" s="1" t="s">
        <v>879</v>
      </c>
      <c r="C277" s="1" t="s">
        <v>880</v>
      </c>
      <c r="D277" s="1" t="s">
        <v>70</v>
      </c>
      <c r="E277" s="1" t="s">
        <v>260</v>
      </c>
      <c r="F277" s="2">
        <f>Uberlist[[#This Row],[Prijs]]/Uberlist[[#This Row],[Woningoppervlakte m2]]</f>
        <v>4098.3606557377052</v>
      </c>
    </row>
    <row r="278" spans="1:6" x14ac:dyDescent="0.3">
      <c r="A278">
        <v>115</v>
      </c>
      <c r="B278" s="1" t="s">
        <v>360</v>
      </c>
      <c r="C278" s="1" t="s">
        <v>361</v>
      </c>
      <c r="D278" s="1" t="s">
        <v>362</v>
      </c>
      <c r="E278" s="1" t="s">
        <v>363</v>
      </c>
      <c r="F278" s="2">
        <f>Uberlist[[#This Row],[Prijs]]/Uberlist[[#This Row],[Woningoppervlakte m2]]</f>
        <v>3974.4897959183672</v>
      </c>
    </row>
    <row r="279" spans="1:6" x14ac:dyDescent="0.3">
      <c r="A279">
        <v>496</v>
      </c>
      <c r="B279" s="1" t="s">
        <v>1236</v>
      </c>
      <c r="C279" s="1" t="s">
        <v>1237</v>
      </c>
      <c r="D279" s="1" t="s">
        <v>327</v>
      </c>
      <c r="E279" s="1" t="s">
        <v>8</v>
      </c>
      <c r="F279" s="2">
        <f>Uberlist[[#This Row],[Prijs]]/Uberlist[[#This Row],[Woningoppervlakte m2]]</f>
        <v>3481.0126582278481</v>
      </c>
    </row>
    <row r="280" spans="1:6" x14ac:dyDescent="0.3">
      <c r="A280">
        <v>129</v>
      </c>
      <c r="B280" s="1" t="s">
        <v>395</v>
      </c>
      <c r="C280" s="1" t="s">
        <v>396</v>
      </c>
      <c r="D280" s="1" t="s">
        <v>205</v>
      </c>
      <c r="E280" s="1" t="s">
        <v>397</v>
      </c>
      <c r="F280" s="2">
        <f>Uberlist[[#This Row],[Prijs]]/Uberlist[[#This Row],[Woningoppervlakte m2]]</f>
        <v>2941.1764705882351</v>
      </c>
    </row>
    <row r="281" spans="1:6" x14ac:dyDescent="0.3">
      <c r="A281">
        <v>123</v>
      </c>
      <c r="B281" s="1" t="s">
        <v>379</v>
      </c>
      <c r="C281" s="1" t="s">
        <v>380</v>
      </c>
      <c r="D281" s="1" t="s">
        <v>371</v>
      </c>
      <c r="E281" s="1" t="s">
        <v>107</v>
      </c>
      <c r="F281" s="2">
        <f>Uberlist[[#This Row],[Prijs]]/Uberlist[[#This Row],[Woningoppervlakte m2]]</f>
        <v>4383.1775700934577</v>
      </c>
    </row>
    <row r="282" spans="1:6" x14ac:dyDescent="0.3">
      <c r="A282">
        <v>345</v>
      </c>
      <c r="B282" s="1" t="s">
        <v>897</v>
      </c>
      <c r="C282" s="1" t="s">
        <v>898</v>
      </c>
      <c r="D282" s="1" t="s">
        <v>48</v>
      </c>
      <c r="E282" s="1" t="s">
        <v>899</v>
      </c>
      <c r="F282" s="2">
        <f>Uberlist[[#This Row],[Prijs]]/Uberlist[[#This Row],[Woningoppervlakte m2]]</f>
        <v>4257.4257425742571</v>
      </c>
    </row>
    <row r="283" spans="1:6" x14ac:dyDescent="0.3">
      <c r="A283">
        <v>77</v>
      </c>
      <c r="B283" s="1" t="s">
        <v>257</v>
      </c>
      <c r="C283" s="1" t="s">
        <v>258</v>
      </c>
      <c r="D283" s="1" t="s">
        <v>259</v>
      </c>
      <c r="E283" s="1" t="s">
        <v>260</v>
      </c>
      <c r="F283" s="2">
        <f>Uberlist[[#This Row],[Prijs]]/Uberlist[[#This Row],[Woningoppervlakte m2]]</f>
        <v>4464.2857142857147</v>
      </c>
    </row>
    <row r="284" spans="1:6" x14ac:dyDescent="0.3">
      <c r="A284">
        <v>515</v>
      </c>
      <c r="B284" s="1" t="s">
        <v>1278</v>
      </c>
      <c r="C284" s="1" t="s">
        <v>1279</v>
      </c>
      <c r="D284" s="1" t="s">
        <v>524</v>
      </c>
      <c r="E284" s="1" t="s">
        <v>8</v>
      </c>
      <c r="F284" s="2">
        <f>Uberlist[[#This Row],[Prijs]]/Uberlist[[#This Row],[Woningoppervlakte m2]]</f>
        <v>4104.4776119402986</v>
      </c>
    </row>
    <row r="285" spans="1:6" x14ac:dyDescent="0.3">
      <c r="A285">
        <v>144</v>
      </c>
      <c r="B285" s="1" t="s">
        <v>437</v>
      </c>
      <c r="C285" s="1" t="s">
        <v>438</v>
      </c>
      <c r="D285" s="1" t="s">
        <v>296</v>
      </c>
      <c r="E285" s="1" t="s">
        <v>439</v>
      </c>
      <c r="F285" s="2">
        <f>Uberlist[[#This Row],[Prijs]]/Uberlist[[#This Row],[Woningoppervlakte m2]]</f>
        <v>2862.5</v>
      </c>
    </row>
    <row r="286" spans="1:6" x14ac:dyDescent="0.3">
      <c r="A286">
        <v>461</v>
      </c>
      <c r="B286" s="1" t="s">
        <v>1160</v>
      </c>
      <c r="C286" s="1" t="s">
        <v>438</v>
      </c>
      <c r="D286" s="1" t="s">
        <v>197</v>
      </c>
      <c r="E286" s="1" t="s">
        <v>136</v>
      </c>
      <c r="F286" s="2">
        <f>Uberlist[[#This Row],[Prijs]]/Uberlist[[#This Row],[Woningoppervlakte m2]]</f>
        <v>3181.818181818182</v>
      </c>
    </row>
    <row r="287" spans="1:6" x14ac:dyDescent="0.3">
      <c r="A287">
        <v>112</v>
      </c>
      <c r="B287" s="1" t="s">
        <v>354</v>
      </c>
      <c r="C287" s="1" t="s">
        <v>355</v>
      </c>
      <c r="D287" s="1" t="s">
        <v>327</v>
      </c>
      <c r="E287" s="1" t="s">
        <v>356</v>
      </c>
      <c r="F287" s="2">
        <f>Uberlist[[#This Row],[Prijs]]/Uberlist[[#This Row],[Woningoppervlakte m2]]</f>
        <v>3417.7215189873418</v>
      </c>
    </row>
    <row r="288" spans="1:6" x14ac:dyDescent="0.3">
      <c r="A288">
        <v>700</v>
      </c>
      <c r="B288" s="1" t="s">
        <v>1624</v>
      </c>
      <c r="C288" s="1" t="s">
        <v>355</v>
      </c>
      <c r="D288" s="1" t="s">
        <v>322</v>
      </c>
      <c r="E288" s="1" t="s">
        <v>8</v>
      </c>
      <c r="F288" s="2">
        <f>Uberlist[[#This Row],[Prijs]]/Uberlist[[#This Row],[Woningoppervlakte m2]]</f>
        <v>3525.6410256410259</v>
      </c>
    </row>
    <row r="289" spans="1:6" x14ac:dyDescent="0.3">
      <c r="A289">
        <v>481</v>
      </c>
      <c r="B289" s="1" t="s">
        <v>1206</v>
      </c>
      <c r="C289" s="1" t="s">
        <v>1207</v>
      </c>
      <c r="D289" s="1" t="s">
        <v>327</v>
      </c>
      <c r="E289" s="1" t="s">
        <v>1208</v>
      </c>
      <c r="F289" s="2">
        <f>Uberlist[[#This Row],[Prijs]]/Uberlist[[#This Row],[Woningoppervlakte m2]]</f>
        <v>2911.3924050632913</v>
      </c>
    </row>
    <row r="290" spans="1:6" x14ac:dyDescent="0.3">
      <c r="A290">
        <v>673</v>
      </c>
      <c r="B290" s="1" t="s">
        <v>1577</v>
      </c>
      <c r="C290" s="1" t="s">
        <v>1207</v>
      </c>
      <c r="D290" s="1" t="s">
        <v>79</v>
      </c>
      <c r="E290" s="1" t="s">
        <v>19</v>
      </c>
      <c r="F290" s="2">
        <f>Uberlist[[#This Row],[Prijs]]/Uberlist[[#This Row],[Woningoppervlakte m2]]</f>
        <v>4191.1764705882351</v>
      </c>
    </row>
    <row r="291" spans="1:6" x14ac:dyDescent="0.3">
      <c r="A291">
        <v>596</v>
      </c>
      <c r="B291" s="1" t="s">
        <v>1456</v>
      </c>
      <c r="C291" s="1" t="s">
        <v>1457</v>
      </c>
      <c r="D291" s="1" t="s">
        <v>800</v>
      </c>
      <c r="E291" s="1" t="s">
        <v>49</v>
      </c>
      <c r="F291" s="2">
        <f>Uberlist[[#This Row],[Prijs]]/Uberlist[[#This Row],[Woningoppervlakte m2]]</f>
        <v>2985.0746268656717</v>
      </c>
    </row>
    <row r="292" spans="1:6" x14ac:dyDescent="0.3">
      <c r="A292">
        <v>48</v>
      </c>
      <c r="B292" s="1" t="s">
        <v>170</v>
      </c>
      <c r="C292" s="1" t="s">
        <v>171</v>
      </c>
      <c r="D292" s="1" t="s">
        <v>150</v>
      </c>
      <c r="E292" s="1" t="s">
        <v>172</v>
      </c>
      <c r="F292" s="2">
        <f>Uberlist[[#This Row],[Prijs]]/Uberlist[[#This Row],[Woningoppervlakte m2]]</f>
        <v>3214.2857142857142</v>
      </c>
    </row>
    <row r="293" spans="1:6" x14ac:dyDescent="0.3">
      <c r="A293">
        <v>196</v>
      </c>
      <c r="B293" s="1" t="s">
        <v>564</v>
      </c>
      <c r="C293" s="1" t="s">
        <v>565</v>
      </c>
      <c r="D293" s="1" t="s">
        <v>566</v>
      </c>
      <c r="E293" s="1" t="s">
        <v>216</v>
      </c>
      <c r="F293" s="2">
        <f>Uberlist[[#This Row],[Prijs]]/Uberlist[[#This Row],[Woningoppervlakte m2]]</f>
        <v>3508.7719298245615</v>
      </c>
    </row>
    <row r="294" spans="1:6" x14ac:dyDescent="0.3">
      <c r="A294">
        <v>508</v>
      </c>
      <c r="B294" s="1" t="s">
        <v>1260</v>
      </c>
      <c r="C294" s="1" t="s">
        <v>344</v>
      </c>
      <c r="D294" s="1" t="s">
        <v>76</v>
      </c>
      <c r="E294" s="1" t="s">
        <v>1261</v>
      </c>
      <c r="F294" s="2">
        <f>Uberlist[[#This Row],[Prijs]]/Uberlist[[#This Row],[Woningoppervlakte m2]]</f>
        <v>2515.7894736842104</v>
      </c>
    </row>
    <row r="295" spans="1:6" x14ac:dyDescent="0.3">
      <c r="A295">
        <v>193</v>
      </c>
      <c r="B295" s="1" t="s">
        <v>556</v>
      </c>
      <c r="C295" s="1" t="s">
        <v>557</v>
      </c>
      <c r="D295" s="1" t="s">
        <v>150</v>
      </c>
      <c r="E295" s="1" t="s">
        <v>558</v>
      </c>
      <c r="F295" s="2">
        <f>Uberlist[[#This Row],[Prijs]]/Uberlist[[#This Row],[Woningoppervlakte m2]]</f>
        <v>2785.7142857142858</v>
      </c>
    </row>
    <row r="296" spans="1:6" x14ac:dyDescent="0.3">
      <c r="A296">
        <v>519</v>
      </c>
      <c r="B296" s="1" t="s">
        <v>1286</v>
      </c>
      <c r="C296" s="1" t="s">
        <v>1287</v>
      </c>
      <c r="D296" s="1" t="s">
        <v>162</v>
      </c>
      <c r="E296" s="1" t="s">
        <v>1208</v>
      </c>
      <c r="F296" s="2">
        <f>Uberlist[[#This Row],[Prijs]]/Uberlist[[#This Row],[Woningoppervlakte m2]]</f>
        <v>2613.6363636363635</v>
      </c>
    </row>
    <row r="297" spans="1:6" x14ac:dyDescent="0.3">
      <c r="A297">
        <v>23</v>
      </c>
      <c r="B297" s="1" t="s">
        <v>84</v>
      </c>
      <c r="C297" s="1" t="s">
        <v>85</v>
      </c>
      <c r="D297" s="1" t="s">
        <v>86</v>
      </c>
      <c r="E297" s="1" t="s">
        <v>87</v>
      </c>
      <c r="F297" s="2">
        <f>Uberlist[[#This Row],[Prijs]]/Uberlist[[#This Row],[Woningoppervlakte m2]]</f>
        <v>2430.5555555555557</v>
      </c>
    </row>
    <row r="298" spans="1:6" x14ac:dyDescent="0.3">
      <c r="A298">
        <v>222</v>
      </c>
      <c r="B298" s="1" t="s">
        <v>616</v>
      </c>
      <c r="C298" s="1" t="s">
        <v>617</v>
      </c>
      <c r="D298" s="1" t="s">
        <v>22</v>
      </c>
      <c r="E298" s="1" t="s">
        <v>618</v>
      </c>
      <c r="F298" s="2">
        <f>Uberlist[[#This Row],[Prijs]]/Uberlist[[#This Row],[Woningoppervlakte m2]]</f>
        <v>2783.0188679245284</v>
      </c>
    </row>
    <row r="299" spans="1:6" x14ac:dyDescent="0.3">
      <c r="A299">
        <v>331</v>
      </c>
      <c r="B299" s="1" t="s">
        <v>864</v>
      </c>
      <c r="C299" s="1" t="s">
        <v>865</v>
      </c>
      <c r="D299" s="1" t="s">
        <v>596</v>
      </c>
      <c r="E299" s="1" t="s">
        <v>319</v>
      </c>
      <c r="F299" s="2">
        <f>Uberlist[[#This Row],[Prijs]]/Uberlist[[#This Row],[Woningoppervlakte m2]]</f>
        <v>3392.8571428571427</v>
      </c>
    </row>
    <row r="300" spans="1:6" x14ac:dyDescent="0.3">
      <c r="A300">
        <v>532</v>
      </c>
      <c r="B300" s="1" t="s">
        <v>1314</v>
      </c>
      <c r="C300" s="1" t="s">
        <v>1315</v>
      </c>
      <c r="D300" s="1" t="s">
        <v>29</v>
      </c>
      <c r="E300" s="1" t="s">
        <v>1316</v>
      </c>
      <c r="F300" s="2">
        <f>Uberlist[[#This Row],[Prijs]]/Uberlist[[#This Row],[Woningoppervlakte m2]]</f>
        <v>2661.1111111111113</v>
      </c>
    </row>
    <row r="301" spans="1:6" x14ac:dyDescent="0.3">
      <c r="A301">
        <v>299</v>
      </c>
      <c r="B301" s="1" t="s">
        <v>796</v>
      </c>
      <c r="C301" s="1" t="s">
        <v>797</v>
      </c>
      <c r="D301" s="1" t="s">
        <v>345</v>
      </c>
      <c r="E301" s="1" t="s">
        <v>798</v>
      </c>
      <c r="F301" s="2">
        <f>Uberlist[[#This Row],[Prijs]]/Uberlist[[#This Row],[Woningoppervlakte m2]]</f>
        <v>2608.695652173913</v>
      </c>
    </row>
    <row r="302" spans="1:6" x14ac:dyDescent="0.3">
      <c r="A302">
        <v>139</v>
      </c>
      <c r="B302" s="1" t="s">
        <v>424</v>
      </c>
      <c r="C302" s="1" t="s">
        <v>425</v>
      </c>
      <c r="D302" s="1" t="s">
        <v>22</v>
      </c>
      <c r="E302" s="1" t="s">
        <v>8</v>
      </c>
      <c r="F302" s="2">
        <f>Uberlist[[#This Row],[Prijs]]/Uberlist[[#This Row],[Woningoppervlakte m2]]</f>
        <v>2594.3396226415093</v>
      </c>
    </row>
    <row r="303" spans="1:6" x14ac:dyDescent="0.3">
      <c r="A303">
        <v>277</v>
      </c>
      <c r="B303" s="1" t="s">
        <v>742</v>
      </c>
      <c r="C303" s="1" t="s">
        <v>743</v>
      </c>
      <c r="D303" s="1" t="s">
        <v>444</v>
      </c>
      <c r="E303" s="1" t="s">
        <v>132</v>
      </c>
      <c r="F303" s="2">
        <f>Uberlist[[#This Row],[Prijs]]/Uberlist[[#This Row],[Woningoppervlakte m2]]</f>
        <v>3281.25</v>
      </c>
    </row>
    <row r="304" spans="1:6" x14ac:dyDescent="0.3">
      <c r="A304">
        <v>322</v>
      </c>
      <c r="B304" s="1" t="s">
        <v>846</v>
      </c>
      <c r="C304" s="1" t="s">
        <v>847</v>
      </c>
      <c r="D304" s="1" t="s">
        <v>274</v>
      </c>
      <c r="E304" s="1" t="s">
        <v>848</v>
      </c>
      <c r="F304" s="2">
        <f>Uberlist[[#This Row],[Prijs]]/Uberlist[[#This Row],[Woningoppervlakte m2]]</f>
        <v>3372.0930232558139</v>
      </c>
    </row>
    <row r="305" spans="1:6" x14ac:dyDescent="0.3">
      <c r="A305">
        <v>161</v>
      </c>
      <c r="B305" s="1" t="s">
        <v>480</v>
      </c>
      <c r="C305" s="1" t="s">
        <v>481</v>
      </c>
      <c r="D305" s="1" t="s">
        <v>187</v>
      </c>
      <c r="E305" s="1" t="s">
        <v>482</v>
      </c>
      <c r="F305" s="2">
        <f>Uberlist[[#This Row],[Prijs]]/Uberlist[[#This Row],[Woningoppervlakte m2]]</f>
        <v>5530.30303030303</v>
      </c>
    </row>
    <row r="306" spans="1:6" x14ac:dyDescent="0.3">
      <c r="A306">
        <v>307</v>
      </c>
      <c r="B306" s="1" t="s">
        <v>811</v>
      </c>
      <c r="C306" s="1" t="s">
        <v>466</v>
      </c>
      <c r="D306" s="1" t="s">
        <v>467</v>
      </c>
      <c r="E306" s="1" t="s">
        <v>812</v>
      </c>
      <c r="F306" s="2">
        <f>Uberlist[[#This Row],[Prijs]]/Uberlist[[#This Row],[Woningoppervlakte m2]]</f>
        <v>5100</v>
      </c>
    </row>
    <row r="307" spans="1:6" x14ac:dyDescent="0.3">
      <c r="A307">
        <v>155</v>
      </c>
      <c r="B307" s="1" t="s">
        <v>465</v>
      </c>
      <c r="C307" s="1" t="s">
        <v>466</v>
      </c>
      <c r="D307" s="1" t="s">
        <v>467</v>
      </c>
      <c r="E307" s="1" t="s">
        <v>468</v>
      </c>
      <c r="F307" s="2">
        <f>Uberlist[[#This Row],[Prijs]]/Uberlist[[#This Row],[Woningoppervlakte m2]]</f>
        <v>5150</v>
      </c>
    </row>
    <row r="308" spans="1:6" x14ac:dyDescent="0.3">
      <c r="A308">
        <v>212</v>
      </c>
      <c r="B308" s="1" t="s">
        <v>599</v>
      </c>
      <c r="C308" s="1" t="s">
        <v>466</v>
      </c>
      <c r="D308" s="1" t="s">
        <v>467</v>
      </c>
      <c r="E308" s="1" t="s">
        <v>468</v>
      </c>
      <c r="F308" s="2">
        <f>Uberlist[[#This Row],[Prijs]]/Uberlist[[#This Row],[Woningoppervlakte m2]]</f>
        <v>5150</v>
      </c>
    </row>
    <row r="309" spans="1:6" x14ac:dyDescent="0.3">
      <c r="A309">
        <v>321</v>
      </c>
      <c r="B309" s="1" t="s">
        <v>844</v>
      </c>
      <c r="C309" s="1" t="s">
        <v>845</v>
      </c>
      <c r="D309" s="1" t="s">
        <v>383</v>
      </c>
      <c r="E309" s="1" t="s">
        <v>172</v>
      </c>
      <c r="F309" s="2">
        <f>Uberlist[[#This Row],[Prijs]]/Uberlist[[#This Row],[Woningoppervlakte m2]]</f>
        <v>4166.666666666667</v>
      </c>
    </row>
    <row r="310" spans="1:6" x14ac:dyDescent="0.3">
      <c r="A310">
        <v>282</v>
      </c>
      <c r="B310" s="1" t="s">
        <v>753</v>
      </c>
      <c r="C310" s="1" t="s">
        <v>754</v>
      </c>
      <c r="D310" s="1" t="s">
        <v>322</v>
      </c>
      <c r="E310" s="1" t="s">
        <v>282</v>
      </c>
      <c r="F310" s="2">
        <f>Uberlist[[#This Row],[Prijs]]/Uberlist[[#This Row],[Woningoppervlakte m2]]</f>
        <v>3205.1282051282051</v>
      </c>
    </row>
    <row r="311" spans="1:6" x14ac:dyDescent="0.3">
      <c r="A311">
        <v>230</v>
      </c>
      <c r="B311" s="1" t="s">
        <v>631</v>
      </c>
      <c r="C311" s="1" t="s">
        <v>632</v>
      </c>
      <c r="D311" s="1" t="s">
        <v>524</v>
      </c>
      <c r="E311" s="1" t="s">
        <v>282</v>
      </c>
      <c r="F311" s="2">
        <f>Uberlist[[#This Row],[Prijs]]/Uberlist[[#This Row],[Woningoppervlakte m2]]</f>
        <v>3731.3432835820895</v>
      </c>
    </row>
    <row r="312" spans="1:6" x14ac:dyDescent="0.3">
      <c r="A312">
        <v>2</v>
      </c>
      <c r="B312" s="1" t="s">
        <v>9</v>
      </c>
      <c r="C312" s="1" t="s">
        <v>10</v>
      </c>
      <c r="D312" s="1" t="s">
        <v>11</v>
      </c>
      <c r="E312" s="1" t="s">
        <v>8</v>
      </c>
      <c r="F312" s="2">
        <f>Uberlist[[#This Row],[Prijs]]/Uberlist[[#This Row],[Woningoppervlakte m2]]</f>
        <v>3313.2530120481929</v>
      </c>
    </row>
    <row r="313" spans="1:6" x14ac:dyDescent="0.3">
      <c r="A313">
        <v>708</v>
      </c>
      <c r="B313" s="1" t="s">
        <v>1637</v>
      </c>
      <c r="C313" s="1" t="s">
        <v>1638</v>
      </c>
      <c r="D313" s="1" t="s">
        <v>327</v>
      </c>
      <c r="E313" s="1" t="s">
        <v>282</v>
      </c>
      <c r="F313" s="2">
        <f>Uberlist[[#This Row],[Prijs]]/Uberlist[[#This Row],[Woningoppervlakte m2]]</f>
        <v>3164.5569620253164</v>
      </c>
    </row>
    <row r="314" spans="1:6" x14ac:dyDescent="0.3">
      <c r="A314">
        <v>502</v>
      </c>
      <c r="B314" s="1" t="s">
        <v>1245</v>
      </c>
      <c r="C314" s="1" t="s">
        <v>1246</v>
      </c>
      <c r="D314" s="1" t="s">
        <v>116</v>
      </c>
      <c r="E314" s="1" t="s">
        <v>618</v>
      </c>
      <c r="F314" s="2">
        <f>Uberlist[[#This Row],[Prijs]]/Uberlist[[#This Row],[Woningoppervlakte m2]]</f>
        <v>2836.5384615384614</v>
      </c>
    </row>
    <row r="315" spans="1:6" x14ac:dyDescent="0.3">
      <c r="A315">
        <v>422</v>
      </c>
      <c r="B315" s="1" t="s">
        <v>1079</v>
      </c>
      <c r="C315" s="1" t="s">
        <v>1080</v>
      </c>
      <c r="D315" s="1" t="s">
        <v>312</v>
      </c>
      <c r="E315" s="1" t="s">
        <v>19</v>
      </c>
      <c r="F315" s="2">
        <f>Uberlist[[#This Row],[Prijs]]/Uberlist[[#This Row],[Woningoppervlakte m2]]</f>
        <v>2766.990291262136</v>
      </c>
    </row>
    <row r="316" spans="1:6" x14ac:dyDescent="0.3">
      <c r="A316">
        <v>309</v>
      </c>
      <c r="B316" s="1" t="s">
        <v>815</v>
      </c>
      <c r="C316" s="1" t="s">
        <v>816</v>
      </c>
      <c r="D316" s="1" t="s">
        <v>124</v>
      </c>
      <c r="E316" s="1" t="s">
        <v>172</v>
      </c>
      <c r="F316" s="2">
        <f>Uberlist[[#This Row],[Prijs]]/Uberlist[[#This Row],[Woningoppervlakte m2]]</f>
        <v>3082.1917808219177</v>
      </c>
    </row>
    <row r="317" spans="1:6" x14ac:dyDescent="0.3">
      <c r="A317">
        <v>90</v>
      </c>
      <c r="B317" s="1" t="s">
        <v>298</v>
      </c>
      <c r="C317" s="1" t="s">
        <v>299</v>
      </c>
      <c r="D317" s="1" t="s">
        <v>120</v>
      </c>
      <c r="E317" s="1" t="s">
        <v>172</v>
      </c>
      <c r="F317" s="2">
        <f>Uberlist[[#This Row],[Prijs]]/Uberlist[[#This Row],[Woningoppervlakte m2]]</f>
        <v>3000</v>
      </c>
    </row>
    <row r="318" spans="1:6" x14ac:dyDescent="0.3">
      <c r="A318">
        <v>325</v>
      </c>
      <c r="B318" s="1" t="s">
        <v>851</v>
      </c>
      <c r="C318" s="1" t="s">
        <v>852</v>
      </c>
      <c r="D318" s="1" t="s">
        <v>652</v>
      </c>
      <c r="E318" s="1" t="s">
        <v>319</v>
      </c>
      <c r="F318" s="2">
        <f>Uberlist[[#This Row],[Prijs]]/Uberlist[[#This Row],[Woningoppervlakte m2]]</f>
        <v>4634.1463414634145</v>
      </c>
    </row>
    <row r="319" spans="1:6" x14ac:dyDescent="0.3">
      <c r="A319">
        <v>665</v>
      </c>
      <c r="B319" s="1" t="s">
        <v>1568</v>
      </c>
      <c r="C319" s="1" t="s">
        <v>1569</v>
      </c>
      <c r="D319" s="1" t="s">
        <v>150</v>
      </c>
      <c r="E319" s="1" t="s">
        <v>172</v>
      </c>
      <c r="F319" s="2">
        <f>Uberlist[[#This Row],[Prijs]]/Uberlist[[#This Row],[Woningoppervlakte m2]]</f>
        <v>3214.2857142857142</v>
      </c>
    </row>
    <row r="320" spans="1:6" x14ac:dyDescent="0.3">
      <c r="A320">
        <v>713</v>
      </c>
      <c r="B320" s="1" t="s">
        <v>1645</v>
      </c>
      <c r="C320" s="1" t="s">
        <v>1569</v>
      </c>
      <c r="D320" s="1" t="s">
        <v>86</v>
      </c>
      <c r="E320" s="1" t="s">
        <v>798</v>
      </c>
      <c r="F320" s="2">
        <f>Uberlist[[#This Row],[Prijs]]/Uberlist[[#This Row],[Woningoppervlakte m2]]</f>
        <v>3333.3333333333335</v>
      </c>
    </row>
    <row r="321" spans="1:6" x14ac:dyDescent="0.3">
      <c r="A321">
        <v>340</v>
      </c>
      <c r="B321" s="1" t="s">
        <v>885</v>
      </c>
      <c r="C321" s="1" t="s">
        <v>886</v>
      </c>
      <c r="D321" s="1" t="s">
        <v>222</v>
      </c>
      <c r="E321" s="1" t="s">
        <v>121</v>
      </c>
      <c r="F321" s="2">
        <f>Uberlist[[#This Row],[Prijs]]/Uberlist[[#This Row],[Woningoppervlakte m2]]</f>
        <v>3560.6060606060605</v>
      </c>
    </row>
    <row r="322" spans="1:6" x14ac:dyDescent="0.3">
      <c r="A322">
        <v>510</v>
      </c>
      <c r="B322" s="1" t="s">
        <v>1264</v>
      </c>
      <c r="C322" s="1" t="s">
        <v>1265</v>
      </c>
      <c r="D322" s="1" t="s">
        <v>14</v>
      </c>
      <c r="E322" s="1" t="s">
        <v>67</v>
      </c>
      <c r="F322" s="2">
        <f>Uberlist[[#This Row],[Prijs]]/Uberlist[[#This Row],[Woningoppervlakte m2]]</f>
        <v>3890</v>
      </c>
    </row>
    <row r="323" spans="1:6" x14ac:dyDescent="0.3">
      <c r="A323">
        <v>33</v>
      </c>
      <c r="B323" s="1" t="s">
        <v>118</v>
      </c>
      <c r="C323" s="1" t="s">
        <v>119</v>
      </c>
      <c r="D323" s="1" t="s">
        <v>120</v>
      </c>
      <c r="E323" s="1" t="s">
        <v>121</v>
      </c>
      <c r="F323" s="2">
        <f>Uberlist[[#This Row],[Prijs]]/Uberlist[[#This Row],[Woningoppervlakte m2]]</f>
        <v>3133.3333333333335</v>
      </c>
    </row>
    <row r="324" spans="1:6" x14ac:dyDescent="0.3">
      <c r="A324">
        <v>254</v>
      </c>
      <c r="B324" s="1" t="s">
        <v>684</v>
      </c>
      <c r="C324" s="1" t="s">
        <v>685</v>
      </c>
      <c r="D324" s="1" t="s">
        <v>341</v>
      </c>
      <c r="E324" s="1" t="s">
        <v>80</v>
      </c>
      <c r="F324" s="2">
        <f>Uberlist[[#This Row],[Prijs]]/Uberlist[[#This Row],[Woningoppervlakte m2]]</f>
        <v>5660.3773584905657</v>
      </c>
    </row>
    <row r="325" spans="1:6" x14ac:dyDescent="0.3">
      <c r="A325">
        <v>607</v>
      </c>
      <c r="B325" s="1" t="s">
        <v>1472</v>
      </c>
      <c r="C325" s="1" t="s">
        <v>1473</v>
      </c>
      <c r="D325" s="1" t="s">
        <v>18</v>
      </c>
      <c r="E325" s="1" t="s">
        <v>49</v>
      </c>
      <c r="F325" s="2">
        <f>Uberlist[[#This Row],[Prijs]]/Uberlist[[#This Row],[Woningoppervlakte m2]]</f>
        <v>4705.8823529411766</v>
      </c>
    </row>
    <row r="326" spans="1:6" x14ac:dyDescent="0.3">
      <c r="A326">
        <v>609</v>
      </c>
      <c r="B326" s="1" t="s">
        <v>1476</v>
      </c>
      <c r="C326" s="1" t="s">
        <v>1473</v>
      </c>
      <c r="D326" s="1" t="s">
        <v>159</v>
      </c>
      <c r="E326" s="1" t="s">
        <v>252</v>
      </c>
      <c r="F326" s="2">
        <f>Uberlist[[#This Row],[Prijs]]/Uberlist[[#This Row],[Woningoppervlakte m2]]</f>
        <v>4824.1758241758243</v>
      </c>
    </row>
    <row r="327" spans="1:6" x14ac:dyDescent="0.3">
      <c r="A327">
        <v>251</v>
      </c>
      <c r="B327" s="1" t="s">
        <v>678</v>
      </c>
      <c r="C327" s="1" t="s">
        <v>679</v>
      </c>
      <c r="D327" s="1" t="s">
        <v>76</v>
      </c>
      <c r="E327" s="1" t="s">
        <v>151</v>
      </c>
      <c r="F327" s="2">
        <f>Uberlist[[#This Row],[Prijs]]/Uberlist[[#This Row],[Woningoppervlakte m2]]</f>
        <v>3947.3684210526317</v>
      </c>
    </row>
    <row r="328" spans="1:6" x14ac:dyDescent="0.3">
      <c r="A328">
        <v>380</v>
      </c>
      <c r="B328" s="1" t="s">
        <v>978</v>
      </c>
      <c r="C328" s="1" t="s">
        <v>979</v>
      </c>
      <c r="D328" s="1" t="s">
        <v>980</v>
      </c>
      <c r="E328" s="1" t="s">
        <v>981</v>
      </c>
      <c r="F328" s="2">
        <f>Uberlist[[#This Row],[Prijs]]/Uberlist[[#This Row],[Woningoppervlakte m2]]</f>
        <v>6441.1764705882351</v>
      </c>
    </row>
    <row r="329" spans="1:6" x14ac:dyDescent="0.3">
      <c r="A329">
        <v>195</v>
      </c>
      <c r="B329" s="1" t="s">
        <v>561</v>
      </c>
      <c r="C329" s="1" t="s">
        <v>562</v>
      </c>
      <c r="D329" s="1" t="s">
        <v>563</v>
      </c>
      <c r="E329" s="1" t="s">
        <v>87</v>
      </c>
      <c r="F329" s="2">
        <f>Uberlist[[#This Row],[Prijs]]/Uberlist[[#This Row],[Woningoppervlakte m2]]</f>
        <v>6481.4814814814818</v>
      </c>
    </row>
    <row r="330" spans="1:6" x14ac:dyDescent="0.3">
      <c r="A330">
        <v>676</v>
      </c>
      <c r="B330" s="1" t="s">
        <v>1581</v>
      </c>
      <c r="C330" s="1" t="s">
        <v>562</v>
      </c>
      <c r="D330" s="1" t="s">
        <v>1013</v>
      </c>
      <c r="E330" s="1" t="s">
        <v>1582</v>
      </c>
      <c r="F330" s="2">
        <f>Uberlist[[#This Row],[Prijs]]/Uberlist[[#This Row],[Woningoppervlakte m2]]</f>
        <v>6600</v>
      </c>
    </row>
    <row r="331" spans="1:6" x14ac:dyDescent="0.3">
      <c r="A331">
        <v>295</v>
      </c>
      <c r="B331" s="1" t="s">
        <v>788</v>
      </c>
      <c r="C331" s="1" t="s">
        <v>789</v>
      </c>
      <c r="D331" s="1" t="s">
        <v>197</v>
      </c>
      <c r="E331" s="1" t="s">
        <v>80</v>
      </c>
      <c r="F331" s="2">
        <f>Uberlist[[#This Row],[Prijs]]/Uberlist[[#This Row],[Woningoppervlakte m2]]</f>
        <v>3896.1038961038962</v>
      </c>
    </row>
    <row r="332" spans="1:6" x14ac:dyDescent="0.3">
      <c r="A332">
        <v>296</v>
      </c>
      <c r="B332" s="1" t="s">
        <v>790</v>
      </c>
      <c r="C332" s="1" t="s">
        <v>791</v>
      </c>
      <c r="D332" s="1" t="s">
        <v>139</v>
      </c>
      <c r="E332" s="1" t="s">
        <v>208</v>
      </c>
      <c r="F332" s="2">
        <f>Uberlist[[#This Row],[Prijs]]/Uberlist[[#This Row],[Woningoppervlakte m2]]</f>
        <v>4279.2792792792789</v>
      </c>
    </row>
    <row r="333" spans="1:6" x14ac:dyDescent="0.3">
      <c r="A333">
        <v>566</v>
      </c>
      <c r="B333" s="1" t="s">
        <v>1390</v>
      </c>
      <c r="C333" s="1" t="s">
        <v>1391</v>
      </c>
      <c r="D333" s="1" t="s">
        <v>211</v>
      </c>
      <c r="E333" s="1" t="s">
        <v>1392</v>
      </c>
      <c r="F333" s="2">
        <f>Uberlist[[#This Row],[Prijs]]/Uberlist[[#This Row],[Woningoppervlakte m2]]</f>
        <v>3432.4324324324325</v>
      </c>
    </row>
    <row r="334" spans="1:6" x14ac:dyDescent="0.3">
      <c r="A334">
        <v>358</v>
      </c>
      <c r="B334" s="1" t="s">
        <v>927</v>
      </c>
      <c r="C334" s="1" t="s">
        <v>928</v>
      </c>
      <c r="D334" s="1" t="s">
        <v>79</v>
      </c>
      <c r="E334" s="1" t="s">
        <v>282</v>
      </c>
      <c r="F334" s="2">
        <f>Uberlist[[#This Row],[Prijs]]/Uberlist[[#This Row],[Woningoppervlakte m2]]</f>
        <v>3676.4705882352941</v>
      </c>
    </row>
    <row r="335" spans="1:6" x14ac:dyDescent="0.3">
      <c r="A335">
        <v>117</v>
      </c>
      <c r="B335" s="1" t="s">
        <v>366</v>
      </c>
      <c r="C335" s="1" t="s">
        <v>367</v>
      </c>
      <c r="D335" s="1" t="s">
        <v>368</v>
      </c>
      <c r="E335" s="1" t="s">
        <v>125</v>
      </c>
      <c r="F335" s="2">
        <f>Uberlist[[#This Row],[Prijs]]/Uberlist[[#This Row],[Woningoppervlakte m2]]</f>
        <v>5888.8888888888887</v>
      </c>
    </row>
    <row r="336" spans="1:6" x14ac:dyDescent="0.3">
      <c r="A336">
        <v>433</v>
      </c>
      <c r="B336" s="1" t="s">
        <v>1103</v>
      </c>
      <c r="C336" s="1" t="s">
        <v>1104</v>
      </c>
      <c r="D336" s="1" t="s">
        <v>205</v>
      </c>
      <c r="E336" s="1" t="s">
        <v>136</v>
      </c>
      <c r="F336" s="2">
        <f>Uberlist[[#This Row],[Prijs]]/Uberlist[[#This Row],[Woningoppervlakte m2]]</f>
        <v>4803.9215686274511</v>
      </c>
    </row>
    <row r="337" spans="1:6" x14ac:dyDescent="0.3">
      <c r="A337">
        <v>238</v>
      </c>
      <c r="B337" s="1" t="s">
        <v>650</v>
      </c>
      <c r="C337" s="1" t="s">
        <v>651</v>
      </c>
      <c r="D337" s="1" t="s">
        <v>652</v>
      </c>
      <c r="E337" s="1" t="s">
        <v>282</v>
      </c>
      <c r="F337" s="2">
        <f>Uberlist[[#This Row],[Prijs]]/Uberlist[[#This Row],[Woningoppervlakte m2]]</f>
        <v>6097.5609756097565</v>
      </c>
    </row>
    <row r="338" spans="1:6" x14ac:dyDescent="0.3">
      <c r="A338">
        <v>328</v>
      </c>
      <c r="B338" s="1" t="s">
        <v>858</v>
      </c>
      <c r="C338" s="1" t="s">
        <v>859</v>
      </c>
      <c r="D338" s="1" t="s">
        <v>29</v>
      </c>
      <c r="E338" s="1" t="s">
        <v>8</v>
      </c>
      <c r="F338" s="2">
        <f>Uberlist[[#This Row],[Prijs]]/Uberlist[[#This Row],[Woningoppervlakte m2]]</f>
        <v>3055.5555555555557</v>
      </c>
    </row>
    <row r="339" spans="1:6" x14ac:dyDescent="0.3">
      <c r="A339">
        <v>696</v>
      </c>
      <c r="B339" s="1" t="s">
        <v>1617</v>
      </c>
      <c r="C339" s="1" t="s">
        <v>1618</v>
      </c>
      <c r="D339" s="1" t="s">
        <v>312</v>
      </c>
      <c r="E339" s="1" t="s">
        <v>677</v>
      </c>
      <c r="F339" s="2">
        <f>Uberlist[[#This Row],[Prijs]]/Uberlist[[#This Row],[Woningoppervlakte m2]]</f>
        <v>4660.1941747572819</v>
      </c>
    </row>
    <row r="340" spans="1:6" x14ac:dyDescent="0.3">
      <c r="A340">
        <v>83</v>
      </c>
      <c r="B340" s="1" t="s">
        <v>275</v>
      </c>
      <c r="C340" s="1" t="s">
        <v>276</v>
      </c>
      <c r="D340" s="1" t="s">
        <v>277</v>
      </c>
      <c r="E340" s="1" t="s">
        <v>278</v>
      </c>
      <c r="F340" s="2">
        <f>Uberlist[[#This Row],[Prijs]]/Uberlist[[#This Row],[Woningoppervlakte m2]]</f>
        <v>5769.2307692307695</v>
      </c>
    </row>
    <row r="341" spans="1:6" x14ac:dyDescent="0.3">
      <c r="A341">
        <v>214</v>
      </c>
      <c r="B341" s="1" t="s">
        <v>600</v>
      </c>
      <c r="C341" s="1" t="s">
        <v>601</v>
      </c>
      <c r="D341" s="1" t="s">
        <v>162</v>
      </c>
      <c r="E341" s="1" t="s">
        <v>167</v>
      </c>
      <c r="F341" s="2">
        <f>Uberlist[[#This Row],[Prijs]]/Uberlist[[#This Row],[Woningoppervlakte m2]]</f>
        <v>6534.090909090909</v>
      </c>
    </row>
    <row r="342" spans="1:6" x14ac:dyDescent="0.3">
      <c r="A342">
        <v>465</v>
      </c>
      <c r="B342" s="1" t="s">
        <v>1167</v>
      </c>
      <c r="C342" s="1" t="s">
        <v>1168</v>
      </c>
      <c r="D342" s="1" t="s">
        <v>345</v>
      </c>
      <c r="E342" s="1" t="s">
        <v>63</v>
      </c>
      <c r="F342" s="2">
        <f>Uberlist[[#This Row],[Prijs]]/Uberlist[[#This Row],[Woningoppervlakte m2]]</f>
        <v>3532.608695652174</v>
      </c>
    </row>
    <row r="343" spans="1:6" x14ac:dyDescent="0.3">
      <c r="A343">
        <v>683</v>
      </c>
      <c r="B343" s="1" t="s">
        <v>1593</v>
      </c>
      <c r="C343" s="1" t="s">
        <v>1594</v>
      </c>
      <c r="D343" s="1" t="s">
        <v>312</v>
      </c>
      <c r="E343" s="1" t="s">
        <v>902</v>
      </c>
      <c r="F343" s="2">
        <f>Uberlist[[#This Row],[Prijs]]/Uberlist[[#This Row],[Woningoppervlakte m2]]</f>
        <v>4271.844660194175</v>
      </c>
    </row>
    <row r="344" spans="1:6" x14ac:dyDescent="0.3">
      <c r="A344">
        <v>623</v>
      </c>
      <c r="B344" s="1" t="s">
        <v>1495</v>
      </c>
      <c r="C344" s="1" t="s">
        <v>153</v>
      </c>
      <c r="D344" s="1" t="s">
        <v>423</v>
      </c>
      <c r="E344" s="1" t="s">
        <v>260</v>
      </c>
      <c r="F344" s="2">
        <f>Uberlist[[#This Row],[Prijs]]/Uberlist[[#This Row],[Woningoppervlakte m2]]</f>
        <v>3937.0078740157483</v>
      </c>
    </row>
    <row r="345" spans="1:6" x14ac:dyDescent="0.3">
      <c r="A345">
        <v>122</v>
      </c>
      <c r="B345" s="1" t="s">
        <v>378</v>
      </c>
      <c r="C345" s="1" t="s">
        <v>153</v>
      </c>
      <c r="D345" s="1" t="s">
        <v>70</v>
      </c>
      <c r="E345" s="1" t="s">
        <v>260</v>
      </c>
      <c r="F345" s="2">
        <f>Uberlist[[#This Row],[Prijs]]/Uberlist[[#This Row],[Woningoppervlakte m2]]</f>
        <v>4098.3606557377052</v>
      </c>
    </row>
    <row r="346" spans="1:6" x14ac:dyDescent="0.3">
      <c r="A346">
        <v>42</v>
      </c>
      <c r="B346" s="1" t="s">
        <v>152</v>
      </c>
      <c r="C346" s="1" t="s">
        <v>153</v>
      </c>
      <c r="D346" s="1" t="s">
        <v>14</v>
      </c>
      <c r="E346" s="1" t="s">
        <v>117</v>
      </c>
      <c r="F346" s="2">
        <f>Uberlist[[#This Row],[Prijs]]/Uberlist[[#This Row],[Woningoppervlakte m2]]</f>
        <v>4490</v>
      </c>
    </row>
    <row r="347" spans="1:6" x14ac:dyDescent="0.3">
      <c r="A347">
        <v>522</v>
      </c>
      <c r="B347" s="1" t="s">
        <v>1293</v>
      </c>
      <c r="C347" s="1" t="s">
        <v>1294</v>
      </c>
      <c r="D347" s="1" t="s">
        <v>94</v>
      </c>
      <c r="E347" s="1" t="s">
        <v>71</v>
      </c>
      <c r="F347" s="2">
        <f>Uberlist[[#This Row],[Prijs]]/Uberlist[[#This Row],[Woningoppervlakte m2]]</f>
        <v>4166.666666666667</v>
      </c>
    </row>
    <row r="348" spans="1:6" x14ac:dyDescent="0.3">
      <c r="A348">
        <v>199</v>
      </c>
      <c r="B348" s="1" t="s">
        <v>570</v>
      </c>
      <c r="C348" s="1" t="s">
        <v>571</v>
      </c>
      <c r="D348" s="1" t="s">
        <v>453</v>
      </c>
      <c r="E348" s="1" t="s">
        <v>63</v>
      </c>
      <c r="F348" s="2">
        <f>Uberlist[[#This Row],[Prijs]]/Uberlist[[#This Row],[Woningoppervlakte m2]]</f>
        <v>5000</v>
      </c>
    </row>
    <row r="349" spans="1:6" x14ac:dyDescent="0.3">
      <c r="A349">
        <v>333</v>
      </c>
      <c r="B349" s="1" t="s">
        <v>868</v>
      </c>
      <c r="C349" s="1" t="s">
        <v>869</v>
      </c>
      <c r="D349" s="1" t="s">
        <v>870</v>
      </c>
      <c r="E349" s="1" t="s">
        <v>871</v>
      </c>
      <c r="F349" s="2">
        <f>Uberlist[[#This Row],[Prijs]]/Uberlist[[#This Row],[Woningoppervlakte m2]]</f>
        <v>5862.0689655172409</v>
      </c>
    </row>
    <row r="350" spans="1:6" x14ac:dyDescent="0.3">
      <c r="A350">
        <v>57</v>
      </c>
      <c r="B350" s="1" t="s">
        <v>198</v>
      </c>
      <c r="C350" s="1" t="s">
        <v>199</v>
      </c>
      <c r="D350" s="1" t="s">
        <v>36</v>
      </c>
      <c r="E350" s="1" t="s">
        <v>8</v>
      </c>
      <c r="F350" s="2">
        <f>Uberlist[[#This Row],[Prijs]]/Uberlist[[#This Row],[Woningoppervlakte m2]]</f>
        <v>4435.4838709677415</v>
      </c>
    </row>
    <row r="351" spans="1:6" x14ac:dyDescent="0.3">
      <c r="A351">
        <v>363</v>
      </c>
      <c r="B351" s="1" t="s">
        <v>937</v>
      </c>
      <c r="C351" s="1" t="s">
        <v>938</v>
      </c>
      <c r="D351" s="1" t="s">
        <v>345</v>
      </c>
      <c r="E351" s="1" t="s">
        <v>223</v>
      </c>
      <c r="F351" s="2">
        <f>Uberlist[[#This Row],[Prijs]]/Uberlist[[#This Row],[Woningoppervlakte m2]]</f>
        <v>3804.3478260869565</v>
      </c>
    </row>
    <row r="352" spans="1:6" x14ac:dyDescent="0.3">
      <c r="A352">
        <v>218</v>
      </c>
      <c r="B352" s="1" t="s">
        <v>607</v>
      </c>
      <c r="C352" s="1" t="s">
        <v>608</v>
      </c>
      <c r="D352" s="1" t="s">
        <v>76</v>
      </c>
      <c r="E352" s="1" t="s">
        <v>609</v>
      </c>
      <c r="F352" s="2">
        <f>Uberlist[[#This Row],[Prijs]]/Uberlist[[#This Row],[Woningoppervlakte m2]]</f>
        <v>4515.7894736842109</v>
      </c>
    </row>
    <row r="353" spans="1:6" x14ac:dyDescent="0.3">
      <c r="A353">
        <v>342</v>
      </c>
      <c r="B353" s="1" t="s">
        <v>891</v>
      </c>
      <c r="C353" s="1" t="s">
        <v>892</v>
      </c>
      <c r="D353" s="1" t="s">
        <v>411</v>
      </c>
      <c r="E353" s="1" t="s">
        <v>83</v>
      </c>
      <c r="F353" s="2">
        <f>Uberlist[[#This Row],[Prijs]]/Uberlist[[#This Row],[Woningoppervlakte m2]]</f>
        <v>4407.894736842105</v>
      </c>
    </row>
    <row r="354" spans="1:6" x14ac:dyDescent="0.3">
      <c r="A354">
        <v>471</v>
      </c>
      <c r="B354" s="1" t="s">
        <v>1179</v>
      </c>
      <c r="C354" s="1" t="s">
        <v>1180</v>
      </c>
      <c r="D354" s="1" t="s">
        <v>116</v>
      </c>
      <c r="E354" s="1" t="s">
        <v>1181</v>
      </c>
      <c r="F354" s="2">
        <f>Uberlist[[#This Row],[Prijs]]/Uberlist[[#This Row],[Woningoppervlakte m2]]</f>
        <v>3581.7307692307691</v>
      </c>
    </row>
    <row r="355" spans="1:6" x14ac:dyDescent="0.3">
      <c r="A355">
        <v>73</v>
      </c>
      <c r="B355" s="1" t="s">
        <v>242</v>
      </c>
      <c r="C355" s="1" t="s">
        <v>243</v>
      </c>
      <c r="D355" s="1" t="s">
        <v>244</v>
      </c>
      <c r="E355" s="1" t="s">
        <v>245</v>
      </c>
      <c r="F355" s="2">
        <f>Uberlist[[#This Row],[Prijs]]/Uberlist[[#This Row],[Woningoppervlakte m2]]</f>
        <v>4154.7619047619046</v>
      </c>
    </row>
    <row r="356" spans="1:6" x14ac:dyDescent="0.3">
      <c r="A356">
        <v>622</v>
      </c>
      <c r="B356" s="1" t="s">
        <v>1493</v>
      </c>
      <c r="C356" s="1" t="s">
        <v>1494</v>
      </c>
      <c r="D356" s="1" t="s">
        <v>135</v>
      </c>
      <c r="E356" s="1" t="s">
        <v>172</v>
      </c>
      <c r="F356" s="2">
        <f>Uberlist[[#This Row],[Prijs]]/Uberlist[[#This Row],[Woningoppervlakte m2]]</f>
        <v>6428.5714285714284</v>
      </c>
    </row>
    <row r="357" spans="1:6" x14ac:dyDescent="0.3">
      <c r="A357">
        <v>22</v>
      </c>
      <c r="B357" s="1" t="s">
        <v>81</v>
      </c>
      <c r="C357" s="1" t="s">
        <v>82</v>
      </c>
      <c r="D357" s="1" t="s">
        <v>11</v>
      </c>
      <c r="E357" s="1" t="s">
        <v>83</v>
      </c>
      <c r="F357" s="2">
        <f>Uberlist[[#This Row],[Prijs]]/Uberlist[[#This Row],[Woningoppervlakte m2]]</f>
        <v>4036.1445783132531</v>
      </c>
    </row>
    <row r="358" spans="1:6" x14ac:dyDescent="0.3">
      <c r="A358">
        <v>645</v>
      </c>
      <c r="B358" s="1" t="s">
        <v>1534</v>
      </c>
      <c r="C358" s="1" t="s">
        <v>82</v>
      </c>
      <c r="D358" s="1" t="s">
        <v>11</v>
      </c>
      <c r="E358" s="1" t="s">
        <v>83</v>
      </c>
      <c r="F358" s="2">
        <f>Uberlist[[#This Row],[Prijs]]/Uberlist[[#This Row],[Woningoppervlakte m2]]</f>
        <v>4036.1445783132531</v>
      </c>
    </row>
    <row r="359" spans="1:6" x14ac:dyDescent="0.3">
      <c r="A359">
        <v>121</v>
      </c>
      <c r="B359" s="1" t="s">
        <v>376</v>
      </c>
      <c r="C359" s="1" t="s">
        <v>377</v>
      </c>
      <c r="D359" s="1" t="s">
        <v>79</v>
      </c>
      <c r="E359" s="1" t="s">
        <v>63</v>
      </c>
      <c r="F359" s="2">
        <f>Uberlist[[#This Row],[Prijs]]/Uberlist[[#This Row],[Woningoppervlakte m2]]</f>
        <v>4779.411764705882</v>
      </c>
    </row>
    <row r="360" spans="1:6" x14ac:dyDescent="0.3">
      <c r="A360">
        <v>151</v>
      </c>
      <c r="B360" s="1" t="s">
        <v>455</v>
      </c>
      <c r="C360" s="1" t="s">
        <v>456</v>
      </c>
      <c r="D360" s="1" t="s">
        <v>362</v>
      </c>
      <c r="E360" s="1" t="s">
        <v>457</v>
      </c>
      <c r="F360" s="2">
        <f>Uberlist[[#This Row],[Prijs]]/Uberlist[[#This Row],[Woningoppervlakte m2]]</f>
        <v>3622.4489795918366</v>
      </c>
    </row>
    <row r="361" spans="1:6" x14ac:dyDescent="0.3">
      <c r="A361">
        <v>265</v>
      </c>
      <c r="B361" s="1" t="s">
        <v>709</v>
      </c>
      <c r="C361" s="1" t="s">
        <v>710</v>
      </c>
      <c r="D361" s="1" t="s">
        <v>345</v>
      </c>
      <c r="E361" s="1" t="s">
        <v>711</v>
      </c>
      <c r="F361" s="2">
        <f>Uberlist[[#This Row],[Prijs]]/Uberlist[[#This Row],[Woningoppervlakte m2]]</f>
        <v>4016.304347826087</v>
      </c>
    </row>
    <row r="362" spans="1:6" x14ac:dyDescent="0.3">
      <c r="A362">
        <v>205</v>
      </c>
      <c r="B362" s="1" t="s">
        <v>584</v>
      </c>
      <c r="C362" s="1" t="s">
        <v>585</v>
      </c>
      <c r="D362" s="1" t="s">
        <v>91</v>
      </c>
      <c r="E362" s="1" t="s">
        <v>233</v>
      </c>
      <c r="F362" s="2">
        <f>Uberlist[[#This Row],[Prijs]]/Uberlist[[#This Row],[Woningoppervlakte m2]]</f>
        <v>3788.7323943661972</v>
      </c>
    </row>
    <row r="363" spans="1:6" x14ac:dyDescent="0.3">
      <c r="A363">
        <v>415</v>
      </c>
      <c r="B363" s="1" t="s">
        <v>1060</v>
      </c>
      <c r="C363" s="1" t="s">
        <v>1061</v>
      </c>
      <c r="D363" s="1" t="s">
        <v>86</v>
      </c>
      <c r="E363" s="1" t="s">
        <v>95</v>
      </c>
      <c r="F363" s="2">
        <f>Uberlist[[#This Row],[Prijs]]/Uberlist[[#This Row],[Woningoppervlakte m2]]</f>
        <v>4791.666666666667</v>
      </c>
    </row>
    <row r="364" spans="1:6" x14ac:dyDescent="0.3">
      <c r="A364">
        <v>219</v>
      </c>
      <c r="B364" s="1" t="s">
        <v>610</v>
      </c>
      <c r="C364" s="1" t="s">
        <v>611</v>
      </c>
      <c r="D364" s="1" t="s">
        <v>596</v>
      </c>
      <c r="E364" s="1" t="s">
        <v>233</v>
      </c>
      <c r="F364" s="2">
        <f>Uberlist[[#This Row],[Prijs]]/Uberlist[[#This Row],[Woningoppervlakte m2]]</f>
        <v>4803.5714285714284</v>
      </c>
    </row>
    <row r="365" spans="1:6" x14ac:dyDescent="0.3">
      <c r="A365">
        <v>235</v>
      </c>
      <c r="B365" s="1" t="s">
        <v>644</v>
      </c>
      <c r="C365" s="1" t="s">
        <v>645</v>
      </c>
      <c r="D365" s="1" t="s">
        <v>146</v>
      </c>
      <c r="E365" s="1" t="s">
        <v>80</v>
      </c>
      <c r="F365" s="2">
        <f>Uberlist[[#This Row],[Prijs]]/Uberlist[[#This Row],[Woningoppervlakte m2]]</f>
        <v>3191.4893617021276</v>
      </c>
    </row>
    <row r="366" spans="1:6" x14ac:dyDescent="0.3">
      <c r="A366">
        <v>486</v>
      </c>
      <c r="B366" s="1" t="s">
        <v>1216</v>
      </c>
      <c r="C366" s="1" t="s">
        <v>1217</v>
      </c>
      <c r="D366" s="1" t="s">
        <v>1218</v>
      </c>
      <c r="E366" s="1" t="s">
        <v>419</v>
      </c>
      <c r="F366" s="2">
        <f>Uberlist[[#This Row],[Prijs]]/Uberlist[[#This Row],[Woningoppervlakte m2]]</f>
        <v>4385.9649122807014</v>
      </c>
    </row>
    <row r="367" spans="1:6" x14ac:dyDescent="0.3">
      <c r="A367">
        <v>497</v>
      </c>
      <c r="B367" s="1" t="s">
        <v>1238</v>
      </c>
      <c r="C367" s="1" t="s">
        <v>1239</v>
      </c>
      <c r="D367" s="1" t="s">
        <v>7</v>
      </c>
      <c r="E367" s="1" t="s">
        <v>8</v>
      </c>
      <c r="F367" s="2">
        <f>Uberlist[[#This Row],[Prijs]]/Uberlist[[#This Row],[Woningoppervlakte m2]]</f>
        <v>4508.1967213114758</v>
      </c>
    </row>
    <row r="368" spans="1:6" x14ac:dyDescent="0.3">
      <c r="A368">
        <v>260</v>
      </c>
      <c r="B368" s="1" t="s">
        <v>699</v>
      </c>
      <c r="C368" s="1" t="s">
        <v>700</v>
      </c>
      <c r="D368" s="1" t="s">
        <v>36</v>
      </c>
      <c r="E368" s="1" t="s">
        <v>618</v>
      </c>
      <c r="F368" s="2">
        <f>Uberlist[[#This Row],[Prijs]]/Uberlist[[#This Row],[Woningoppervlakte m2]]</f>
        <v>4758.0645161290322</v>
      </c>
    </row>
    <row r="369" spans="1:6" x14ac:dyDescent="0.3">
      <c r="A369">
        <v>202</v>
      </c>
      <c r="B369" s="1" t="s">
        <v>576</v>
      </c>
      <c r="C369" s="1" t="s">
        <v>577</v>
      </c>
      <c r="D369" s="1" t="s">
        <v>91</v>
      </c>
      <c r="E369" s="1" t="s">
        <v>8</v>
      </c>
      <c r="F369" s="2">
        <f>Uberlist[[#This Row],[Prijs]]/Uberlist[[#This Row],[Woningoppervlakte m2]]</f>
        <v>3873.2394366197182</v>
      </c>
    </row>
    <row r="370" spans="1:6" x14ac:dyDescent="0.3">
      <c r="A370">
        <v>70</v>
      </c>
      <c r="B370" s="1" t="s">
        <v>234</v>
      </c>
      <c r="C370" s="1" t="s">
        <v>235</v>
      </c>
      <c r="D370" s="1" t="s">
        <v>79</v>
      </c>
      <c r="E370" s="1" t="s">
        <v>8</v>
      </c>
      <c r="F370" s="2">
        <f>Uberlist[[#This Row],[Prijs]]/Uberlist[[#This Row],[Woningoppervlakte m2]]</f>
        <v>4044.1176470588234</v>
      </c>
    </row>
    <row r="371" spans="1:6" x14ac:dyDescent="0.3">
      <c r="A371">
        <v>413</v>
      </c>
      <c r="B371" s="1" t="s">
        <v>1055</v>
      </c>
      <c r="C371" s="1" t="s">
        <v>1056</v>
      </c>
      <c r="D371" s="1" t="s">
        <v>800</v>
      </c>
      <c r="E371" s="1" t="s">
        <v>664</v>
      </c>
      <c r="F371" s="2">
        <f>Uberlist[[#This Row],[Prijs]]/Uberlist[[#This Row],[Woningoppervlakte m2]]</f>
        <v>4664.1791044776119</v>
      </c>
    </row>
    <row r="372" spans="1:6" x14ac:dyDescent="0.3">
      <c r="A372">
        <v>374</v>
      </c>
      <c r="B372" s="1" t="s">
        <v>961</v>
      </c>
      <c r="C372" s="1" t="s">
        <v>962</v>
      </c>
      <c r="D372" s="1" t="s">
        <v>191</v>
      </c>
      <c r="E372" s="1" t="s">
        <v>233</v>
      </c>
      <c r="F372" s="2">
        <f>Uberlist[[#This Row],[Prijs]]/Uberlist[[#This Row],[Woningoppervlakte m2]]</f>
        <v>3280.4878048780488</v>
      </c>
    </row>
    <row r="373" spans="1:6" x14ac:dyDescent="0.3">
      <c r="A373">
        <v>148</v>
      </c>
      <c r="B373" s="1" t="s">
        <v>445</v>
      </c>
      <c r="C373" s="1" t="s">
        <v>446</v>
      </c>
      <c r="D373" s="1" t="s">
        <v>330</v>
      </c>
      <c r="E373" s="1" t="s">
        <v>447</v>
      </c>
      <c r="F373" s="2">
        <f>Uberlist[[#This Row],[Prijs]]/Uberlist[[#This Row],[Woningoppervlakte m2]]</f>
        <v>5555.5555555555557</v>
      </c>
    </row>
    <row r="374" spans="1:6" x14ac:dyDescent="0.3">
      <c r="A374">
        <v>477</v>
      </c>
      <c r="B374" s="1" t="s">
        <v>1196</v>
      </c>
      <c r="C374" s="1" t="s">
        <v>1197</v>
      </c>
      <c r="D374" s="1" t="s">
        <v>66</v>
      </c>
      <c r="E374" s="1" t="s">
        <v>408</v>
      </c>
      <c r="F374" s="2">
        <f>Uberlist[[#This Row],[Prijs]]/Uberlist[[#This Row],[Woningoppervlakte m2]]</f>
        <v>4646.5517241379312</v>
      </c>
    </row>
    <row r="375" spans="1:6" x14ac:dyDescent="0.3">
      <c r="A375">
        <v>417</v>
      </c>
      <c r="B375" s="1" t="s">
        <v>1066</v>
      </c>
      <c r="C375" s="1" t="s">
        <v>1067</v>
      </c>
      <c r="D375" s="1" t="s">
        <v>120</v>
      </c>
      <c r="E375" s="1" t="s">
        <v>618</v>
      </c>
      <c r="F375" s="2">
        <f>Uberlist[[#This Row],[Prijs]]/Uberlist[[#This Row],[Woningoppervlakte m2]]</f>
        <v>3933.3333333333335</v>
      </c>
    </row>
    <row r="376" spans="1:6" x14ac:dyDescent="0.3">
      <c r="A376">
        <v>61</v>
      </c>
      <c r="B376" s="1" t="s">
        <v>209</v>
      </c>
      <c r="C376" s="1" t="s">
        <v>210</v>
      </c>
      <c r="D376" s="1" t="s">
        <v>211</v>
      </c>
      <c r="E376" s="1" t="s">
        <v>8</v>
      </c>
      <c r="F376" s="2">
        <f>Uberlist[[#This Row],[Prijs]]/Uberlist[[#This Row],[Woningoppervlakte m2]]</f>
        <v>3716.2162162162163</v>
      </c>
    </row>
    <row r="377" spans="1:6" x14ac:dyDescent="0.3">
      <c r="A377">
        <v>381</v>
      </c>
      <c r="B377" s="1" t="s">
        <v>982</v>
      </c>
      <c r="C377" s="1" t="s">
        <v>28</v>
      </c>
      <c r="D377" s="1" t="s">
        <v>159</v>
      </c>
      <c r="E377" s="1" t="s">
        <v>8</v>
      </c>
      <c r="F377" s="2">
        <f>Uberlist[[#This Row],[Prijs]]/Uberlist[[#This Row],[Woningoppervlakte m2]]</f>
        <v>3021.9780219780218</v>
      </c>
    </row>
    <row r="378" spans="1:6" x14ac:dyDescent="0.3">
      <c r="A378">
        <v>7</v>
      </c>
      <c r="B378" s="1" t="s">
        <v>27</v>
      </c>
      <c r="C378" s="1" t="s">
        <v>28</v>
      </c>
      <c r="D378" s="1" t="s">
        <v>29</v>
      </c>
      <c r="E378" s="1" t="s">
        <v>19</v>
      </c>
      <c r="F378" s="2">
        <f>Uberlist[[#This Row],[Prijs]]/Uberlist[[#This Row],[Woningoppervlakte m2]]</f>
        <v>3166.6666666666665</v>
      </c>
    </row>
    <row r="379" spans="1:6" x14ac:dyDescent="0.3">
      <c r="A379">
        <v>577</v>
      </c>
      <c r="B379" s="1" t="s">
        <v>1418</v>
      </c>
      <c r="C379" s="1" t="s">
        <v>1419</v>
      </c>
      <c r="D379" s="1" t="s">
        <v>362</v>
      </c>
      <c r="E379" s="1" t="s">
        <v>107</v>
      </c>
      <c r="F379" s="2">
        <f>Uberlist[[#This Row],[Prijs]]/Uberlist[[#This Row],[Woningoppervlakte m2]]</f>
        <v>4785.7142857142853</v>
      </c>
    </row>
    <row r="380" spans="1:6" x14ac:dyDescent="0.3">
      <c r="A380">
        <v>459</v>
      </c>
      <c r="B380" s="1" t="s">
        <v>1156</v>
      </c>
      <c r="C380" s="1" t="s">
        <v>1157</v>
      </c>
      <c r="D380" s="1" t="s">
        <v>638</v>
      </c>
      <c r="E380" s="1" t="s">
        <v>512</v>
      </c>
      <c r="F380" s="2">
        <f>Uberlist[[#This Row],[Prijs]]/Uberlist[[#This Row],[Woningoppervlakte m2]]</f>
        <v>4781.5126050420167</v>
      </c>
    </row>
    <row r="381" spans="1:6" x14ac:dyDescent="0.3">
      <c r="A381">
        <v>21</v>
      </c>
      <c r="B381" s="1" t="s">
        <v>77</v>
      </c>
      <c r="C381" s="1" t="s">
        <v>78</v>
      </c>
      <c r="D381" s="1" t="s">
        <v>79</v>
      </c>
      <c r="E381" s="1" t="s">
        <v>80</v>
      </c>
      <c r="F381" s="2">
        <f>Uberlist[[#This Row],[Prijs]]/Uberlist[[#This Row],[Woningoppervlakte m2]]</f>
        <v>4411.7647058823532</v>
      </c>
    </row>
    <row r="382" spans="1:6" x14ac:dyDescent="0.3">
      <c r="A382">
        <v>644</v>
      </c>
      <c r="B382" s="1" t="s">
        <v>1533</v>
      </c>
      <c r="C382" s="1" t="s">
        <v>78</v>
      </c>
      <c r="D382" s="1" t="s">
        <v>79</v>
      </c>
      <c r="E382" s="1" t="s">
        <v>80</v>
      </c>
      <c r="F382" s="2">
        <f>Uberlist[[#This Row],[Prijs]]/Uberlist[[#This Row],[Woningoppervlakte m2]]</f>
        <v>4411.7647058823532</v>
      </c>
    </row>
    <row r="383" spans="1:6" x14ac:dyDescent="0.3">
      <c r="A383">
        <v>270</v>
      </c>
      <c r="B383" s="1" t="s">
        <v>722</v>
      </c>
      <c r="C383" s="1" t="s">
        <v>232</v>
      </c>
      <c r="D383" s="1" t="s">
        <v>191</v>
      </c>
      <c r="E383" s="1" t="s">
        <v>8</v>
      </c>
      <c r="F383" s="2">
        <f>Uberlist[[#This Row],[Prijs]]/Uberlist[[#This Row],[Woningoppervlakte m2]]</f>
        <v>3353.6585365853657</v>
      </c>
    </row>
    <row r="384" spans="1:6" x14ac:dyDescent="0.3">
      <c r="A384">
        <v>69</v>
      </c>
      <c r="B384" s="1" t="s">
        <v>231</v>
      </c>
      <c r="C384" s="1" t="s">
        <v>232</v>
      </c>
      <c r="D384" s="1" t="s">
        <v>91</v>
      </c>
      <c r="E384" s="1" t="s">
        <v>233</v>
      </c>
      <c r="F384" s="2">
        <f>Uberlist[[#This Row],[Prijs]]/Uberlist[[#This Row],[Woningoppervlakte m2]]</f>
        <v>3788.7323943661972</v>
      </c>
    </row>
    <row r="385" spans="1:6" x14ac:dyDescent="0.3">
      <c r="A385">
        <v>592</v>
      </c>
      <c r="B385" s="1" t="s">
        <v>1450</v>
      </c>
      <c r="C385" s="1" t="s">
        <v>232</v>
      </c>
      <c r="D385" s="1" t="s">
        <v>91</v>
      </c>
      <c r="E385" s="1" t="s">
        <v>233</v>
      </c>
      <c r="F385" s="2">
        <f>Uberlist[[#This Row],[Prijs]]/Uberlist[[#This Row],[Woningoppervlakte m2]]</f>
        <v>3788.7323943661972</v>
      </c>
    </row>
    <row r="386" spans="1:6" x14ac:dyDescent="0.3">
      <c r="A386">
        <v>179</v>
      </c>
      <c r="B386" s="1" t="s">
        <v>527</v>
      </c>
      <c r="C386" s="1" t="s">
        <v>528</v>
      </c>
      <c r="D386" s="1" t="s">
        <v>120</v>
      </c>
      <c r="E386" s="1" t="s">
        <v>80</v>
      </c>
      <c r="F386" s="2">
        <f>Uberlist[[#This Row],[Prijs]]/Uberlist[[#This Row],[Woningoppervlakte m2]]</f>
        <v>4000</v>
      </c>
    </row>
    <row r="387" spans="1:6" x14ac:dyDescent="0.3">
      <c r="A387">
        <v>669</v>
      </c>
      <c r="B387" s="1" t="s">
        <v>1572</v>
      </c>
      <c r="C387" s="1" t="s">
        <v>1573</v>
      </c>
      <c r="D387" s="1" t="s">
        <v>124</v>
      </c>
      <c r="E387" s="1" t="s">
        <v>113</v>
      </c>
      <c r="F387" s="2">
        <f>Uberlist[[#This Row],[Prijs]]/Uberlist[[#This Row],[Woningoppervlakte m2]]</f>
        <v>3965.7534246575342</v>
      </c>
    </row>
    <row r="388" spans="1:6" x14ac:dyDescent="0.3">
      <c r="A388">
        <v>440</v>
      </c>
      <c r="B388" s="1" t="s">
        <v>1117</v>
      </c>
      <c r="C388" s="1" t="s">
        <v>1118</v>
      </c>
      <c r="D388" s="1" t="s">
        <v>7</v>
      </c>
      <c r="E388" s="1" t="s">
        <v>812</v>
      </c>
      <c r="F388" s="2">
        <f>Uberlist[[#This Row],[Prijs]]/Uberlist[[#This Row],[Woningoppervlakte m2]]</f>
        <v>4180.3278688524588</v>
      </c>
    </row>
    <row r="389" spans="1:6" x14ac:dyDescent="0.3">
      <c r="A389">
        <v>535</v>
      </c>
      <c r="B389" s="1" t="s">
        <v>1320</v>
      </c>
      <c r="C389" s="1" t="s">
        <v>1321</v>
      </c>
      <c r="D389" s="1" t="s">
        <v>330</v>
      </c>
      <c r="E389" s="1" t="s">
        <v>737</v>
      </c>
      <c r="F389" s="2">
        <f>Uberlist[[#This Row],[Prijs]]/Uberlist[[#This Row],[Woningoppervlakte m2]]</f>
        <v>5034.1880341880342</v>
      </c>
    </row>
    <row r="390" spans="1:6" x14ac:dyDescent="0.3">
      <c r="A390">
        <v>624</v>
      </c>
      <c r="B390" s="1" t="s">
        <v>1496</v>
      </c>
      <c r="C390" s="1" t="s">
        <v>1497</v>
      </c>
      <c r="D390" s="1" t="s">
        <v>48</v>
      </c>
      <c r="E390" s="1" t="s">
        <v>140</v>
      </c>
      <c r="F390" s="2">
        <f>Uberlist[[#This Row],[Prijs]]/Uberlist[[#This Row],[Woningoppervlakte m2]]</f>
        <v>5732.6732673267325</v>
      </c>
    </row>
    <row r="391" spans="1:6" x14ac:dyDescent="0.3">
      <c r="A391">
        <v>549</v>
      </c>
      <c r="B391" s="1" t="s">
        <v>1352</v>
      </c>
      <c r="C391" s="1" t="s">
        <v>1353</v>
      </c>
      <c r="D391" s="1" t="s">
        <v>371</v>
      </c>
      <c r="E391" s="1" t="s">
        <v>45</v>
      </c>
      <c r="F391" s="2">
        <f>Uberlist[[#This Row],[Prijs]]/Uberlist[[#This Row],[Woningoppervlakte m2]]</f>
        <v>4906.5420560747662</v>
      </c>
    </row>
    <row r="392" spans="1:6" x14ac:dyDescent="0.3">
      <c r="A392">
        <v>462</v>
      </c>
      <c r="B392" s="1" t="s">
        <v>1161</v>
      </c>
      <c r="C392" s="1" t="s">
        <v>1162</v>
      </c>
      <c r="D392" s="1" t="s">
        <v>66</v>
      </c>
      <c r="E392" s="1" t="s">
        <v>293</v>
      </c>
      <c r="F392" s="2">
        <f>Uberlist[[#This Row],[Prijs]]/Uberlist[[#This Row],[Woningoppervlakte m2]]</f>
        <v>3405.1724137931033</v>
      </c>
    </row>
    <row r="393" spans="1:6" x14ac:dyDescent="0.3">
      <c r="A393">
        <v>602</v>
      </c>
      <c r="B393" s="1" t="s">
        <v>1464</v>
      </c>
      <c r="C393" s="1" t="s">
        <v>1465</v>
      </c>
      <c r="D393" s="1" t="s">
        <v>22</v>
      </c>
      <c r="E393" s="1" t="s">
        <v>63</v>
      </c>
      <c r="F393" s="2">
        <f>Uberlist[[#This Row],[Prijs]]/Uberlist[[#This Row],[Woningoppervlakte m2]]</f>
        <v>3066.0377358490564</v>
      </c>
    </row>
    <row r="394" spans="1:6" x14ac:dyDescent="0.3">
      <c r="A394">
        <v>537</v>
      </c>
      <c r="B394" s="1" t="s">
        <v>1325</v>
      </c>
      <c r="C394" s="1" t="s">
        <v>1326</v>
      </c>
      <c r="D394" s="1" t="s">
        <v>29</v>
      </c>
      <c r="E394" s="1" t="s">
        <v>49</v>
      </c>
      <c r="F394" s="2">
        <f>Uberlist[[#This Row],[Prijs]]/Uberlist[[#This Row],[Woningoppervlakte m2]]</f>
        <v>4444.4444444444443</v>
      </c>
    </row>
    <row r="395" spans="1:6" x14ac:dyDescent="0.3">
      <c r="A395">
        <v>259</v>
      </c>
      <c r="B395" s="1" t="s">
        <v>697</v>
      </c>
      <c r="C395" s="1" t="s">
        <v>698</v>
      </c>
      <c r="D395" s="1" t="s">
        <v>98</v>
      </c>
      <c r="E395" s="1" t="s">
        <v>664</v>
      </c>
      <c r="F395" s="2">
        <f>Uberlist[[#This Row],[Prijs]]/Uberlist[[#This Row],[Woningoppervlakte m2]]</f>
        <v>3591.9540229885056</v>
      </c>
    </row>
    <row r="396" spans="1:6" x14ac:dyDescent="0.3">
      <c r="A396">
        <v>647</v>
      </c>
      <c r="B396" s="1" t="s">
        <v>1537</v>
      </c>
      <c r="C396" s="1" t="s">
        <v>1538</v>
      </c>
      <c r="D396" s="1" t="s">
        <v>1312</v>
      </c>
      <c r="E396" s="1" t="s">
        <v>741</v>
      </c>
      <c r="F396" s="2">
        <f>Uberlist[[#This Row],[Prijs]]/Uberlist[[#This Row],[Woningoppervlakte m2]]</f>
        <v>3669.7247706422017</v>
      </c>
    </row>
    <row r="397" spans="1:6" x14ac:dyDescent="0.3">
      <c r="A397">
        <v>584</v>
      </c>
      <c r="B397" s="1" t="s">
        <v>1434</v>
      </c>
      <c r="C397" s="1" t="s">
        <v>1435</v>
      </c>
      <c r="D397" s="1" t="s">
        <v>79</v>
      </c>
      <c r="E397" s="1" t="s">
        <v>223</v>
      </c>
      <c r="F397" s="2">
        <f>Uberlist[[#This Row],[Prijs]]/Uberlist[[#This Row],[Woningoppervlakte m2]]</f>
        <v>5147.0588235294117</v>
      </c>
    </row>
    <row r="398" spans="1:6" x14ac:dyDescent="0.3">
      <c r="A398">
        <v>648</v>
      </c>
      <c r="B398" s="1" t="s">
        <v>1539</v>
      </c>
      <c r="C398" s="1" t="s">
        <v>1540</v>
      </c>
      <c r="D398" s="1" t="s">
        <v>48</v>
      </c>
      <c r="E398" s="1" t="s">
        <v>129</v>
      </c>
      <c r="F398" s="2">
        <f>Uberlist[[#This Row],[Prijs]]/Uberlist[[#This Row],[Woningoppervlakte m2]]</f>
        <v>4455.4455445544554</v>
      </c>
    </row>
    <row r="399" spans="1:6" x14ac:dyDescent="0.3">
      <c r="A399">
        <v>658</v>
      </c>
      <c r="B399" s="1" t="s">
        <v>1555</v>
      </c>
      <c r="C399" s="1" t="s">
        <v>1556</v>
      </c>
      <c r="D399" s="1" t="s">
        <v>1557</v>
      </c>
      <c r="E399" s="1">
        <v>957500</v>
      </c>
      <c r="F399" s="2">
        <f>Uberlist[[#This Row],[Prijs]]/Uberlist[[#This Row],[Woningoppervlakte m2]]</f>
        <v>5768.0722891566265</v>
      </c>
    </row>
    <row r="400" spans="1:6" x14ac:dyDescent="0.3">
      <c r="A400">
        <v>626</v>
      </c>
      <c r="B400" s="1" t="s">
        <v>1500</v>
      </c>
      <c r="C400" s="1" t="s">
        <v>1501</v>
      </c>
      <c r="D400" s="1" t="s">
        <v>1045</v>
      </c>
      <c r="E400" s="1">
        <v>637500</v>
      </c>
      <c r="F400" s="2">
        <f>Uberlist[[#This Row],[Prijs]]/Uberlist[[#This Row],[Woningoppervlakte m2]]</f>
        <v>3464.6739130434785</v>
      </c>
    </row>
    <row r="401" spans="1:6" x14ac:dyDescent="0.3">
      <c r="A401">
        <v>712</v>
      </c>
      <c r="B401" s="1" t="s">
        <v>1643</v>
      </c>
      <c r="C401" s="1" t="s">
        <v>1644</v>
      </c>
      <c r="D401" s="1" t="s">
        <v>285</v>
      </c>
      <c r="E401" s="1" t="s">
        <v>260</v>
      </c>
      <c r="F401" s="2">
        <f>Uberlist[[#This Row],[Prijs]]/Uberlist[[#This Row],[Woningoppervlakte m2]]</f>
        <v>4132.2314049586776</v>
      </c>
    </row>
    <row r="402" spans="1:6" x14ac:dyDescent="0.3">
      <c r="A402">
        <v>641</v>
      </c>
      <c r="B402" s="1" t="s">
        <v>1528</v>
      </c>
      <c r="C402" s="1" t="s">
        <v>1529</v>
      </c>
      <c r="D402" s="1" t="s">
        <v>641</v>
      </c>
      <c r="E402" s="1" t="s">
        <v>313</v>
      </c>
      <c r="F402" s="2">
        <f>Uberlist[[#This Row],[Prijs]]/Uberlist[[#This Row],[Woningoppervlakte m2]]</f>
        <v>3622.2222222222222</v>
      </c>
    </row>
    <row r="403" spans="1:6" x14ac:dyDescent="0.3">
      <c r="A403">
        <v>354</v>
      </c>
      <c r="B403" s="1" t="s">
        <v>914</v>
      </c>
      <c r="C403" s="1" t="s">
        <v>915</v>
      </c>
      <c r="D403" s="1" t="s">
        <v>839</v>
      </c>
      <c r="E403" s="1" t="s">
        <v>916</v>
      </c>
      <c r="F403" s="2">
        <f>Uberlist[[#This Row],[Prijs]]/Uberlist[[#This Row],[Woningoppervlakte m2]]</f>
        <v>3293.1034482758619</v>
      </c>
    </row>
    <row r="404" spans="1:6" x14ac:dyDescent="0.3">
      <c r="A404">
        <v>371</v>
      </c>
      <c r="B404" s="1" t="s">
        <v>953</v>
      </c>
      <c r="C404" s="1" t="s">
        <v>915</v>
      </c>
      <c r="D404" s="1" t="s">
        <v>954</v>
      </c>
      <c r="E404" s="1" t="s">
        <v>260</v>
      </c>
      <c r="F404" s="2">
        <f>Uberlist[[#This Row],[Prijs]]/Uberlist[[#This Row],[Woningoppervlakte m2]]</f>
        <v>3472.2222222222222</v>
      </c>
    </row>
    <row r="405" spans="1:6" x14ac:dyDescent="0.3">
      <c r="A405">
        <v>241</v>
      </c>
      <c r="B405" s="1" t="s">
        <v>658</v>
      </c>
      <c r="C405" s="1" t="s">
        <v>659</v>
      </c>
      <c r="D405" s="1" t="s">
        <v>268</v>
      </c>
      <c r="E405" s="1" t="s">
        <v>208</v>
      </c>
      <c r="F405" s="2">
        <f>Uberlist[[#This Row],[Prijs]]/Uberlist[[#This Row],[Woningoppervlakte m2]]</f>
        <v>3492.6470588235293</v>
      </c>
    </row>
    <row r="406" spans="1:6" x14ac:dyDescent="0.3">
      <c r="A406">
        <v>523</v>
      </c>
      <c r="B406" s="1" t="s">
        <v>1295</v>
      </c>
      <c r="C406" s="1" t="s">
        <v>659</v>
      </c>
      <c r="D406" s="1" t="s">
        <v>740</v>
      </c>
      <c r="E406" s="1" t="s">
        <v>129</v>
      </c>
      <c r="F406" s="2">
        <f>Uberlist[[#This Row],[Prijs]]/Uberlist[[#This Row],[Woningoppervlakte m2]]</f>
        <v>3571.4285714285716</v>
      </c>
    </row>
    <row r="407" spans="1:6" x14ac:dyDescent="0.3">
      <c r="A407">
        <v>297</v>
      </c>
      <c r="B407" s="1" t="s">
        <v>792</v>
      </c>
      <c r="C407" s="1" t="s">
        <v>793</v>
      </c>
      <c r="D407" s="1" t="s">
        <v>518</v>
      </c>
      <c r="E407" s="1" t="s">
        <v>71</v>
      </c>
      <c r="F407" s="2">
        <f>Uberlist[[#This Row],[Prijs]]/Uberlist[[#This Row],[Woningoppervlakte m2]]</f>
        <v>3427.4193548387098</v>
      </c>
    </row>
    <row r="408" spans="1:6" x14ac:dyDescent="0.3">
      <c r="A408">
        <v>473</v>
      </c>
      <c r="B408" s="1" t="s">
        <v>1184</v>
      </c>
      <c r="C408" s="1" t="s">
        <v>1185</v>
      </c>
      <c r="D408" s="1" t="s">
        <v>1186</v>
      </c>
      <c r="E408" s="1" t="s">
        <v>53</v>
      </c>
      <c r="F408" s="2">
        <f>Uberlist[[#This Row],[Prijs]]/Uberlist[[#This Row],[Woningoppervlakte m2]]</f>
        <v>2434.1463414634145</v>
      </c>
    </row>
    <row r="409" spans="1:6" x14ac:dyDescent="0.3">
      <c r="A409">
        <v>327</v>
      </c>
      <c r="B409" s="1" t="s">
        <v>855</v>
      </c>
      <c r="C409" s="1" t="s">
        <v>856</v>
      </c>
      <c r="D409" s="1" t="s">
        <v>740</v>
      </c>
      <c r="E409" s="1" t="s">
        <v>857</v>
      </c>
      <c r="F409" s="2">
        <f>Uberlist[[#This Row],[Prijs]]/Uberlist[[#This Row],[Woningoppervlakte m2]]</f>
        <v>3035.7142857142858</v>
      </c>
    </row>
    <row r="410" spans="1:6" x14ac:dyDescent="0.3">
      <c r="A410">
        <v>591</v>
      </c>
      <c r="B410" s="1" t="s">
        <v>1449</v>
      </c>
      <c r="C410" s="1" t="s">
        <v>856</v>
      </c>
      <c r="D410" s="1" t="s">
        <v>740</v>
      </c>
      <c r="E410" s="1" t="s">
        <v>857</v>
      </c>
      <c r="F410" s="2">
        <f>Uberlist[[#This Row],[Prijs]]/Uberlist[[#This Row],[Woningoppervlakte m2]]</f>
        <v>3035.7142857142858</v>
      </c>
    </row>
    <row r="411" spans="1:6" x14ac:dyDescent="0.3">
      <c r="A411">
        <v>46</v>
      </c>
      <c r="B411" s="1" t="s">
        <v>164</v>
      </c>
      <c r="C411" s="1" t="s">
        <v>165</v>
      </c>
      <c r="D411" s="1" t="s">
        <v>166</v>
      </c>
      <c r="E411" s="1" t="s">
        <v>167</v>
      </c>
      <c r="F411" s="2">
        <f>Uberlist[[#This Row],[Prijs]]/Uberlist[[#This Row],[Woningoppervlakte m2]]</f>
        <v>3685.897435897436</v>
      </c>
    </row>
    <row r="412" spans="1:6" x14ac:dyDescent="0.3">
      <c r="A412">
        <v>141</v>
      </c>
      <c r="B412" s="1" t="s">
        <v>430</v>
      </c>
      <c r="C412" s="1" t="s">
        <v>431</v>
      </c>
      <c r="D412" s="1" t="s">
        <v>179</v>
      </c>
      <c r="E412" s="1" t="s">
        <v>432</v>
      </c>
      <c r="F412" s="2">
        <f>Uberlist[[#This Row],[Prijs]]/Uberlist[[#This Row],[Woningoppervlakte m2]]</f>
        <v>4428.5714285714284</v>
      </c>
    </row>
    <row r="413" spans="1:6" x14ac:dyDescent="0.3">
      <c r="A413">
        <v>120</v>
      </c>
      <c r="B413" s="1" t="s">
        <v>374</v>
      </c>
      <c r="C413" s="1" t="s">
        <v>375</v>
      </c>
      <c r="D413" s="1" t="s">
        <v>166</v>
      </c>
      <c r="E413" s="1" t="s">
        <v>260</v>
      </c>
      <c r="F413" s="2">
        <f>Uberlist[[#This Row],[Prijs]]/Uberlist[[#This Row],[Woningoppervlakte m2]]</f>
        <v>3205.1282051282051</v>
      </c>
    </row>
    <row r="414" spans="1:6" x14ac:dyDescent="0.3">
      <c r="A414">
        <v>173</v>
      </c>
      <c r="B414" s="1" t="s">
        <v>509</v>
      </c>
      <c r="C414" s="1" t="s">
        <v>510</v>
      </c>
      <c r="D414" s="1" t="s">
        <v>511</v>
      </c>
      <c r="E414" s="1" t="s">
        <v>512</v>
      </c>
      <c r="F414" s="2">
        <f>Uberlist[[#This Row],[Prijs]]/Uberlist[[#This Row],[Woningoppervlakte m2]]</f>
        <v>3196.629213483146</v>
      </c>
    </row>
    <row r="415" spans="1:6" x14ac:dyDescent="0.3">
      <c r="A415">
        <v>589</v>
      </c>
      <c r="B415" s="1" t="s">
        <v>1443</v>
      </c>
      <c r="C415" s="1" t="s">
        <v>1444</v>
      </c>
      <c r="D415" s="1" t="s">
        <v>954</v>
      </c>
      <c r="E415" s="1" t="s">
        <v>1445</v>
      </c>
      <c r="F415" s="2">
        <f>Uberlist[[#This Row],[Prijs]]/Uberlist[[#This Row],[Woningoppervlakte m2]]</f>
        <v>3368.0555555555557</v>
      </c>
    </row>
    <row r="416" spans="1:6" x14ac:dyDescent="0.3">
      <c r="A416">
        <v>59</v>
      </c>
      <c r="B416" s="1" t="s">
        <v>203</v>
      </c>
      <c r="C416" s="1" t="s">
        <v>204</v>
      </c>
      <c r="D416" s="1" t="s">
        <v>205</v>
      </c>
      <c r="E416" s="1" t="s">
        <v>172</v>
      </c>
      <c r="F416" s="2">
        <f>Uberlist[[#This Row],[Prijs]]/Uberlist[[#This Row],[Woningoppervlakte m2]]</f>
        <v>4411.7647058823532</v>
      </c>
    </row>
    <row r="417" spans="1:6" x14ac:dyDescent="0.3">
      <c r="A417">
        <v>185</v>
      </c>
      <c r="B417" s="1" t="s">
        <v>540</v>
      </c>
      <c r="C417" s="1" t="s">
        <v>204</v>
      </c>
      <c r="D417" s="1" t="s">
        <v>66</v>
      </c>
      <c r="E417" s="1" t="s">
        <v>512</v>
      </c>
      <c r="F417" s="2">
        <f>Uberlist[[#This Row],[Prijs]]/Uberlist[[#This Row],[Woningoppervlakte m2]]</f>
        <v>4905.1724137931033</v>
      </c>
    </row>
    <row r="418" spans="1:6" x14ac:dyDescent="0.3">
      <c r="A418">
        <v>674</v>
      </c>
      <c r="B418" s="1" t="s">
        <v>1578</v>
      </c>
      <c r="C418" s="1" t="s">
        <v>204</v>
      </c>
      <c r="D418" s="1" t="s">
        <v>124</v>
      </c>
      <c r="E418" s="1">
        <v>400000</v>
      </c>
      <c r="F418" s="2">
        <f>Uberlist[[#This Row],[Prijs]]/Uberlist[[#This Row],[Woningoppervlakte m2]]</f>
        <v>5479.4520547945203</v>
      </c>
    </row>
    <row r="419" spans="1:6" x14ac:dyDescent="0.3">
      <c r="A419">
        <v>663</v>
      </c>
      <c r="B419" s="1" t="s">
        <v>1567</v>
      </c>
      <c r="C419" s="1" t="s">
        <v>204</v>
      </c>
      <c r="D419" s="1" t="s">
        <v>150</v>
      </c>
      <c r="E419" s="1">
        <v>388000</v>
      </c>
      <c r="F419" s="2">
        <f>Uberlist[[#This Row],[Prijs]]/Uberlist[[#This Row],[Woningoppervlakte m2]]</f>
        <v>5542.8571428571431</v>
      </c>
    </row>
    <row r="420" spans="1:6" x14ac:dyDescent="0.3">
      <c r="A420">
        <v>528</v>
      </c>
      <c r="B420" s="1" t="s">
        <v>1304</v>
      </c>
      <c r="C420" s="1" t="s">
        <v>204</v>
      </c>
      <c r="D420" s="1" t="s">
        <v>56</v>
      </c>
      <c r="E420" s="1" t="s">
        <v>1305</v>
      </c>
      <c r="F420" s="2">
        <f>Uberlist[[#This Row],[Prijs]]/Uberlist[[#This Row],[Woningoppervlakte m2]]</f>
        <v>5627.1186440677966</v>
      </c>
    </row>
    <row r="421" spans="1:6" x14ac:dyDescent="0.3">
      <c r="A421">
        <v>666</v>
      </c>
      <c r="B421" s="1" t="s">
        <v>1570</v>
      </c>
      <c r="C421" s="1" t="s">
        <v>204</v>
      </c>
      <c r="D421" s="1" t="s">
        <v>345</v>
      </c>
      <c r="E421" s="1">
        <v>521000</v>
      </c>
      <c r="F421" s="2">
        <f>Uberlist[[#This Row],[Prijs]]/Uberlist[[#This Row],[Woningoppervlakte m2]]</f>
        <v>5663.04347826087</v>
      </c>
    </row>
    <row r="422" spans="1:6" x14ac:dyDescent="0.3">
      <c r="A422">
        <v>475</v>
      </c>
      <c r="B422" s="1" t="s">
        <v>1191</v>
      </c>
      <c r="C422" s="1" t="s">
        <v>204</v>
      </c>
      <c r="D422" s="1" t="s">
        <v>1192</v>
      </c>
      <c r="E422" s="1" t="s">
        <v>1193</v>
      </c>
      <c r="F422" s="2">
        <f>Uberlist[[#This Row],[Prijs]]/Uberlist[[#This Row],[Woningoppervlakte m2]]</f>
        <v>5901.041666666667</v>
      </c>
    </row>
    <row r="423" spans="1:6" x14ac:dyDescent="0.3">
      <c r="A423">
        <v>659</v>
      </c>
      <c r="B423" s="1" t="s">
        <v>1558</v>
      </c>
      <c r="C423" s="1" t="s">
        <v>1559</v>
      </c>
      <c r="D423" s="1" t="s">
        <v>255</v>
      </c>
      <c r="E423" s="1" t="s">
        <v>129</v>
      </c>
      <c r="F423" s="2">
        <f>Uberlist[[#This Row],[Prijs]]/Uberlist[[#This Row],[Woningoppervlakte m2]]</f>
        <v>3750</v>
      </c>
    </row>
    <row r="424" spans="1:6" x14ac:dyDescent="0.3">
      <c r="A424">
        <v>691</v>
      </c>
      <c r="B424" s="1" t="s">
        <v>1608</v>
      </c>
      <c r="C424" s="1" t="s">
        <v>1609</v>
      </c>
      <c r="D424" s="1" t="s">
        <v>1090</v>
      </c>
      <c r="E424" s="1" t="s">
        <v>1610</v>
      </c>
      <c r="F424" s="2">
        <f>Uberlist[[#This Row],[Prijs]]/Uberlist[[#This Row],[Woningoppervlakte m2]]</f>
        <v>4413.7055837563448</v>
      </c>
    </row>
    <row r="425" spans="1:6" x14ac:dyDescent="0.3">
      <c r="A425">
        <v>349</v>
      </c>
      <c r="B425" s="1" t="s">
        <v>903</v>
      </c>
      <c r="C425" s="1" t="s">
        <v>904</v>
      </c>
      <c r="D425" s="1" t="s">
        <v>760</v>
      </c>
      <c r="E425" s="1" t="s">
        <v>635</v>
      </c>
      <c r="F425" s="2">
        <f>Uberlist[[#This Row],[Prijs]]/Uberlist[[#This Row],[Woningoppervlakte m2]]</f>
        <v>3860.2150537634407</v>
      </c>
    </row>
    <row r="426" spans="1:6" x14ac:dyDescent="0.3">
      <c r="A426">
        <v>293</v>
      </c>
      <c r="B426" s="1" t="s">
        <v>782</v>
      </c>
      <c r="C426" s="1" t="s">
        <v>783</v>
      </c>
      <c r="D426" s="1" t="s">
        <v>784</v>
      </c>
      <c r="E426" s="1" t="s">
        <v>785</v>
      </c>
      <c r="F426" s="2">
        <f>Uberlist[[#This Row],[Prijs]]/Uberlist[[#This Row],[Woningoppervlakte m2]]</f>
        <v>3466.0766961651916</v>
      </c>
    </row>
    <row r="427" spans="1:6" x14ac:dyDescent="0.3">
      <c r="A427">
        <v>501</v>
      </c>
      <c r="B427" s="1" t="s">
        <v>1243</v>
      </c>
      <c r="C427" s="1" t="s">
        <v>267</v>
      </c>
      <c r="D427" s="1" t="s">
        <v>1244</v>
      </c>
      <c r="E427" s="1" t="s">
        <v>60</v>
      </c>
      <c r="F427" s="2">
        <f>Uberlist[[#This Row],[Prijs]]/Uberlist[[#This Row],[Woningoppervlakte m2]]</f>
        <v>3308.8235294117649</v>
      </c>
    </row>
    <row r="428" spans="1:6" x14ac:dyDescent="0.3">
      <c r="A428">
        <v>80</v>
      </c>
      <c r="B428" s="1" t="s">
        <v>266</v>
      </c>
      <c r="C428" s="1" t="s">
        <v>267</v>
      </c>
      <c r="D428" s="1" t="s">
        <v>268</v>
      </c>
      <c r="E428" s="1" t="s">
        <v>269</v>
      </c>
      <c r="F428" s="2">
        <f>Uberlist[[#This Row],[Prijs]]/Uberlist[[#This Row],[Woningoppervlakte m2]]</f>
        <v>4297.7941176470586</v>
      </c>
    </row>
    <row r="429" spans="1:6" x14ac:dyDescent="0.3">
      <c r="A429">
        <v>13</v>
      </c>
      <c r="B429" s="1" t="s">
        <v>50</v>
      </c>
      <c r="C429" s="1" t="s">
        <v>51</v>
      </c>
      <c r="D429" s="1" t="s">
        <v>52</v>
      </c>
      <c r="E429" s="1" t="s">
        <v>53</v>
      </c>
      <c r="F429" s="2">
        <f>Uberlist[[#This Row],[Prijs]]/Uberlist[[#This Row],[Woningoppervlakte m2]]</f>
        <v>3898.4375</v>
      </c>
    </row>
    <row r="430" spans="1:6" x14ac:dyDescent="0.3">
      <c r="A430">
        <v>631</v>
      </c>
      <c r="B430" s="1" t="s">
        <v>1510</v>
      </c>
      <c r="C430" s="1" t="s">
        <v>1511</v>
      </c>
      <c r="D430" s="1" t="s">
        <v>1512</v>
      </c>
      <c r="E430" s="1" t="s">
        <v>1513</v>
      </c>
      <c r="F430" s="2">
        <f>Uberlist[[#This Row],[Prijs]]/Uberlist[[#This Row],[Woningoppervlakte m2]]</f>
        <v>4135.593220338983</v>
      </c>
    </row>
    <row r="431" spans="1:6" x14ac:dyDescent="0.3">
      <c r="A431">
        <v>27</v>
      </c>
      <c r="B431" s="1" t="s">
        <v>96</v>
      </c>
      <c r="C431" s="1" t="s">
        <v>97</v>
      </c>
      <c r="D431" s="1" t="s">
        <v>98</v>
      </c>
      <c r="E431" s="1" t="s">
        <v>99</v>
      </c>
      <c r="F431" s="2">
        <f>Uberlist[[#This Row],[Prijs]]/Uberlist[[#This Row],[Woningoppervlakte m2]]</f>
        <v>4022.9885057471265</v>
      </c>
    </row>
    <row r="432" spans="1:6" x14ac:dyDescent="0.3">
      <c r="A432">
        <v>427</v>
      </c>
      <c r="B432" s="1" t="s">
        <v>1089</v>
      </c>
      <c r="C432" s="1" t="s">
        <v>996</v>
      </c>
      <c r="D432" s="1" t="s">
        <v>1090</v>
      </c>
      <c r="E432" s="1" t="s">
        <v>1091</v>
      </c>
      <c r="F432" s="2">
        <f>Uberlist[[#This Row],[Prijs]]/Uberlist[[#This Row],[Woningoppervlakte m2]]</f>
        <v>4309.6446700507613</v>
      </c>
    </row>
    <row r="433" spans="1:6" x14ac:dyDescent="0.3">
      <c r="A433">
        <v>387</v>
      </c>
      <c r="B433" s="1" t="s">
        <v>995</v>
      </c>
      <c r="C433" s="1" t="s">
        <v>996</v>
      </c>
      <c r="D433" s="1" t="s">
        <v>518</v>
      </c>
      <c r="E433" s="1" t="s">
        <v>60</v>
      </c>
      <c r="F433" s="2">
        <f>Uberlist[[#This Row],[Prijs]]/Uberlist[[#This Row],[Woningoppervlakte m2]]</f>
        <v>5443.5483870967746</v>
      </c>
    </row>
    <row r="434" spans="1:6" x14ac:dyDescent="0.3">
      <c r="A434">
        <v>385</v>
      </c>
      <c r="B434" s="1" t="s">
        <v>989</v>
      </c>
      <c r="C434" s="1" t="s">
        <v>990</v>
      </c>
      <c r="D434" s="1" t="s">
        <v>991</v>
      </c>
      <c r="E434" s="1" t="s">
        <v>992</v>
      </c>
      <c r="F434" s="2">
        <f>Uberlist[[#This Row],[Prijs]]/Uberlist[[#This Row],[Woningoppervlakte m2]]</f>
        <v>3019.7368421052633</v>
      </c>
    </row>
    <row r="435" spans="1:6" x14ac:dyDescent="0.3">
      <c r="A435">
        <v>236</v>
      </c>
      <c r="B435" s="1" t="s">
        <v>646</v>
      </c>
      <c r="C435" s="1" t="s">
        <v>647</v>
      </c>
      <c r="D435" s="1" t="s">
        <v>18</v>
      </c>
      <c r="E435" s="1" t="s">
        <v>80</v>
      </c>
      <c r="F435" s="2">
        <f>Uberlist[[#This Row],[Prijs]]/Uberlist[[#This Row],[Woningoppervlakte m2]]</f>
        <v>3529.4117647058824</v>
      </c>
    </row>
    <row r="436" spans="1:6" x14ac:dyDescent="0.3">
      <c r="A436">
        <v>407</v>
      </c>
      <c r="B436" s="1" t="s">
        <v>1040</v>
      </c>
      <c r="C436" s="1" t="s">
        <v>1041</v>
      </c>
      <c r="D436" s="1" t="s">
        <v>1042</v>
      </c>
      <c r="E436" s="1" t="s">
        <v>60</v>
      </c>
      <c r="F436" s="2">
        <f>Uberlist[[#This Row],[Prijs]]/Uberlist[[#This Row],[Woningoppervlakte m2]]</f>
        <v>2909.4827586206898</v>
      </c>
    </row>
    <row r="437" spans="1:6" x14ac:dyDescent="0.3">
      <c r="A437">
        <v>468</v>
      </c>
      <c r="B437" s="1" t="s">
        <v>1173</v>
      </c>
      <c r="C437" s="1" t="s">
        <v>1041</v>
      </c>
      <c r="D437" s="1" t="s">
        <v>1174</v>
      </c>
      <c r="E437" s="1" t="s">
        <v>1175</v>
      </c>
      <c r="F437" s="2">
        <f>Uberlist[[#This Row],[Prijs]]/Uberlist[[#This Row],[Woningoppervlakte m2]]</f>
        <v>5325.4437869822486</v>
      </c>
    </row>
    <row r="438" spans="1:6" x14ac:dyDescent="0.3">
      <c r="A438">
        <v>423</v>
      </c>
      <c r="B438" s="1" t="s">
        <v>1081</v>
      </c>
      <c r="C438" s="1" t="s">
        <v>777</v>
      </c>
      <c r="D438" s="1" t="s">
        <v>281</v>
      </c>
      <c r="E438" s="1" t="s">
        <v>1082</v>
      </c>
      <c r="F438" s="2">
        <f>Uberlist[[#This Row],[Prijs]]/Uberlist[[#This Row],[Woningoppervlakte m2]]</f>
        <v>3907.216494845361</v>
      </c>
    </row>
    <row r="439" spans="1:6" x14ac:dyDescent="0.3">
      <c r="A439">
        <v>693</v>
      </c>
      <c r="B439" s="1" t="s">
        <v>1613</v>
      </c>
      <c r="C439" s="1" t="s">
        <v>777</v>
      </c>
      <c r="D439" s="1" t="s">
        <v>889</v>
      </c>
      <c r="E439" s="1" t="s">
        <v>353</v>
      </c>
      <c r="F439" s="2">
        <f>Uberlist[[#This Row],[Prijs]]/Uberlist[[#This Row],[Woningoppervlakte m2]]</f>
        <v>3921.4285714285716</v>
      </c>
    </row>
    <row r="440" spans="1:6" x14ac:dyDescent="0.3">
      <c r="A440">
        <v>290</v>
      </c>
      <c r="B440" s="1" t="s">
        <v>776</v>
      </c>
      <c r="C440" s="1" t="s">
        <v>777</v>
      </c>
      <c r="D440" s="1" t="s">
        <v>22</v>
      </c>
      <c r="E440" s="1" t="s">
        <v>129</v>
      </c>
      <c r="F440" s="2">
        <f>Uberlist[[#This Row],[Prijs]]/Uberlist[[#This Row],[Woningoppervlakte m2]]</f>
        <v>4245.2830188679245</v>
      </c>
    </row>
    <row r="441" spans="1:6" x14ac:dyDescent="0.3">
      <c r="A441">
        <v>388</v>
      </c>
      <c r="B441" s="1" t="s">
        <v>997</v>
      </c>
      <c r="C441" s="1" t="s">
        <v>69</v>
      </c>
      <c r="D441" s="1" t="s">
        <v>70</v>
      </c>
      <c r="E441" s="1" t="s">
        <v>293</v>
      </c>
      <c r="F441" s="2">
        <f>Uberlist[[#This Row],[Prijs]]/Uberlist[[#This Row],[Woningoppervlakte m2]]</f>
        <v>3237.7049180327867</v>
      </c>
    </row>
    <row r="442" spans="1:6" x14ac:dyDescent="0.3">
      <c r="A442">
        <v>18</v>
      </c>
      <c r="B442" s="1" t="s">
        <v>68</v>
      </c>
      <c r="C442" s="1" t="s">
        <v>69</v>
      </c>
      <c r="D442" s="1" t="s">
        <v>70</v>
      </c>
      <c r="E442" s="1" t="s">
        <v>71</v>
      </c>
      <c r="F442" s="2">
        <f>Uberlist[[#This Row],[Prijs]]/Uberlist[[#This Row],[Woningoppervlakte m2]]</f>
        <v>3483.6065573770493</v>
      </c>
    </row>
    <row r="443" spans="1:6" x14ac:dyDescent="0.3">
      <c r="A443">
        <v>723</v>
      </c>
      <c r="B443" s="1" t="s">
        <v>1656</v>
      </c>
      <c r="C443" s="1" t="s">
        <v>1657</v>
      </c>
      <c r="D443" s="1" t="s">
        <v>423</v>
      </c>
      <c r="E443" s="1" t="s">
        <v>129</v>
      </c>
      <c r="F443" s="2">
        <f>Uberlist[[#This Row],[Prijs]]/Uberlist[[#This Row],[Woningoppervlakte m2]]</f>
        <v>3543.3070866141734</v>
      </c>
    </row>
    <row r="444" spans="1:6" x14ac:dyDescent="0.3">
      <c r="A444">
        <v>692</v>
      </c>
      <c r="B444" s="1" t="s">
        <v>1611</v>
      </c>
      <c r="C444" s="1" t="s">
        <v>1612</v>
      </c>
      <c r="D444" s="1" t="s">
        <v>255</v>
      </c>
      <c r="E444" s="1" t="s">
        <v>129</v>
      </c>
      <c r="F444" s="2">
        <f>Uberlist[[#This Row],[Prijs]]/Uberlist[[#This Row],[Woningoppervlakte m2]]</f>
        <v>3750</v>
      </c>
    </row>
    <row r="445" spans="1:6" x14ac:dyDescent="0.3">
      <c r="A445">
        <v>615</v>
      </c>
      <c r="B445" s="1" t="s">
        <v>1485</v>
      </c>
      <c r="C445" s="1" t="s">
        <v>1486</v>
      </c>
      <c r="D445" s="1" t="s">
        <v>403</v>
      </c>
      <c r="E445" s="1" t="s">
        <v>1487</v>
      </c>
      <c r="F445" s="2">
        <f>Uberlist[[#This Row],[Prijs]]/Uberlist[[#This Row],[Woningoppervlakte m2]]</f>
        <v>3349.431818181818</v>
      </c>
    </row>
    <row r="446" spans="1:6" x14ac:dyDescent="0.3">
      <c r="A446">
        <v>649</v>
      </c>
      <c r="B446" s="1" t="s">
        <v>1541</v>
      </c>
      <c r="C446" s="1" t="s">
        <v>1542</v>
      </c>
      <c r="D446" s="1" t="s">
        <v>59</v>
      </c>
      <c r="E446" s="1" t="s">
        <v>208</v>
      </c>
      <c r="F446" s="2">
        <f>Uberlist[[#This Row],[Prijs]]/Uberlist[[#This Row],[Woningoppervlakte m2]]</f>
        <v>3682.1705426356589</v>
      </c>
    </row>
    <row r="447" spans="1:6" x14ac:dyDescent="0.3">
      <c r="A447">
        <v>317</v>
      </c>
      <c r="B447" s="1" t="s">
        <v>834</v>
      </c>
      <c r="C447" s="1" t="s">
        <v>835</v>
      </c>
      <c r="D447" s="1" t="s">
        <v>836</v>
      </c>
      <c r="E447" s="1" t="s">
        <v>208</v>
      </c>
      <c r="F447" s="2">
        <f>Uberlist[[#This Row],[Prijs]]/Uberlist[[#This Row],[Woningoppervlakte m2]]</f>
        <v>2987.4213836477988</v>
      </c>
    </row>
    <row r="448" spans="1:6" x14ac:dyDescent="0.3">
      <c r="A448">
        <v>597</v>
      </c>
      <c r="B448" s="1" t="s">
        <v>1458</v>
      </c>
      <c r="C448" s="1" t="s">
        <v>1459</v>
      </c>
      <c r="D448" s="1" t="s">
        <v>191</v>
      </c>
      <c r="E448" s="1" t="s">
        <v>245</v>
      </c>
      <c r="F448" s="2">
        <f>Uberlist[[#This Row],[Prijs]]/Uberlist[[#This Row],[Woningoppervlakte m2]]</f>
        <v>4256.0975609756097</v>
      </c>
    </row>
    <row r="449" spans="1:6" x14ac:dyDescent="0.3">
      <c r="A449">
        <v>444</v>
      </c>
      <c r="B449" s="1" t="s">
        <v>1123</v>
      </c>
      <c r="C449" s="1" t="s">
        <v>1124</v>
      </c>
      <c r="D449" s="1" t="s">
        <v>211</v>
      </c>
      <c r="E449" s="1" t="s">
        <v>1125</v>
      </c>
      <c r="F449" s="2">
        <f>Uberlist[[#This Row],[Prijs]]/Uberlist[[#This Row],[Woningoppervlakte m2]]</f>
        <v>4594.594594594595</v>
      </c>
    </row>
    <row r="450" spans="1:6" x14ac:dyDescent="0.3">
      <c r="A450">
        <v>600</v>
      </c>
      <c r="B450" s="1" t="s">
        <v>1462</v>
      </c>
      <c r="C450" s="1" t="s">
        <v>1124</v>
      </c>
      <c r="D450" s="1" t="s">
        <v>211</v>
      </c>
      <c r="E450" s="1" t="s">
        <v>1125</v>
      </c>
      <c r="F450" s="2">
        <f>Uberlist[[#This Row],[Prijs]]/Uberlist[[#This Row],[Woningoppervlakte m2]]</f>
        <v>4594.594594594595</v>
      </c>
    </row>
    <row r="451" spans="1:6" x14ac:dyDescent="0.3">
      <c r="A451">
        <v>35</v>
      </c>
      <c r="B451" s="1" t="s">
        <v>126</v>
      </c>
      <c r="C451" s="1" t="s">
        <v>127</v>
      </c>
      <c r="D451" s="1" t="s">
        <v>128</v>
      </c>
      <c r="E451" s="1" t="s">
        <v>129</v>
      </c>
      <c r="F451" s="2">
        <f>Uberlist[[#This Row],[Prijs]]/Uberlist[[#This Row],[Woningoppervlakte m2]]</f>
        <v>3461.5384615384614</v>
      </c>
    </row>
    <row r="452" spans="1:6" x14ac:dyDescent="0.3">
      <c r="A452">
        <v>75</v>
      </c>
      <c r="B452" s="1" t="s">
        <v>250</v>
      </c>
      <c r="C452" s="1" t="s">
        <v>251</v>
      </c>
      <c r="D452" s="1" t="s">
        <v>52</v>
      </c>
      <c r="E452" s="1" t="s">
        <v>252</v>
      </c>
      <c r="F452" s="2">
        <f>Uberlist[[#This Row],[Prijs]]/Uberlist[[#This Row],[Woningoppervlakte m2]]</f>
        <v>3429.6875</v>
      </c>
    </row>
    <row r="453" spans="1:6" x14ac:dyDescent="0.3">
      <c r="A453">
        <v>298</v>
      </c>
      <c r="B453" s="1" t="s">
        <v>794</v>
      </c>
      <c r="C453" s="1" t="s">
        <v>251</v>
      </c>
      <c r="D453" s="1" t="s">
        <v>795</v>
      </c>
      <c r="E453" s="1" t="s">
        <v>400</v>
      </c>
      <c r="F453" s="2">
        <f>Uberlist[[#This Row],[Prijs]]/Uberlist[[#This Row],[Woningoppervlakte m2]]</f>
        <v>3486.2385321100919</v>
      </c>
    </row>
    <row r="454" spans="1:6" x14ac:dyDescent="0.3">
      <c r="A454">
        <v>377</v>
      </c>
      <c r="B454" s="1" t="s">
        <v>971</v>
      </c>
      <c r="C454" s="1" t="s">
        <v>972</v>
      </c>
      <c r="D454" s="1" t="s">
        <v>386</v>
      </c>
      <c r="E454" s="1" t="s">
        <v>167</v>
      </c>
      <c r="F454" s="2">
        <f>Uberlist[[#This Row],[Prijs]]/Uberlist[[#This Row],[Woningoppervlakte m2]]</f>
        <v>3709.6774193548385</v>
      </c>
    </row>
    <row r="455" spans="1:6" x14ac:dyDescent="0.3">
      <c r="A455">
        <v>281</v>
      </c>
      <c r="B455" s="1" t="s">
        <v>750</v>
      </c>
      <c r="C455" s="1" t="s">
        <v>751</v>
      </c>
      <c r="D455" s="1" t="s">
        <v>752</v>
      </c>
      <c r="E455" s="1" t="s">
        <v>180</v>
      </c>
      <c r="F455" s="2">
        <f>Uberlist[[#This Row],[Prijs]]/Uberlist[[#This Row],[Woningoppervlakte m2]]</f>
        <v>3389.8305084745762</v>
      </c>
    </row>
    <row r="456" spans="1:6" x14ac:dyDescent="0.3">
      <c r="A456">
        <v>431</v>
      </c>
      <c r="B456" s="1" t="s">
        <v>1097</v>
      </c>
      <c r="C456" s="1" t="s">
        <v>1098</v>
      </c>
      <c r="D456" s="1" t="s">
        <v>511</v>
      </c>
      <c r="E456" s="1" t="s">
        <v>1099</v>
      </c>
      <c r="F456" s="2">
        <f>Uberlist[[#This Row],[Prijs]]/Uberlist[[#This Row],[Woningoppervlakte m2]]</f>
        <v>4564.606741573034</v>
      </c>
    </row>
    <row r="457" spans="1:6" x14ac:dyDescent="0.3">
      <c r="A457">
        <v>536</v>
      </c>
      <c r="B457" s="1" t="s">
        <v>1322</v>
      </c>
      <c r="C457" s="1" t="s">
        <v>1323</v>
      </c>
      <c r="D457" s="1" t="s">
        <v>285</v>
      </c>
      <c r="E457" s="1" t="s">
        <v>1324</v>
      </c>
      <c r="F457" s="2">
        <f>Uberlist[[#This Row],[Prijs]]/Uberlist[[#This Row],[Woningoppervlakte m2]]</f>
        <v>3280.9917355371899</v>
      </c>
    </row>
    <row r="458" spans="1:6" x14ac:dyDescent="0.3">
      <c r="A458">
        <v>343</v>
      </c>
      <c r="B458" s="1" t="s">
        <v>893</v>
      </c>
      <c r="C458" s="1" t="s">
        <v>894</v>
      </c>
      <c r="D458" s="1" t="s">
        <v>418</v>
      </c>
      <c r="E458" s="1" t="s">
        <v>180</v>
      </c>
      <c r="F458" s="2">
        <f>Uberlist[[#This Row],[Prijs]]/Uberlist[[#This Row],[Woningoppervlakte m2]]</f>
        <v>3636.3636363636365</v>
      </c>
    </row>
    <row r="459" spans="1:6" x14ac:dyDescent="0.3">
      <c r="A459">
        <v>189</v>
      </c>
      <c r="B459" s="1" t="s">
        <v>551</v>
      </c>
      <c r="C459" s="1" t="s">
        <v>552</v>
      </c>
      <c r="D459" s="1" t="s">
        <v>553</v>
      </c>
      <c r="E459" s="1" t="s">
        <v>33</v>
      </c>
      <c r="F459" s="2">
        <f>Uberlist[[#This Row],[Prijs]]/Uberlist[[#This Row],[Woningoppervlakte m2]]</f>
        <v>4895.4248366013071</v>
      </c>
    </row>
    <row r="460" spans="1:6" x14ac:dyDescent="0.3">
      <c r="A460">
        <v>335</v>
      </c>
      <c r="B460" s="1" t="s">
        <v>875</v>
      </c>
      <c r="C460" s="1" t="s">
        <v>876</v>
      </c>
      <c r="D460" s="1" t="s">
        <v>877</v>
      </c>
      <c r="E460" s="1" t="s">
        <v>878</v>
      </c>
      <c r="F460" s="2">
        <f>Uberlist[[#This Row],[Prijs]]/Uberlist[[#This Row],[Woningoppervlakte m2]]</f>
        <v>4123.3766233766237</v>
      </c>
    </row>
    <row r="461" spans="1:6" x14ac:dyDescent="0.3">
      <c r="A461">
        <v>520</v>
      </c>
      <c r="B461" s="1" t="s">
        <v>1288</v>
      </c>
      <c r="C461" s="1" t="s">
        <v>1289</v>
      </c>
      <c r="D461" s="1" t="s">
        <v>836</v>
      </c>
      <c r="E461" s="1" t="s">
        <v>1290</v>
      </c>
      <c r="F461" s="2">
        <f>Uberlist[[#This Row],[Prijs]]/Uberlist[[#This Row],[Woningoppervlakte m2]]</f>
        <v>4273.5849056603774</v>
      </c>
    </row>
    <row r="462" spans="1:6" x14ac:dyDescent="0.3">
      <c r="A462">
        <v>491</v>
      </c>
      <c r="B462" s="1" t="s">
        <v>1226</v>
      </c>
      <c r="C462" s="1" t="s">
        <v>1227</v>
      </c>
      <c r="D462" s="1" t="s">
        <v>146</v>
      </c>
      <c r="E462" s="1" t="s">
        <v>293</v>
      </c>
      <c r="F462" s="2">
        <f>Uberlist[[#This Row],[Prijs]]/Uberlist[[#This Row],[Woningoppervlakte m2]]</f>
        <v>4202.1276595744685</v>
      </c>
    </row>
    <row r="463" spans="1:6" x14ac:dyDescent="0.3">
      <c r="A463">
        <v>642</v>
      </c>
      <c r="B463" s="1" t="s">
        <v>1530</v>
      </c>
      <c r="C463" s="1" t="s">
        <v>1531</v>
      </c>
      <c r="D463" s="1" t="s">
        <v>18</v>
      </c>
      <c r="E463" s="1">
        <v>334000</v>
      </c>
      <c r="F463" s="2">
        <f>Uberlist[[#This Row],[Prijs]]/Uberlist[[#This Row],[Woningoppervlakte m2]]</f>
        <v>3929.4117647058824</v>
      </c>
    </row>
    <row r="464" spans="1:6" x14ac:dyDescent="0.3">
      <c r="A464">
        <v>643</v>
      </c>
      <c r="B464" s="1" t="s">
        <v>1532</v>
      </c>
      <c r="C464" s="1" t="s">
        <v>1531</v>
      </c>
      <c r="D464" s="1" t="s">
        <v>18</v>
      </c>
      <c r="E464" s="1">
        <v>334000</v>
      </c>
      <c r="F464" s="2">
        <f>Uberlist[[#This Row],[Prijs]]/Uberlist[[#This Row],[Woningoppervlakte m2]]</f>
        <v>3929.4117647058824</v>
      </c>
    </row>
    <row r="465" spans="1:6" x14ac:dyDescent="0.3">
      <c r="A465">
        <v>419</v>
      </c>
      <c r="B465" s="1" t="s">
        <v>1070</v>
      </c>
      <c r="C465" s="1" t="s">
        <v>1071</v>
      </c>
      <c r="D465" s="1" t="s">
        <v>638</v>
      </c>
      <c r="E465" s="1" t="s">
        <v>454</v>
      </c>
      <c r="F465" s="2">
        <f>Uberlist[[#This Row],[Prijs]]/Uberlist[[#This Row],[Woningoppervlakte m2]]</f>
        <v>3235.294117647059</v>
      </c>
    </row>
    <row r="466" spans="1:6" x14ac:dyDescent="0.3">
      <c r="A466">
        <v>92</v>
      </c>
      <c r="B466" s="1" t="s">
        <v>303</v>
      </c>
      <c r="C466" s="1" t="s">
        <v>304</v>
      </c>
      <c r="D466" s="1" t="s">
        <v>128</v>
      </c>
      <c r="E466" s="1" t="s">
        <v>129</v>
      </c>
      <c r="F466" s="2">
        <f>Uberlist[[#This Row],[Prijs]]/Uberlist[[#This Row],[Woningoppervlakte m2]]</f>
        <v>3461.5384615384614</v>
      </c>
    </row>
    <row r="467" spans="1:6" x14ac:dyDescent="0.3">
      <c r="A467">
        <v>168</v>
      </c>
      <c r="B467" s="1" t="s">
        <v>498</v>
      </c>
      <c r="C467" s="1" t="s">
        <v>499</v>
      </c>
      <c r="D467" s="1" t="s">
        <v>285</v>
      </c>
      <c r="E467" s="1" t="s">
        <v>71</v>
      </c>
      <c r="F467" s="2">
        <f>Uberlist[[#This Row],[Prijs]]/Uberlist[[#This Row],[Woningoppervlakte m2]]</f>
        <v>3512.3966942148759</v>
      </c>
    </row>
    <row r="468" spans="1:6" x14ac:dyDescent="0.3">
      <c r="A468">
        <v>332</v>
      </c>
      <c r="B468" s="1" t="s">
        <v>866</v>
      </c>
      <c r="C468" s="1" t="s">
        <v>867</v>
      </c>
      <c r="D468" s="1" t="s">
        <v>66</v>
      </c>
      <c r="E468" s="1" t="s">
        <v>471</v>
      </c>
      <c r="F468" s="2">
        <f>Uberlist[[#This Row],[Prijs]]/Uberlist[[#This Row],[Woningoppervlakte m2]]</f>
        <v>3103.4482758620688</v>
      </c>
    </row>
    <row r="469" spans="1:6" x14ac:dyDescent="0.3">
      <c r="A469">
        <v>608</v>
      </c>
      <c r="B469" s="1" t="s">
        <v>1474</v>
      </c>
      <c r="C469" s="1" t="s">
        <v>1475</v>
      </c>
      <c r="D469" s="1" t="s">
        <v>70</v>
      </c>
      <c r="E469" s="1" t="s">
        <v>26</v>
      </c>
      <c r="F469" s="2">
        <f>Uberlist[[#This Row],[Prijs]]/Uberlist[[#This Row],[Woningoppervlakte m2]]</f>
        <v>3565.5737704918033</v>
      </c>
    </row>
    <row r="470" spans="1:6" x14ac:dyDescent="0.3">
      <c r="A470">
        <v>581</v>
      </c>
      <c r="B470" s="1" t="s">
        <v>1428</v>
      </c>
      <c r="C470" s="1" t="s">
        <v>1429</v>
      </c>
      <c r="D470" s="1" t="s">
        <v>1430</v>
      </c>
      <c r="E470" s="1" t="s">
        <v>1431</v>
      </c>
      <c r="F470" s="2">
        <f>Uberlist[[#This Row],[Prijs]]/Uberlist[[#This Row],[Woningoppervlakte m2]]</f>
        <v>4025.4237288135591</v>
      </c>
    </row>
    <row r="471" spans="1:6" x14ac:dyDescent="0.3">
      <c r="A471">
        <v>628</v>
      </c>
      <c r="B471" s="1" t="s">
        <v>1503</v>
      </c>
      <c r="C471" s="1" t="s">
        <v>1504</v>
      </c>
      <c r="D471" s="1" t="s">
        <v>285</v>
      </c>
      <c r="E471" s="1" t="s">
        <v>1505</v>
      </c>
      <c r="F471" s="2">
        <f>Uberlist[[#This Row],[Prijs]]/Uberlist[[#This Row],[Woningoppervlakte m2]]</f>
        <v>3107.0247933884298</v>
      </c>
    </row>
    <row r="472" spans="1:6" x14ac:dyDescent="0.3">
      <c r="A472">
        <v>367</v>
      </c>
      <c r="B472" s="1" t="s">
        <v>945</v>
      </c>
      <c r="C472" s="1" t="s">
        <v>946</v>
      </c>
      <c r="D472" s="1" t="s">
        <v>128</v>
      </c>
      <c r="E472" s="1" t="s">
        <v>49</v>
      </c>
      <c r="F472" s="2">
        <f>Uberlist[[#This Row],[Prijs]]/Uberlist[[#This Row],[Woningoppervlakte m2]]</f>
        <v>3076.9230769230771</v>
      </c>
    </row>
    <row r="473" spans="1:6" x14ac:dyDescent="0.3">
      <c r="A473">
        <v>526</v>
      </c>
      <c r="B473" s="1" t="s">
        <v>1300</v>
      </c>
      <c r="C473" s="1" t="s">
        <v>1301</v>
      </c>
      <c r="D473" s="1" t="s">
        <v>32</v>
      </c>
      <c r="E473" s="1" t="s">
        <v>71</v>
      </c>
      <c r="F473" s="2">
        <f>Uberlist[[#This Row],[Prijs]]/Uberlist[[#This Row],[Woningoppervlakte m2]]</f>
        <v>3195.4887218045114</v>
      </c>
    </row>
    <row r="474" spans="1:6" x14ac:dyDescent="0.3">
      <c r="A474">
        <v>11</v>
      </c>
      <c r="B474" s="1" t="s">
        <v>42</v>
      </c>
      <c r="C474" s="1" t="s">
        <v>43</v>
      </c>
      <c r="D474" s="1" t="s">
        <v>44</v>
      </c>
      <c r="E474" s="1" t="s">
        <v>45</v>
      </c>
      <c r="F474" s="2">
        <f>Uberlist[[#This Row],[Prijs]]/Uberlist[[#This Row],[Woningoppervlakte m2]]</f>
        <v>3260.8695652173915</v>
      </c>
    </row>
    <row r="475" spans="1:6" x14ac:dyDescent="0.3">
      <c r="A475">
        <v>684</v>
      </c>
      <c r="B475" s="1" t="s">
        <v>1595</v>
      </c>
      <c r="C475" s="1" t="s">
        <v>43</v>
      </c>
      <c r="D475" s="1" t="s">
        <v>1596</v>
      </c>
      <c r="E475" s="1" t="s">
        <v>1597</v>
      </c>
      <c r="F475" s="2">
        <f>Uberlist[[#This Row],[Prijs]]/Uberlist[[#This Row],[Woningoppervlakte m2]]</f>
        <v>3731.3432835820895</v>
      </c>
    </row>
    <row r="476" spans="1:6" x14ac:dyDescent="0.3">
      <c r="A476">
        <v>149</v>
      </c>
      <c r="B476" s="1" t="s">
        <v>448</v>
      </c>
      <c r="C476" s="1" t="s">
        <v>449</v>
      </c>
      <c r="D476" s="1" t="s">
        <v>450</v>
      </c>
      <c r="E476" s="1" t="s">
        <v>26</v>
      </c>
      <c r="F476" s="2">
        <f>Uberlist[[#This Row],[Prijs]]/Uberlist[[#This Row],[Woningoppervlakte m2]]</f>
        <v>2959.1836734693879</v>
      </c>
    </row>
    <row r="477" spans="1:6" x14ac:dyDescent="0.3">
      <c r="A477">
        <v>448</v>
      </c>
      <c r="B477" s="1" t="s">
        <v>1134</v>
      </c>
      <c r="C477" s="1" t="s">
        <v>491</v>
      </c>
      <c r="D477" s="1" t="s">
        <v>371</v>
      </c>
      <c r="E477" s="1" t="s">
        <v>15</v>
      </c>
      <c r="F477" s="2">
        <f>Uberlist[[#This Row],[Prijs]]/Uberlist[[#This Row],[Woningoppervlakte m2]]</f>
        <v>3878.5046728971961</v>
      </c>
    </row>
    <row r="478" spans="1:6" x14ac:dyDescent="0.3">
      <c r="A478">
        <v>165</v>
      </c>
      <c r="B478" s="1" t="s">
        <v>490</v>
      </c>
      <c r="C478" s="1" t="s">
        <v>491</v>
      </c>
      <c r="D478" s="1" t="s">
        <v>106</v>
      </c>
      <c r="E478" s="1" t="s">
        <v>492</v>
      </c>
      <c r="F478" s="2">
        <f>Uberlist[[#This Row],[Prijs]]/Uberlist[[#This Row],[Woningoppervlakte m2]]</f>
        <v>3981.818181818182</v>
      </c>
    </row>
    <row r="479" spans="1:6" x14ac:dyDescent="0.3">
      <c r="A479">
        <v>466</v>
      </c>
      <c r="B479" s="1" t="s">
        <v>1169</v>
      </c>
      <c r="C479" s="1" t="s">
        <v>1170</v>
      </c>
      <c r="D479" s="1" t="s">
        <v>296</v>
      </c>
      <c r="E479" s="1" t="s">
        <v>245</v>
      </c>
      <c r="F479" s="2">
        <f>Uberlist[[#This Row],[Prijs]]/Uberlist[[#This Row],[Woningoppervlakte m2]]</f>
        <v>4362.5</v>
      </c>
    </row>
    <row r="480" spans="1:6" x14ac:dyDescent="0.3">
      <c r="A480">
        <v>587</v>
      </c>
      <c r="B480" s="1" t="s">
        <v>1440</v>
      </c>
      <c r="C480" s="1" t="s">
        <v>1441</v>
      </c>
      <c r="D480" s="1" t="s">
        <v>1244</v>
      </c>
      <c r="E480" s="1" t="s">
        <v>60</v>
      </c>
      <c r="F480" s="2">
        <f>Uberlist[[#This Row],[Prijs]]/Uberlist[[#This Row],[Woningoppervlakte m2]]</f>
        <v>3308.8235294117649</v>
      </c>
    </row>
    <row r="481" spans="1:6" x14ac:dyDescent="0.3">
      <c r="A481">
        <v>261</v>
      </c>
      <c r="B481" s="1" t="s">
        <v>701</v>
      </c>
      <c r="C481" s="1" t="s">
        <v>702</v>
      </c>
      <c r="D481" s="1" t="s">
        <v>156</v>
      </c>
      <c r="E481" s="1" t="s">
        <v>80</v>
      </c>
      <c r="F481" s="2">
        <f>Uberlist[[#This Row],[Prijs]]/Uberlist[[#This Row],[Woningoppervlakte m2]]</f>
        <v>3448.2758620689656</v>
      </c>
    </row>
    <row r="482" spans="1:6" x14ac:dyDescent="0.3">
      <c r="A482">
        <v>687</v>
      </c>
      <c r="B482" s="1" t="s">
        <v>1603</v>
      </c>
      <c r="C482" s="1" t="s">
        <v>1604</v>
      </c>
      <c r="D482" s="1" t="s">
        <v>583</v>
      </c>
      <c r="E482" s="1" t="s">
        <v>63</v>
      </c>
      <c r="F482" s="2">
        <f>Uberlist[[#This Row],[Prijs]]/Uberlist[[#This Row],[Woningoppervlakte m2]]</f>
        <v>5416.666666666667</v>
      </c>
    </row>
    <row r="483" spans="1:6" x14ac:dyDescent="0.3">
      <c r="A483">
        <v>253</v>
      </c>
      <c r="B483" s="1" t="s">
        <v>682</v>
      </c>
      <c r="C483" s="1" t="s">
        <v>683</v>
      </c>
      <c r="D483" s="1" t="s">
        <v>296</v>
      </c>
      <c r="E483" s="1" t="s">
        <v>515</v>
      </c>
      <c r="F483" s="2">
        <f>Uberlist[[#This Row],[Prijs]]/Uberlist[[#This Row],[Woningoppervlakte m2]]</f>
        <v>4000</v>
      </c>
    </row>
    <row r="484" spans="1:6" x14ac:dyDescent="0.3">
      <c r="A484">
        <v>177</v>
      </c>
      <c r="B484" s="1" t="s">
        <v>522</v>
      </c>
      <c r="C484" s="1" t="s">
        <v>523</v>
      </c>
      <c r="D484" s="1" t="s">
        <v>524</v>
      </c>
      <c r="E484" s="1" t="s">
        <v>282</v>
      </c>
      <c r="F484" s="2">
        <f>Uberlist[[#This Row],[Prijs]]/Uberlist[[#This Row],[Woningoppervlakte m2]]</f>
        <v>3731.3432835820895</v>
      </c>
    </row>
    <row r="485" spans="1:6" x14ac:dyDescent="0.3">
      <c r="A485">
        <v>396</v>
      </c>
      <c r="B485" s="1" t="s">
        <v>1011</v>
      </c>
      <c r="C485" s="1" t="s">
        <v>1012</v>
      </c>
      <c r="D485" s="1" t="s">
        <v>1013</v>
      </c>
      <c r="E485" s="1" t="s">
        <v>1014</v>
      </c>
      <c r="F485" s="2">
        <f>Uberlist[[#This Row],[Prijs]]/Uberlist[[#This Row],[Woningoppervlakte m2]]</f>
        <v>5920</v>
      </c>
    </row>
    <row r="486" spans="1:6" x14ac:dyDescent="0.3">
      <c r="A486">
        <v>6</v>
      </c>
      <c r="B486" s="1" t="s">
        <v>23</v>
      </c>
      <c r="C486" s="1" t="s">
        <v>24</v>
      </c>
      <c r="D486" s="1" t="s">
        <v>25</v>
      </c>
      <c r="E486" s="1" t="s">
        <v>26</v>
      </c>
      <c r="F486" s="2">
        <f>Uberlist[[#This Row],[Prijs]]/Uberlist[[#This Row],[Woningoppervlakte m2]]</f>
        <v>4027.7777777777778</v>
      </c>
    </row>
    <row r="487" spans="1:6" x14ac:dyDescent="0.3">
      <c r="A487">
        <v>211</v>
      </c>
      <c r="B487" s="1" t="s">
        <v>597</v>
      </c>
      <c r="C487" s="1" t="s">
        <v>598</v>
      </c>
      <c r="D487" s="1" t="s">
        <v>453</v>
      </c>
      <c r="E487" s="1" t="s">
        <v>356</v>
      </c>
      <c r="F487" s="2">
        <f>Uberlist[[#This Row],[Prijs]]/Uberlist[[#This Row],[Woningoppervlakte m2]]</f>
        <v>4153.8461538461543</v>
      </c>
    </row>
    <row r="488" spans="1:6" x14ac:dyDescent="0.3">
      <c r="A488">
        <v>614</v>
      </c>
      <c r="B488" s="1" t="s">
        <v>1484</v>
      </c>
      <c r="C488" s="1" t="s">
        <v>598</v>
      </c>
      <c r="D488" s="1" t="s">
        <v>453</v>
      </c>
      <c r="E488" s="1" t="s">
        <v>356</v>
      </c>
      <c r="F488" s="2">
        <f>Uberlist[[#This Row],[Prijs]]/Uberlist[[#This Row],[Woningoppervlakte m2]]</f>
        <v>4153.8461538461543</v>
      </c>
    </row>
    <row r="489" spans="1:6" x14ac:dyDescent="0.3">
      <c r="A489">
        <v>480</v>
      </c>
      <c r="B489" s="1" t="s">
        <v>1204</v>
      </c>
      <c r="C489" s="1" t="s">
        <v>1205</v>
      </c>
      <c r="D489" s="1" t="s">
        <v>211</v>
      </c>
      <c r="E489" s="1" t="s">
        <v>515</v>
      </c>
      <c r="F489" s="2">
        <f>Uberlist[[#This Row],[Prijs]]/Uberlist[[#This Row],[Woningoppervlakte m2]]</f>
        <v>4324.3243243243242</v>
      </c>
    </row>
    <row r="490" spans="1:6" x14ac:dyDescent="0.3">
      <c r="A490">
        <v>64</v>
      </c>
      <c r="B490" s="1" t="s">
        <v>217</v>
      </c>
      <c r="C490" s="1" t="s">
        <v>218</v>
      </c>
      <c r="D490" s="1" t="s">
        <v>11</v>
      </c>
      <c r="E490" s="1" t="s">
        <v>219</v>
      </c>
      <c r="F490" s="2">
        <f>Uberlist[[#This Row],[Prijs]]/Uberlist[[#This Row],[Woningoppervlakte m2]]</f>
        <v>4807.2289156626503</v>
      </c>
    </row>
    <row r="491" spans="1:6" x14ac:dyDescent="0.3">
      <c r="A491">
        <v>559</v>
      </c>
      <c r="B491" s="1" t="s">
        <v>1374</v>
      </c>
      <c r="C491" s="1" t="s">
        <v>1375</v>
      </c>
      <c r="D491" s="1" t="s">
        <v>495</v>
      </c>
      <c r="E491" s="1" t="s">
        <v>436</v>
      </c>
      <c r="F491" s="2">
        <f>Uberlist[[#This Row],[Prijs]]/Uberlist[[#This Row],[Woningoppervlakte m2]]</f>
        <v>3391.304347826087</v>
      </c>
    </row>
    <row r="492" spans="1:6" x14ac:dyDescent="0.3">
      <c r="A492">
        <v>638</v>
      </c>
      <c r="B492" s="1" t="s">
        <v>1524</v>
      </c>
      <c r="C492" s="1" t="s">
        <v>1525</v>
      </c>
      <c r="D492" s="1" t="s">
        <v>330</v>
      </c>
      <c r="E492" s="1" t="s">
        <v>471</v>
      </c>
      <c r="F492" s="2">
        <f>Uberlist[[#This Row],[Prijs]]/Uberlist[[#This Row],[Woningoppervlakte m2]]</f>
        <v>3076.9230769230771</v>
      </c>
    </row>
    <row r="493" spans="1:6" x14ac:dyDescent="0.3">
      <c r="A493">
        <v>126</v>
      </c>
      <c r="B493" s="1" t="s">
        <v>387</v>
      </c>
      <c r="C493" s="1" t="s">
        <v>388</v>
      </c>
      <c r="D493" s="1" t="s">
        <v>230</v>
      </c>
      <c r="E493" s="1" t="s">
        <v>63</v>
      </c>
      <c r="F493" s="2">
        <f>Uberlist[[#This Row],[Prijs]]/Uberlist[[#This Row],[Woningoppervlakte m2]]</f>
        <v>4710.144927536232</v>
      </c>
    </row>
    <row r="494" spans="1:6" x14ac:dyDescent="0.3">
      <c r="A494">
        <v>344</v>
      </c>
      <c r="B494" s="1" t="s">
        <v>895</v>
      </c>
      <c r="C494" s="1" t="s">
        <v>896</v>
      </c>
      <c r="D494" s="1" t="s">
        <v>146</v>
      </c>
      <c r="E494" s="1" t="s">
        <v>129</v>
      </c>
      <c r="F494" s="2">
        <f>Uberlist[[#This Row],[Prijs]]/Uberlist[[#This Row],[Woningoppervlakte m2]]</f>
        <v>4787.2340425531911</v>
      </c>
    </row>
    <row r="495" spans="1:6" x14ac:dyDescent="0.3">
      <c r="A495">
        <v>547</v>
      </c>
      <c r="B495" s="1" t="s">
        <v>1347</v>
      </c>
      <c r="C495" s="1" t="s">
        <v>1348</v>
      </c>
      <c r="D495" s="1" t="s">
        <v>760</v>
      </c>
      <c r="E495" s="1" t="s">
        <v>49</v>
      </c>
      <c r="F495" s="2">
        <f>Uberlist[[#This Row],[Prijs]]/Uberlist[[#This Row],[Woningoppervlakte m2]]</f>
        <v>4301.0752688172042</v>
      </c>
    </row>
    <row r="496" spans="1:6" x14ac:dyDescent="0.3">
      <c r="A496">
        <v>513</v>
      </c>
      <c r="B496" s="1" t="s">
        <v>1273</v>
      </c>
      <c r="C496" s="1" t="s">
        <v>1274</v>
      </c>
      <c r="D496" s="1" t="s">
        <v>1275</v>
      </c>
      <c r="E496" s="1" t="s">
        <v>1102</v>
      </c>
      <c r="F496" s="2">
        <f>Uberlist[[#This Row],[Prijs]]/Uberlist[[#This Row],[Woningoppervlakte m2]]</f>
        <v>5625</v>
      </c>
    </row>
    <row r="497" spans="1:6" x14ac:dyDescent="0.3">
      <c r="A497">
        <v>303</v>
      </c>
      <c r="B497" s="1" t="s">
        <v>806</v>
      </c>
      <c r="C497" s="1" t="s">
        <v>807</v>
      </c>
      <c r="D497" s="1" t="s">
        <v>657</v>
      </c>
      <c r="E497" s="1" t="s">
        <v>95</v>
      </c>
      <c r="F497" s="2">
        <f>Uberlist[[#This Row],[Prijs]]/Uberlist[[#This Row],[Woningoppervlakte m2]]</f>
        <v>5390.625</v>
      </c>
    </row>
    <row r="498" spans="1:6" x14ac:dyDescent="0.3">
      <c r="A498">
        <v>65</v>
      </c>
      <c r="B498" s="1" t="s">
        <v>220</v>
      </c>
      <c r="C498" s="1" t="s">
        <v>221</v>
      </c>
      <c r="D498" s="1" t="s">
        <v>222</v>
      </c>
      <c r="E498" s="1" t="s">
        <v>223</v>
      </c>
      <c r="F498" s="2">
        <f>Uberlist[[#This Row],[Prijs]]/Uberlist[[#This Row],[Woningoppervlakte m2]]</f>
        <v>5303.030303030303</v>
      </c>
    </row>
    <row r="499" spans="1:6" x14ac:dyDescent="0.3">
      <c r="A499">
        <v>119</v>
      </c>
      <c r="B499" s="1" t="s">
        <v>372</v>
      </c>
      <c r="C499" s="1" t="s">
        <v>373</v>
      </c>
      <c r="D499" s="1" t="s">
        <v>296</v>
      </c>
      <c r="E499" s="1" t="s">
        <v>80</v>
      </c>
      <c r="F499" s="2">
        <f>Uberlist[[#This Row],[Prijs]]/Uberlist[[#This Row],[Woningoppervlakte m2]]</f>
        <v>3750</v>
      </c>
    </row>
    <row r="500" spans="1:6" x14ac:dyDescent="0.3">
      <c r="A500">
        <v>221</v>
      </c>
      <c r="B500" s="1" t="s">
        <v>614</v>
      </c>
      <c r="C500" s="1" t="s">
        <v>615</v>
      </c>
      <c r="D500" s="1" t="s">
        <v>524</v>
      </c>
      <c r="E500" s="1" t="s">
        <v>464</v>
      </c>
      <c r="F500" s="2">
        <f>Uberlist[[#This Row],[Prijs]]/Uberlist[[#This Row],[Woningoppervlakte m2]]</f>
        <v>3119.4029850746269</v>
      </c>
    </row>
    <row r="501" spans="1:6" x14ac:dyDescent="0.3">
      <c r="A501">
        <v>479</v>
      </c>
      <c r="B501" s="1" t="s">
        <v>1201</v>
      </c>
      <c r="C501" s="1" t="s">
        <v>1202</v>
      </c>
      <c r="D501" s="1" t="s">
        <v>1203</v>
      </c>
      <c r="E501" s="1" t="s">
        <v>462</v>
      </c>
      <c r="F501" s="2">
        <f>Uberlist[[#This Row],[Prijs]]/Uberlist[[#This Row],[Woningoppervlakte m2]]</f>
        <v>4574.4680851063831</v>
      </c>
    </row>
    <row r="502" spans="1:6" x14ac:dyDescent="0.3">
      <c r="A502">
        <v>194</v>
      </c>
      <c r="B502" s="1" t="s">
        <v>559</v>
      </c>
      <c r="C502" s="1" t="s">
        <v>560</v>
      </c>
      <c r="D502" s="1" t="s">
        <v>56</v>
      </c>
      <c r="E502" s="1" t="s">
        <v>121</v>
      </c>
      <c r="F502" s="2">
        <f>Uberlist[[#This Row],[Prijs]]/Uberlist[[#This Row],[Woningoppervlakte m2]]</f>
        <v>3983.0508474576272</v>
      </c>
    </row>
    <row r="503" spans="1:6" x14ac:dyDescent="0.3">
      <c r="A503">
        <v>601</v>
      </c>
      <c r="B503" s="1" t="s">
        <v>1463</v>
      </c>
      <c r="C503" s="1" t="s">
        <v>560</v>
      </c>
      <c r="D503" s="1" t="s">
        <v>56</v>
      </c>
      <c r="E503" s="1" t="s">
        <v>121</v>
      </c>
      <c r="F503" s="2">
        <f>Uberlist[[#This Row],[Prijs]]/Uberlist[[#This Row],[Woningoppervlakte m2]]</f>
        <v>3983.0508474576272</v>
      </c>
    </row>
    <row r="504" spans="1:6" x14ac:dyDescent="0.3">
      <c r="A504">
        <v>138</v>
      </c>
      <c r="B504" s="1" t="s">
        <v>421</v>
      </c>
      <c r="C504" s="1" t="s">
        <v>422</v>
      </c>
      <c r="D504" s="1" t="s">
        <v>423</v>
      </c>
      <c r="E504" s="1" t="s">
        <v>208</v>
      </c>
      <c r="F504" s="2">
        <f>Uberlist[[#This Row],[Prijs]]/Uberlist[[#This Row],[Woningoppervlakte m2]]</f>
        <v>3740.1574803149606</v>
      </c>
    </row>
    <row r="505" spans="1:6" x14ac:dyDescent="0.3">
      <c r="A505">
        <v>588</v>
      </c>
      <c r="B505" s="1" t="s">
        <v>1442</v>
      </c>
      <c r="C505" s="1" t="s">
        <v>422</v>
      </c>
      <c r="D505" s="1" t="s">
        <v>423</v>
      </c>
      <c r="E505" s="1" t="s">
        <v>208</v>
      </c>
      <c r="F505" s="2">
        <f>Uberlist[[#This Row],[Prijs]]/Uberlist[[#This Row],[Woningoppervlakte m2]]</f>
        <v>3740.1574803149606</v>
      </c>
    </row>
    <row r="506" spans="1:6" x14ac:dyDescent="0.3">
      <c r="A506">
        <v>351</v>
      </c>
      <c r="B506" s="1" t="s">
        <v>908</v>
      </c>
      <c r="C506" s="1" t="s">
        <v>909</v>
      </c>
      <c r="D506" s="1" t="s">
        <v>910</v>
      </c>
      <c r="E506" s="1" t="s">
        <v>8</v>
      </c>
      <c r="F506" s="2">
        <f>Uberlist[[#This Row],[Prijs]]/Uberlist[[#This Row],[Woningoppervlakte m2]]</f>
        <v>4741.3793103448279</v>
      </c>
    </row>
    <row r="507" spans="1:6" x14ac:dyDescent="0.3">
      <c r="A507">
        <v>184</v>
      </c>
      <c r="B507" s="1" t="s">
        <v>538</v>
      </c>
      <c r="C507" s="1" t="s">
        <v>539</v>
      </c>
      <c r="D507" s="1" t="s">
        <v>222</v>
      </c>
      <c r="E507" s="1" t="s">
        <v>282</v>
      </c>
      <c r="F507" s="2">
        <f>Uberlist[[#This Row],[Prijs]]/Uberlist[[#This Row],[Woningoppervlakte m2]]</f>
        <v>3787.878787878788</v>
      </c>
    </row>
    <row r="508" spans="1:6" x14ac:dyDescent="0.3">
      <c r="A508">
        <v>610</v>
      </c>
      <c r="B508" s="1" t="s">
        <v>1477</v>
      </c>
      <c r="C508" s="1" t="s">
        <v>539</v>
      </c>
      <c r="D508" s="1" t="s">
        <v>222</v>
      </c>
      <c r="E508" s="1" t="s">
        <v>282</v>
      </c>
      <c r="F508" s="2">
        <f>Uberlist[[#This Row],[Prijs]]/Uberlist[[#This Row],[Woningoppervlakte m2]]</f>
        <v>3787.878787878788</v>
      </c>
    </row>
    <row r="509" spans="1:6" x14ac:dyDescent="0.3">
      <c r="A509">
        <v>273</v>
      </c>
      <c r="B509" s="1" t="s">
        <v>729</v>
      </c>
      <c r="C509" s="1" t="s">
        <v>730</v>
      </c>
      <c r="D509" s="1" t="s">
        <v>518</v>
      </c>
      <c r="E509" s="1" t="s">
        <v>223</v>
      </c>
      <c r="F509" s="2">
        <f>Uberlist[[#This Row],[Prijs]]/Uberlist[[#This Row],[Woningoppervlakte m2]]</f>
        <v>2822.5806451612902</v>
      </c>
    </row>
    <row r="510" spans="1:6" x14ac:dyDescent="0.3">
      <c r="A510">
        <v>428</v>
      </c>
      <c r="B510" s="1" t="s">
        <v>1092</v>
      </c>
      <c r="C510" s="1" t="s">
        <v>730</v>
      </c>
      <c r="D510" s="1" t="s">
        <v>411</v>
      </c>
      <c r="E510" s="1" t="s">
        <v>515</v>
      </c>
      <c r="F510" s="2">
        <f>Uberlist[[#This Row],[Prijs]]/Uberlist[[#This Row],[Woningoppervlakte m2]]</f>
        <v>4210.5263157894733</v>
      </c>
    </row>
    <row r="511" spans="1:6" x14ac:dyDescent="0.3">
      <c r="A511">
        <v>662</v>
      </c>
      <c r="B511" s="1" t="s">
        <v>1566</v>
      </c>
      <c r="C511" s="1" t="s">
        <v>730</v>
      </c>
      <c r="D511" s="1" t="s">
        <v>230</v>
      </c>
      <c r="E511" s="1" t="s">
        <v>515</v>
      </c>
      <c r="F511" s="2">
        <f>Uberlist[[#This Row],[Prijs]]/Uberlist[[#This Row],[Woningoppervlakte m2]]</f>
        <v>4637.68115942029</v>
      </c>
    </row>
    <row r="512" spans="1:6" x14ac:dyDescent="0.3">
      <c r="A512">
        <v>505</v>
      </c>
      <c r="B512" s="1" t="s">
        <v>1251</v>
      </c>
      <c r="C512" s="1" t="s">
        <v>1252</v>
      </c>
      <c r="D512" s="1" t="s">
        <v>309</v>
      </c>
      <c r="E512" s="1" t="s">
        <v>1253</v>
      </c>
      <c r="F512" s="2">
        <f>Uberlist[[#This Row],[Prijs]]/Uberlist[[#This Row],[Woningoppervlakte m2]]</f>
        <v>3942.9824561403507</v>
      </c>
    </row>
    <row r="513" spans="1:6" x14ac:dyDescent="0.3">
      <c r="A513">
        <v>249</v>
      </c>
      <c r="B513" s="1" t="s">
        <v>674</v>
      </c>
      <c r="C513" s="1" t="s">
        <v>675</v>
      </c>
      <c r="D513" s="1" t="s">
        <v>676</v>
      </c>
      <c r="E513" s="1" t="s">
        <v>677</v>
      </c>
      <c r="F513" s="2">
        <f>Uberlist[[#This Row],[Prijs]]/Uberlist[[#This Row],[Woningoppervlakte m2]]</f>
        <v>4067.7966101694915</v>
      </c>
    </row>
    <row r="514" spans="1:6" x14ac:dyDescent="0.3">
      <c r="A514">
        <v>400</v>
      </c>
      <c r="B514" s="1" t="s">
        <v>1022</v>
      </c>
      <c r="C514" s="1" t="s">
        <v>1023</v>
      </c>
      <c r="D514" s="1" t="s">
        <v>757</v>
      </c>
      <c r="E514" s="1" t="s">
        <v>1024</v>
      </c>
      <c r="F514" s="2">
        <f>Uberlist[[#This Row],[Prijs]]/Uberlist[[#This Row],[Woningoppervlakte m2]]</f>
        <v>5500</v>
      </c>
    </row>
    <row r="515" spans="1:6" x14ac:dyDescent="0.3">
      <c r="A515">
        <v>227</v>
      </c>
      <c r="B515" s="1" t="s">
        <v>627</v>
      </c>
      <c r="C515" s="1" t="s">
        <v>628</v>
      </c>
      <c r="D515" s="1" t="s">
        <v>230</v>
      </c>
      <c r="E515" s="1" t="s">
        <v>80</v>
      </c>
      <c r="F515" s="2">
        <f>Uberlist[[#This Row],[Prijs]]/Uberlist[[#This Row],[Woningoppervlakte m2]]</f>
        <v>4347.826086956522</v>
      </c>
    </row>
    <row r="516" spans="1:6" x14ac:dyDescent="0.3">
      <c r="A516">
        <v>190</v>
      </c>
      <c r="B516" s="1" t="s">
        <v>554</v>
      </c>
      <c r="C516" s="1" t="s">
        <v>555</v>
      </c>
      <c r="D516" s="1" t="s">
        <v>7</v>
      </c>
      <c r="E516" s="1" t="s">
        <v>8</v>
      </c>
      <c r="F516" s="2">
        <f>Uberlist[[#This Row],[Prijs]]/Uberlist[[#This Row],[Woningoppervlakte m2]]</f>
        <v>4508.1967213114758</v>
      </c>
    </row>
    <row r="517" spans="1:6" x14ac:dyDescent="0.3">
      <c r="A517">
        <v>418</v>
      </c>
      <c r="B517" s="1" t="s">
        <v>1068</v>
      </c>
      <c r="C517" s="1" t="s">
        <v>1069</v>
      </c>
      <c r="D517" s="1" t="s">
        <v>191</v>
      </c>
      <c r="E517" s="1" t="s">
        <v>8</v>
      </c>
      <c r="F517" s="2">
        <f>Uberlist[[#This Row],[Prijs]]/Uberlist[[#This Row],[Woningoppervlakte m2]]</f>
        <v>3353.6585365853657</v>
      </c>
    </row>
    <row r="518" spans="1:6" x14ac:dyDescent="0.3">
      <c r="A518">
        <v>435</v>
      </c>
      <c r="B518" s="1" t="s">
        <v>1107</v>
      </c>
      <c r="C518" s="1" t="s">
        <v>1069</v>
      </c>
      <c r="D518" s="1" t="s">
        <v>191</v>
      </c>
      <c r="E518" s="1" t="s">
        <v>8</v>
      </c>
      <c r="F518" s="2">
        <f>Uberlist[[#This Row],[Prijs]]/Uberlist[[#This Row],[Woningoppervlakte m2]]</f>
        <v>3353.6585365853657</v>
      </c>
    </row>
    <row r="519" spans="1:6" x14ac:dyDescent="0.3">
      <c r="A519">
        <v>264</v>
      </c>
      <c r="B519" s="1" t="s">
        <v>707</v>
      </c>
      <c r="C519" s="1" t="s">
        <v>708</v>
      </c>
      <c r="D519" s="1" t="s">
        <v>162</v>
      </c>
      <c r="E519" s="1" t="s">
        <v>125</v>
      </c>
      <c r="F519" s="2">
        <f>Uberlist[[#This Row],[Prijs]]/Uberlist[[#This Row],[Woningoppervlakte m2]]</f>
        <v>3011.3636363636365</v>
      </c>
    </row>
    <row r="520" spans="1:6" x14ac:dyDescent="0.3">
      <c r="A520">
        <v>724</v>
      </c>
      <c r="B520" s="1" t="s">
        <v>1658</v>
      </c>
      <c r="C520" s="1" t="s">
        <v>708</v>
      </c>
      <c r="D520" s="1" t="s">
        <v>162</v>
      </c>
      <c r="E520" s="1" t="s">
        <v>125</v>
      </c>
      <c r="F520" s="2">
        <f>Uberlist[[#This Row],[Prijs]]/Uberlist[[#This Row],[Woningoppervlakte m2]]</f>
        <v>3011.3636363636365</v>
      </c>
    </row>
    <row r="521" spans="1:6" x14ac:dyDescent="0.3">
      <c r="A521">
        <v>113</v>
      </c>
      <c r="B521" s="1" t="s">
        <v>357</v>
      </c>
      <c r="C521" s="1" t="s">
        <v>358</v>
      </c>
      <c r="D521" s="1" t="s">
        <v>296</v>
      </c>
      <c r="E521" s="1" t="s">
        <v>143</v>
      </c>
      <c r="F521" s="2">
        <f>Uberlist[[#This Row],[Prijs]]/Uberlist[[#This Row],[Woningoppervlakte m2]]</f>
        <v>3737.5</v>
      </c>
    </row>
    <row r="522" spans="1:6" x14ac:dyDescent="0.3">
      <c r="A522">
        <v>110</v>
      </c>
      <c r="B522" s="1" t="s">
        <v>348</v>
      </c>
      <c r="C522" s="1" t="s">
        <v>349</v>
      </c>
      <c r="D522" s="1" t="s">
        <v>94</v>
      </c>
      <c r="E522" s="1" t="s">
        <v>63</v>
      </c>
      <c r="F522" s="2">
        <f>Uberlist[[#This Row],[Prijs]]/Uberlist[[#This Row],[Woningoppervlakte m2]]</f>
        <v>3186.2745098039218</v>
      </c>
    </row>
    <row r="523" spans="1:6" x14ac:dyDescent="0.3">
      <c r="A523">
        <v>154</v>
      </c>
      <c r="B523" s="1" t="s">
        <v>463</v>
      </c>
      <c r="C523" s="1" t="s">
        <v>420</v>
      </c>
      <c r="D523" s="1" t="s">
        <v>368</v>
      </c>
      <c r="E523" s="1" t="s">
        <v>464</v>
      </c>
      <c r="F523" s="2">
        <f>Uberlist[[#This Row],[Prijs]]/Uberlist[[#This Row],[Woningoppervlakte m2]]</f>
        <v>4644.4444444444443</v>
      </c>
    </row>
    <row r="524" spans="1:6" x14ac:dyDescent="0.3">
      <c r="A524">
        <v>103</v>
      </c>
      <c r="B524" s="1" t="s">
        <v>332</v>
      </c>
      <c r="C524" s="1" t="s">
        <v>333</v>
      </c>
      <c r="D524" s="1" t="s">
        <v>334</v>
      </c>
      <c r="E524" s="1" t="s">
        <v>216</v>
      </c>
      <c r="F524" s="2">
        <f>Uberlist[[#This Row],[Prijs]]/Uberlist[[#This Row],[Woningoppervlakte m2]]</f>
        <v>5128.2051282051279</v>
      </c>
    </row>
    <row r="525" spans="1:6" x14ac:dyDescent="0.3">
      <c r="A525">
        <v>489</v>
      </c>
      <c r="B525" s="1" t="s">
        <v>1223</v>
      </c>
      <c r="C525" s="1" t="s">
        <v>1224</v>
      </c>
      <c r="D525" s="1" t="s">
        <v>91</v>
      </c>
      <c r="E525" s="1" t="s">
        <v>233</v>
      </c>
      <c r="F525" s="2">
        <f>Uberlist[[#This Row],[Prijs]]/Uberlist[[#This Row],[Woningoppervlakte m2]]</f>
        <v>3788.7323943661972</v>
      </c>
    </row>
    <row r="526" spans="1:6" x14ac:dyDescent="0.3">
      <c r="A526">
        <v>484</v>
      </c>
      <c r="B526" s="1" t="s">
        <v>1212</v>
      </c>
      <c r="C526" s="1" t="s">
        <v>1213</v>
      </c>
      <c r="D526" s="1" t="s">
        <v>120</v>
      </c>
      <c r="E526" s="1" t="s">
        <v>1214</v>
      </c>
      <c r="F526" s="2">
        <f>Uberlist[[#This Row],[Prijs]]/Uberlist[[#This Row],[Woningoppervlakte m2]]</f>
        <v>4260</v>
      </c>
    </row>
    <row r="527" spans="1:6" x14ac:dyDescent="0.3">
      <c r="A527">
        <v>509</v>
      </c>
      <c r="B527" s="1" t="s">
        <v>1262</v>
      </c>
      <c r="C527" s="1" t="s">
        <v>1263</v>
      </c>
      <c r="D527" s="1" t="s">
        <v>159</v>
      </c>
      <c r="E527" s="1" t="s">
        <v>80</v>
      </c>
      <c r="F527" s="2">
        <f>Uberlist[[#This Row],[Prijs]]/Uberlist[[#This Row],[Woningoppervlakte m2]]</f>
        <v>3296.7032967032969</v>
      </c>
    </row>
    <row r="528" spans="1:6" x14ac:dyDescent="0.3">
      <c r="A528">
        <v>492</v>
      </c>
      <c r="B528" s="1" t="s">
        <v>1228</v>
      </c>
      <c r="C528" s="1" t="s">
        <v>1229</v>
      </c>
      <c r="D528" s="1" t="s">
        <v>467</v>
      </c>
      <c r="E528" s="1" t="s">
        <v>121</v>
      </c>
      <c r="F528" s="2">
        <f>Uberlist[[#This Row],[Prijs]]/Uberlist[[#This Row],[Woningoppervlakte m2]]</f>
        <v>4700</v>
      </c>
    </row>
    <row r="529" spans="1:6" x14ac:dyDescent="0.3">
      <c r="A529">
        <v>44</v>
      </c>
      <c r="B529" s="1" t="s">
        <v>157</v>
      </c>
      <c r="C529" s="1" t="s">
        <v>158</v>
      </c>
      <c r="D529" s="1" t="s">
        <v>159</v>
      </c>
      <c r="E529" s="1" t="s">
        <v>143</v>
      </c>
      <c r="F529" s="2">
        <f>Uberlist[[#This Row],[Prijs]]/Uberlist[[#This Row],[Woningoppervlakte m2]]</f>
        <v>3285.7142857142858</v>
      </c>
    </row>
    <row r="530" spans="1:6" x14ac:dyDescent="0.3">
      <c r="A530">
        <v>454</v>
      </c>
      <c r="B530" s="1" t="s">
        <v>1147</v>
      </c>
      <c r="C530" s="1" t="s">
        <v>1148</v>
      </c>
      <c r="D530" s="1" t="s">
        <v>641</v>
      </c>
      <c r="E530" s="1" t="s">
        <v>49</v>
      </c>
      <c r="F530" s="2">
        <f>Uberlist[[#This Row],[Prijs]]/Uberlist[[#This Row],[Woningoppervlakte m2]]</f>
        <v>2962.962962962963</v>
      </c>
    </row>
    <row r="531" spans="1:6" x14ac:dyDescent="0.3">
      <c r="A531">
        <v>240</v>
      </c>
      <c r="B531" s="1" t="s">
        <v>655</v>
      </c>
      <c r="C531" s="1" t="s">
        <v>656</v>
      </c>
      <c r="D531" s="1" t="s">
        <v>657</v>
      </c>
      <c r="E531" s="1" t="s">
        <v>223</v>
      </c>
      <c r="F531" s="2">
        <f>Uberlist[[#This Row],[Prijs]]/Uberlist[[#This Row],[Woningoppervlakte m2]]</f>
        <v>5468.75</v>
      </c>
    </row>
    <row r="532" spans="1:6" x14ac:dyDescent="0.3">
      <c r="A532">
        <v>291</v>
      </c>
      <c r="B532" s="1" t="s">
        <v>778</v>
      </c>
      <c r="C532" s="1" t="s">
        <v>779</v>
      </c>
      <c r="D532" s="1" t="s">
        <v>362</v>
      </c>
      <c r="E532" s="1" t="s">
        <v>129</v>
      </c>
      <c r="F532" s="2">
        <f>Uberlist[[#This Row],[Prijs]]/Uberlist[[#This Row],[Woningoppervlakte m2]]</f>
        <v>4591.8367346938776</v>
      </c>
    </row>
    <row r="533" spans="1:6" x14ac:dyDescent="0.3">
      <c r="A533">
        <v>204</v>
      </c>
      <c r="B533" s="1" t="s">
        <v>581</v>
      </c>
      <c r="C533" s="1" t="s">
        <v>582</v>
      </c>
      <c r="D533" s="1" t="s">
        <v>583</v>
      </c>
      <c r="E533" s="1" t="s">
        <v>8</v>
      </c>
      <c r="F533" s="2">
        <f>Uberlist[[#This Row],[Prijs]]/Uberlist[[#This Row],[Woningoppervlakte m2]]</f>
        <v>4583.333333333333</v>
      </c>
    </row>
    <row r="534" spans="1:6" x14ac:dyDescent="0.3">
      <c r="A534">
        <v>234</v>
      </c>
      <c r="B534" s="1" t="s">
        <v>642</v>
      </c>
      <c r="C534" s="1" t="s">
        <v>643</v>
      </c>
      <c r="D534" s="1" t="s">
        <v>215</v>
      </c>
      <c r="E534" s="1" t="s">
        <v>319</v>
      </c>
      <c r="F534" s="2">
        <f>Uberlist[[#This Row],[Prijs]]/Uberlist[[#This Row],[Woningoppervlakte m2]]</f>
        <v>5277.7777777777774</v>
      </c>
    </row>
    <row r="535" spans="1:6" x14ac:dyDescent="0.3">
      <c r="A535">
        <v>313</v>
      </c>
      <c r="B535" s="1" t="s">
        <v>823</v>
      </c>
      <c r="C535" s="1" t="s">
        <v>824</v>
      </c>
      <c r="D535" s="1" t="s">
        <v>244</v>
      </c>
      <c r="E535" s="1" t="s">
        <v>508</v>
      </c>
      <c r="F535" s="2">
        <f>Uberlist[[#This Row],[Prijs]]/Uberlist[[#This Row],[Woningoppervlakte m2]]</f>
        <v>3440.4761904761904</v>
      </c>
    </row>
    <row r="536" spans="1:6" x14ac:dyDescent="0.3">
      <c r="A536">
        <v>439</v>
      </c>
      <c r="B536" s="1" t="s">
        <v>1115</v>
      </c>
      <c r="C536" s="1" t="s">
        <v>1116</v>
      </c>
      <c r="D536" s="1" t="s">
        <v>740</v>
      </c>
      <c r="E536" s="1" t="s">
        <v>902</v>
      </c>
      <c r="F536" s="2">
        <f>Uberlist[[#This Row],[Prijs]]/Uberlist[[#This Row],[Woningoppervlakte m2]]</f>
        <v>3492.063492063492</v>
      </c>
    </row>
    <row r="537" spans="1:6" x14ac:dyDescent="0.3">
      <c r="A537">
        <v>156</v>
      </c>
      <c r="B537" s="1" t="s">
        <v>469</v>
      </c>
      <c r="C537" s="1" t="s">
        <v>470</v>
      </c>
      <c r="D537" s="1" t="s">
        <v>296</v>
      </c>
      <c r="E537" s="1" t="s">
        <v>471</v>
      </c>
      <c r="F537" s="2">
        <f>Uberlist[[#This Row],[Prijs]]/Uberlist[[#This Row],[Woningoppervlakte m2]]</f>
        <v>4500</v>
      </c>
    </row>
    <row r="538" spans="1:6" x14ac:dyDescent="0.3">
      <c r="A538">
        <v>398</v>
      </c>
      <c r="B538" s="1" t="s">
        <v>1017</v>
      </c>
      <c r="C538" s="1" t="s">
        <v>1018</v>
      </c>
      <c r="D538" s="1" t="s">
        <v>774</v>
      </c>
      <c r="E538" s="1" t="s">
        <v>1019</v>
      </c>
      <c r="F538" s="2">
        <f>Uberlist[[#This Row],[Prijs]]/Uberlist[[#This Row],[Woningoppervlakte m2]]</f>
        <v>4095.5056179775279</v>
      </c>
    </row>
    <row r="539" spans="1:6" x14ac:dyDescent="0.3">
      <c r="A539">
        <v>237</v>
      </c>
      <c r="B539" s="1" t="s">
        <v>648</v>
      </c>
      <c r="C539" s="1" t="s">
        <v>649</v>
      </c>
      <c r="D539" s="1" t="s">
        <v>274</v>
      </c>
      <c r="E539" s="1" t="s">
        <v>83</v>
      </c>
      <c r="F539" s="2">
        <f>Uberlist[[#This Row],[Prijs]]/Uberlist[[#This Row],[Woningoppervlakte m2]]</f>
        <v>3895.3488372093025</v>
      </c>
    </row>
    <row r="540" spans="1:6" x14ac:dyDescent="0.3">
      <c r="A540">
        <v>356</v>
      </c>
      <c r="B540" s="1" t="s">
        <v>921</v>
      </c>
      <c r="C540" s="1" t="s">
        <v>922</v>
      </c>
      <c r="D540" s="1" t="s">
        <v>760</v>
      </c>
      <c r="E540" s="1" t="s">
        <v>223</v>
      </c>
      <c r="F540" s="2">
        <f>Uberlist[[#This Row],[Prijs]]/Uberlist[[#This Row],[Woningoppervlakte m2]]</f>
        <v>3763.4408602150538</v>
      </c>
    </row>
    <row r="541" spans="1:6" x14ac:dyDescent="0.3">
      <c r="A541">
        <v>495</v>
      </c>
      <c r="B541" s="1" t="s">
        <v>1234</v>
      </c>
      <c r="C541" s="1" t="s">
        <v>1235</v>
      </c>
      <c r="D541" s="1" t="s">
        <v>337</v>
      </c>
      <c r="E541" s="1" t="s">
        <v>462</v>
      </c>
      <c r="F541" s="2">
        <f>Uberlist[[#This Row],[Prijs]]/Uberlist[[#This Row],[Woningoppervlakte m2]]</f>
        <v>4673.913043478261</v>
      </c>
    </row>
    <row r="542" spans="1:6" x14ac:dyDescent="0.3">
      <c r="A542">
        <v>284</v>
      </c>
      <c r="B542" s="1" t="s">
        <v>758</v>
      </c>
      <c r="C542" s="1" t="s">
        <v>759</v>
      </c>
      <c r="D542" s="1" t="s">
        <v>760</v>
      </c>
      <c r="E542" s="1" t="s">
        <v>223</v>
      </c>
      <c r="F542" s="2">
        <f>Uberlist[[#This Row],[Prijs]]/Uberlist[[#This Row],[Woningoppervlakte m2]]</f>
        <v>3763.4408602150538</v>
      </c>
    </row>
    <row r="543" spans="1:6" x14ac:dyDescent="0.3">
      <c r="A543">
        <v>539</v>
      </c>
      <c r="B543" s="1" t="s">
        <v>1329</v>
      </c>
      <c r="C543" s="1" t="s">
        <v>1330</v>
      </c>
      <c r="D543" s="1" t="s">
        <v>79</v>
      </c>
      <c r="E543" s="1" t="s">
        <v>95</v>
      </c>
      <c r="F543" s="2">
        <f>Uberlist[[#This Row],[Prijs]]/Uberlist[[#This Row],[Woningoppervlakte m2]]</f>
        <v>5073.5294117647063</v>
      </c>
    </row>
    <row r="544" spans="1:6" x14ac:dyDescent="0.3">
      <c r="A544">
        <v>106</v>
      </c>
      <c r="B544" s="1" t="s">
        <v>339</v>
      </c>
      <c r="C544" s="1" t="s">
        <v>340</v>
      </c>
      <c r="D544" s="1" t="s">
        <v>341</v>
      </c>
      <c r="E544" s="1" t="s">
        <v>172</v>
      </c>
      <c r="F544" s="2">
        <f>Uberlist[[#This Row],[Prijs]]/Uberlist[[#This Row],[Woningoppervlakte m2]]</f>
        <v>4245.2830188679245</v>
      </c>
    </row>
    <row r="545" spans="1:6" x14ac:dyDescent="0.3">
      <c r="A545">
        <v>130</v>
      </c>
      <c r="B545" s="1" t="s">
        <v>398</v>
      </c>
      <c r="C545" s="1" t="s">
        <v>399</v>
      </c>
      <c r="D545" s="1" t="s">
        <v>29</v>
      </c>
      <c r="E545" s="1" t="s">
        <v>400</v>
      </c>
      <c r="F545" s="2">
        <f>Uberlist[[#This Row],[Prijs]]/Uberlist[[#This Row],[Woningoppervlakte m2]]</f>
        <v>4222.2222222222226</v>
      </c>
    </row>
    <row r="546" spans="1:6" x14ac:dyDescent="0.3">
      <c r="A546">
        <v>527</v>
      </c>
      <c r="B546" s="1" t="s">
        <v>1302</v>
      </c>
      <c r="C546" s="1" t="s">
        <v>1303</v>
      </c>
      <c r="D546" s="1" t="s">
        <v>569</v>
      </c>
      <c r="E546" s="1" t="s">
        <v>121</v>
      </c>
      <c r="F546" s="2">
        <f>Uberlist[[#This Row],[Prijs]]/Uberlist[[#This Row],[Woningoppervlakte m2]]</f>
        <v>4519.2307692307695</v>
      </c>
    </row>
    <row r="547" spans="1:6" x14ac:dyDescent="0.3">
      <c r="A547">
        <v>437</v>
      </c>
      <c r="B547" s="1" t="s">
        <v>1111</v>
      </c>
      <c r="C547" s="1" t="s">
        <v>1112</v>
      </c>
      <c r="D547" s="1" t="s">
        <v>281</v>
      </c>
      <c r="E547" s="1" t="s">
        <v>67</v>
      </c>
      <c r="F547" s="2">
        <f>Uberlist[[#This Row],[Prijs]]/Uberlist[[#This Row],[Woningoppervlakte m2]]</f>
        <v>4010.3092783505153</v>
      </c>
    </row>
    <row r="548" spans="1:6" x14ac:dyDescent="0.3">
      <c r="A548">
        <v>258</v>
      </c>
      <c r="B548" s="1" t="s">
        <v>695</v>
      </c>
      <c r="C548" s="1" t="s">
        <v>696</v>
      </c>
      <c r="D548" s="1" t="s">
        <v>371</v>
      </c>
      <c r="E548" s="1" t="s">
        <v>49</v>
      </c>
      <c r="F548" s="2">
        <f>Uberlist[[#This Row],[Prijs]]/Uberlist[[#This Row],[Woningoppervlakte m2]]</f>
        <v>3738.3177570093458</v>
      </c>
    </row>
    <row r="549" spans="1:6" x14ac:dyDescent="0.3">
      <c r="A549">
        <v>567</v>
      </c>
      <c r="B549" s="1" t="s">
        <v>1393</v>
      </c>
      <c r="C549" s="1" t="s">
        <v>1394</v>
      </c>
      <c r="D549" s="1" t="s">
        <v>322</v>
      </c>
      <c r="E549" s="1" t="s">
        <v>143</v>
      </c>
      <c r="F549" s="2">
        <f>Uberlist[[#This Row],[Prijs]]/Uberlist[[#This Row],[Woningoppervlakte m2]]</f>
        <v>3833.3333333333335</v>
      </c>
    </row>
    <row r="550" spans="1:6" x14ac:dyDescent="0.3">
      <c r="A550">
        <v>447</v>
      </c>
      <c r="B550" s="1" t="s">
        <v>1132</v>
      </c>
      <c r="C550" s="1" t="s">
        <v>1133</v>
      </c>
      <c r="D550" s="1" t="s">
        <v>18</v>
      </c>
      <c r="E550" s="1" t="s">
        <v>848</v>
      </c>
      <c r="F550" s="2">
        <f>Uberlist[[#This Row],[Prijs]]/Uberlist[[#This Row],[Woningoppervlakte m2]]</f>
        <v>3411.7647058823532</v>
      </c>
    </row>
    <row r="551" spans="1:6" x14ac:dyDescent="0.3">
      <c r="A551">
        <v>579</v>
      </c>
      <c r="B551" s="1" t="s">
        <v>1424</v>
      </c>
      <c r="C551" s="1" t="s">
        <v>1133</v>
      </c>
      <c r="D551" s="1" t="s">
        <v>187</v>
      </c>
      <c r="E551" s="1" t="s">
        <v>397</v>
      </c>
      <c r="F551" s="2">
        <f>Uberlist[[#This Row],[Prijs]]/Uberlist[[#This Row],[Woningoppervlakte m2]]</f>
        <v>4545.454545454545</v>
      </c>
    </row>
    <row r="552" spans="1:6" x14ac:dyDescent="0.3">
      <c r="A552">
        <v>636</v>
      </c>
      <c r="B552" s="1" t="s">
        <v>1521</v>
      </c>
      <c r="C552" s="1" t="s">
        <v>1133</v>
      </c>
      <c r="D552" s="1" t="s">
        <v>187</v>
      </c>
      <c r="E552" s="1" t="s">
        <v>397</v>
      </c>
      <c r="F552" s="2">
        <f>Uberlist[[#This Row],[Prijs]]/Uberlist[[#This Row],[Woningoppervlakte m2]]</f>
        <v>4545.454545454545</v>
      </c>
    </row>
    <row r="553" spans="1:6" x14ac:dyDescent="0.3">
      <c r="A553">
        <v>285</v>
      </c>
      <c r="B553" s="1" t="s">
        <v>761</v>
      </c>
      <c r="C553" s="1" t="s">
        <v>762</v>
      </c>
      <c r="D553" s="1" t="s">
        <v>281</v>
      </c>
      <c r="E553" s="1" t="s">
        <v>471</v>
      </c>
      <c r="F553" s="2">
        <f>Uberlist[[#This Row],[Prijs]]/Uberlist[[#This Row],[Woningoppervlakte m2]]</f>
        <v>3711.3402061855668</v>
      </c>
    </row>
    <row r="554" spans="1:6" x14ac:dyDescent="0.3">
      <c r="A554">
        <v>542</v>
      </c>
      <c r="B554" s="1" t="s">
        <v>1337</v>
      </c>
      <c r="C554" s="1" t="s">
        <v>1338</v>
      </c>
      <c r="D554" s="1" t="s">
        <v>268</v>
      </c>
      <c r="E554" s="1" t="s">
        <v>805</v>
      </c>
      <c r="F554" s="2">
        <f>Uberlist[[#This Row],[Prijs]]/Uberlist[[#This Row],[Woningoppervlakte m2]]</f>
        <v>3639.705882352941</v>
      </c>
    </row>
    <row r="555" spans="1:6" x14ac:dyDescent="0.3">
      <c r="A555">
        <v>94</v>
      </c>
      <c r="B555" s="1" t="s">
        <v>307</v>
      </c>
      <c r="C555" s="1" t="s">
        <v>308</v>
      </c>
      <c r="D555" s="1" t="s">
        <v>309</v>
      </c>
      <c r="E555" s="1" t="s">
        <v>67</v>
      </c>
      <c r="F555" s="2">
        <f>Uberlist[[#This Row],[Prijs]]/Uberlist[[#This Row],[Woningoppervlakte m2]]</f>
        <v>3412.280701754386</v>
      </c>
    </row>
    <row r="556" spans="1:6" x14ac:dyDescent="0.3">
      <c r="A556">
        <v>686</v>
      </c>
      <c r="B556" s="1" t="s">
        <v>1600</v>
      </c>
      <c r="C556" s="1" t="s">
        <v>1601</v>
      </c>
      <c r="D556" s="1" t="s">
        <v>1602</v>
      </c>
      <c r="E556" s="1" t="s">
        <v>238</v>
      </c>
      <c r="F556" s="2">
        <f>Uberlist[[#This Row],[Prijs]]/Uberlist[[#This Row],[Woningoppervlakte m2]]</f>
        <v>3021.5827338129498</v>
      </c>
    </row>
    <row r="557" spans="1:6" x14ac:dyDescent="0.3">
      <c r="A557">
        <v>17</v>
      </c>
      <c r="B557" s="1" t="s">
        <v>64</v>
      </c>
      <c r="C557" s="1" t="s">
        <v>65</v>
      </c>
      <c r="D557" s="1" t="s">
        <v>66</v>
      </c>
      <c r="E557" s="1" t="s">
        <v>67</v>
      </c>
      <c r="F557" s="2">
        <f>Uberlist[[#This Row],[Prijs]]/Uberlist[[#This Row],[Woningoppervlakte m2]]</f>
        <v>3353.4482758620688</v>
      </c>
    </row>
    <row r="558" spans="1:6" x14ac:dyDescent="0.3">
      <c r="A558">
        <v>564</v>
      </c>
      <c r="B558" s="1" t="s">
        <v>1385</v>
      </c>
      <c r="C558" s="1" t="s">
        <v>1386</v>
      </c>
      <c r="D558" s="1" t="s">
        <v>302</v>
      </c>
      <c r="E558" s="1" t="s">
        <v>1387</v>
      </c>
      <c r="F558" s="2">
        <f>Uberlist[[#This Row],[Prijs]]/Uberlist[[#This Row],[Woningoppervlakte m2]]</f>
        <v>3327.1604938271603</v>
      </c>
    </row>
    <row r="559" spans="1:6" x14ac:dyDescent="0.3">
      <c r="A559">
        <v>362</v>
      </c>
      <c r="B559" s="1" t="s">
        <v>935</v>
      </c>
      <c r="C559" s="1" t="s">
        <v>936</v>
      </c>
      <c r="D559" s="1" t="s">
        <v>86</v>
      </c>
      <c r="E559" s="1" t="s">
        <v>8</v>
      </c>
      <c r="F559" s="2">
        <f>Uberlist[[#This Row],[Prijs]]/Uberlist[[#This Row],[Woningoppervlakte m2]]</f>
        <v>3819.4444444444443</v>
      </c>
    </row>
    <row r="560" spans="1:6" x14ac:dyDescent="0.3">
      <c r="A560">
        <v>329</v>
      </c>
      <c r="B560" s="1" t="s">
        <v>860</v>
      </c>
      <c r="C560" s="1" t="s">
        <v>861</v>
      </c>
      <c r="D560" s="1" t="s">
        <v>86</v>
      </c>
      <c r="E560" s="1" t="s">
        <v>464</v>
      </c>
      <c r="F560" s="2">
        <f>Uberlist[[#This Row],[Prijs]]/Uberlist[[#This Row],[Woningoppervlakte m2]]</f>
        <v>2902.7777777777778</v>
      </c>
    </row>
    <row r="561" spans="1:6" x14ac:dyDescent="0.3">
      <c r="A561">
        <v>634</v>
      </c>
      <c r="B561" s="1" t="s">
        <v>1517</v>
      </c>
      <c r="C561" s="1" t="s">
        <v>1518</v>
      </c>
      <c r="D561" s="1" t="s">
        <v>150</v>
      </c>
      <c r="E561" s="1" t="s">
        <v>121</v>
      </c>
      <c r="F561" s="2">
        <f>Uberlist[[#This Row],[Prijs]]/Uberlist[[#This Row],[Woningoppervlakte m2]]</f>
        <v>3357.1428571428573</v>
      </c>
    </row>
    <row r="562" spans="1:6" x14ac:dyDescent="0.3">
      <c r="A562">
        <v>209</v>
      </c>
      <c r="B562" s="1" t="s">
        <v>592</v>
      </c>
      <c r="C562" s="1" t="s">
        <v>593</v>
      </c>
      <c r="D562" s="1" t="s">
        <v>91</v>
      </c>
      <c r="E562" s="1" t="s">
        <v>172</v>
      </c>
      <c r="F562" s="2">
        <f>Uberlist[[#This Row],[Prijs]]/Uberlist[[#This Row],[Woningoppervlakte m2]]</f>
        <v>3169.0140845070423</v>
      </c>
    </row>
    <row r="563" spans="1:6" x14ac:dyDescent="0.3">
      <c r="A563">
        <v>305</v>
      </c>
      <c r="B563" s="1" t="s">
        <v>810</v>
      </c>
      <c r="C563" s="1" t="s">
        <v>593</v>
      </c>
      <c r="D563" s="1" t="s">
        <v>91</v>
      </c>
      <c r="E563" s="1" t="s">
        <v>282</v>
      </c>
      <c r="F563" s="2">
        <f>Uberlist[[#This Row],[Prijs]]/Uberlist[[#This Row],[Woningoppervlakte m2]]</f>
        <v>3521.1267605633802</v>
      </c>
    </row>
    <row r="564" spans="1:6" x14ac:dyDescent="0.3">
      <c r="A564">
        <v>603</v>
      </c>
      <c r="B564" s="1" t="s">
        <v>1466</v>
      </c>
      <c r="C564" s="1" t="s">
        <v>593</v>
      </c>
      <c r="D564" s="1" t="s">
        <v>91</v>
      </c>
      <c r="E564" s="1" t="s">
        <v>282</v>
      </c>
      <c r="F564" s="2">
        <f>Uberlist[[#This Row],[Prijs]]/Uberlist[[#This Row],[Woningoppervlakte m2]]</f>
        <v>3521.1267605633802</v>
      </c>
    </row>
    <row r="565" spans="1:6" x14ac:dyDescent="0.3">
      <c r="A565">
        <v>561</v>
      </c>
      <c r="B565" s="1" t="s">
        <v>1377</v>
      </c>
      <c r="C565" s="1" t="s">
        <v>781</v>
      </c>
      <c r="D565" s="1" t="s">
        <v>362</v>
      </c>
      <c r="E565" s="1" t="s">
        <v>771</v>
      </c>
      <c r="F565" s="2">
        <f>Uberlist[[#This Row],[Prijs]]/Uberlist[[#This Row],[Woningoppervlakte m2]]</f>
        <v>3357.1428571428573</v>
      </c>
    </row>
    <row r="566" spans="1:6" x14ac:dyDescent="0.3">
      <c r="A566">
        <v>485</v>
      </c>
      <c r="B566" s="1" t="s">
        <v>1215</v>
      </c>
      <c r="C566" s="1" t="s">
        <v>781</v>
      </c>
      <c r="D566" s="1" t="s">
        <v>14</v>
      </c>
      <c r="E566" s="1" t="s">
        <v>471</v>
      </c>
      <c r="F566" s="2">
        <f>Uberlist[[#This Row],[Prijs]]/Uberlist[[#This Row],[Woningoppervlakte m2]]</f>
        <v>3600</v>
      </c>
    </row>
    <row r="567" spans="1:6" x14ac:dyDescent="0.3">
      <c r="A567">
        <v>292</v>
      </c>
      <c r="B567" s="1" t="s">
        <v>780</v>
      </c>
      <c r="C567" s="1" t="s">
        <v>781</v>
      </c>
      <c r="D567" s="1" t="s">
        <v>569</v>
      </c>
      <c r="E567" s="1" t="s">
        <v>172</v>
      </c>
      <c r="F567" s="2">
        <f>Uberlist[[#This Row],[Prijs]]/Uberlist[[#This Row],[Woningoppervlakte m2]]</f>
        <v>4326.9230769230771</v>
      </c>
    </row>
    <row r="568" spans="1:6" x14ac:dyDescent="0.3">
      <c r="A568">
        <v>619</v>
      </c>
      <c r="B568" s="1" t="s">
        <v>1488</v>
      </c>
      <c r="C568" s="1" t="s">
        <v>781</v>
      </c>
      <c r="D568" s="1" t="s">
        <v>569</v>
      </c>
      <c r="E568" s="1" t="s">
        <v>172</v>
      </c>
      <c r="F568" s="2">
        <f>Uberlist[[#This Row],[Prijs]]/Uberlist[[#This Row],[Woningoppervlakte m2]]</f>
        <v>4326.9230769230771</v>
      </c>
    </row>
    <row r="569" spans="1:6" x14ac:dyDescent="0.3">
      <c r="A569">
        <v>660</v>
      </c>
      <c r="B569" s="1" t="s">
        <v>1560</v>
      </c>
      <c r="C569" s="1" t="s">
        <v>1561</v>
      </c>
      <c r="D569" s="1" t="s">
        <v>1562</v>
      </c>
      <c r="E569" s="1" t="s">
        <v>988</v>
      </c>
      <c r="F569" s="2">
        <f>Uberlist[[#This Row],[Prijs]]/Uberlist[[#This Row],[Woningoppervlakte m2]]</f>
        <v>4760.6382978723404</v>
      </c>
    </row>
    <row r="570" spans="1:6" x14ac:dyDescent="0.3">
      <c r="A570">
        <v>702</v>
      </c>
      <c r="B570" s="1" t="s">
        <v>1626</v>
      </c>
      <c r="C570" s="1" t="s">
        <v>1627</v>
      </c>
      <c r="D570" s="1" t="s">
        <v>259</v>
      </c>
      <c r="E570" s="1" t="s">
        <v>71</v>
      </c>
      <c r="F570" s="2">
        <f>Uberlist[[#This Row],[Prijs]]/Uberlist[[#This Row],[Woningoppervlakte m2]]</f>
        <v>3794.6428571428573</v>
      </c>
    </row>
    <row r="571" spans="1:6" x14ac:dyDescent="0.3">
      <c r="A571">
        <v>118</v>
      </c>
      <c r="B571" s="1" t="s">
        <v>369</v>
      </c>
      <c r="C571" s="1" t="s">
        <v>370</v>
      </c>
      <c r="D571" s="1" t="s">
        <v>371</v>
      </c>
      <c r="E571" s="1" t="s">
        <v>151</v>
      </c>
      <c r="F571" s="2">
        <f>Uberlist[[#This Row],[Prijs]]/Uberlist[[#This Row],[Woningoppervlakte m2]]</f>
        <v>3504.6728971962616</v>
      </c>
    </row>
    <row r="572" spans="1:6" x14ac:dyDescent="0.3">
      <c r="A572">
        <v>543</v>
      </c>
      <c r="B572" s="1" t="s">
        <v>1339</v>
      </c>
      <c r="C572" s="1" t="s">
        <v>1340</v>
      </c>
      <c r="D572" s="1" t="s">
        <v>362</v>
      </c>
      <c r="E572" s="1" t="s">
        <v>771</v>
      </c>
      <c r="F572" s="2">
        <f>Uberlist[[#This Row],[Prijs]]/Uberlist[[#This Row],[Woningoppervlakte m2]]</f>
        <v>3357.1428571428573</v>
      </c>
    </row>
    <row r="573" spans="1:6" x14ac:dyDescent="0.3">
      <c r="A573">
        <v>169</v>
      </c>
      <c r="B573" s="1" t="s">
        <v>500</v>
      </c>
      <c r="C573" s="1" t="s">
        <v>501</v>
      </c>
      <c r="D573" s="1" t="s">
        <v>29</v>
      </c>
      <c r="E573" s="1" t="s">
        <v>63</v>
      </c>
      <c r="F573" s="2">
        <f>Uberlist[[#This Row],[Prijs]]/Uberlist[[#This Row],[Woningoppervlakte m2]]</f>
        <v>3611.1111111111113</v>
      </c>
    </row>
    <row r="574" spans="1:6" x14ac:dyDescent="0.3">
      <c r="A574">
        <v>364</v>
      </c>
      <c r="B574" s="1" t="s">
        <v>939</v>
      </c>
      <c r="C574" s="1" t="s">
        <v>940</v>
      </c>
      <c r="D574" s="1" t="s">
        <v>18</v>
      </c>
      <c r="E574" s="1" t="s">
        <v>245</v>
      </c>
      <c r="F574" s="2">
        <f>Uberlist[[#This Row],[Prijs]]/Uberlist[[#This Row],[Woningoppervlakte m2]]</f>
        <v>4105.8823529411766</v>
      </c>
    </row>
    <row r="575" spans="1:6" x14ac:dyDescent="0.3">
      <c r="A575">
        <v>565</v>
      </c>
      <c r="B575" s="1" t="s">
        <v>1388</v>
      </c>
      <c r="C575" s="1" t="s">
        <v>1389</v>
      </c>
      <c r="D575" s="1" t="s">
        <v>159</v>
      </c>
      <c r="E575" s="1" t="s">
        <v>80</v>
      </c>
      <c r="F575" s="2">
        <f>Uberlist[[#This Row],[Prijs]]/Uberlist[[#This Row],[Woningoppervlakte m2]]</f>
        <v>3296.7032967032969</v>
      </c>
    </row>
    <row r="576" spans="1:6" x14ac:dyDescent="0.3">
      <c r="A576">
        <v>28</v>
      </c>
      <c r="B576" s="1" t="s">
        <v>100</v>
      </c>
      <c r="C576" s="1" t="s">
        <v>101</v>
      </c>
      <c r="D576" s="1" t="s">
        <v>102</v>
      </c>
      <c r="E576" s="1" t="s">
        <v>103</v>
      </c>
      <c r="F576" s="2">
        <f>Uberlist[[#This Row],[Prijs]]/Uberlist[[#This Row],[Woningoppervlakte m2]]</f>
        <v>5294.1176470588234</v>
      </c>
    </row>
    <row r="577" spans="1:6" x14ac:dyDescent="0.3">
      <c r="A577">
        <v>629</v>
      </c>
      <c r="B577" s="1" t="s">
        <v>1506</v>
      </c>
      <c r="C577" s="1" t="s">
        <v>101</v>
      </c>
      <c r="D577" s="1" t="s">
        <v>102</v>
      </c>
      <c r="E577" s="1" t="s">
        <v>103</v>
      </c>
      <c r="F577" s="2">
        <f>Uberlist[[#This Row],[Prijs]]/Uberlist[[#This Row],[Woningoppervlakte m2]]</f>
        <v>5294.1176470588234</v>
      </c>
    </row>
    <row r="578" spans="1:6" x14ac:dyDescent="0.3">
      <c r="A578">
        <v>26</v>
      </c>
      <c r="B578" s="1" t="s">
        <v>92</v>
      </c>
      <c r="C578" s="1" t="s">
        <v>93</v>
      </c>
      <c r="D578" s="1" t="s">
        <v>94</v>
      </c>
      <c r="E578" s="1" t="s">
        <v>95</v>
      </c>
      <c r="F578" s="2">
        <f>Uberlist[[#This Row],[Prijs]]/Uberlist[[#This Row],[Woningoppervlakte m2]]</f>
        <v>3382.3529411764707</v>
      </c>
    </row>
    <row r="579" spans="1:6" x14ac:dyDescent="0.3">
      <c r="A579">
        <v>257</v>
      </c>
      <c r="B579" s="1" t="s">
        <v>693</v>
      </c>
      <c r="C579" s="1" t="s">
        <v>694</v>
      </c>
      <c r="D579" s="1" t="s">
        <v>18</v>
      </c>
      <c r="E579" s="1" t="s">
        <v>132</v>
      </c>
      <c r="F579" s="2">
        <f>Uberlist[[#This Row],[Prijs]]/Uberlist[[#This Row],[Woningoppervlakte m2]]</f>
        <v>3705.8823529411766</v>
      </c>
    </row>
    <row r="580" spans="1:6" x14ac:dyDescent="0.3">
      <c r="A580">
        <v>582</v>
      </c>
      <c r="B580" s="1" t="s">
        <v>1432</v>
      </c>
      <c r="C580" s="1" t="s">
        <v>668</v>
      </c>
      <c r="D580" s="1" t="s">
        <v>327</v>
      </c>
      <c r="E580" s="1" t="s">
        <v>63</v>
      </c>
      <c r="F580" s="2">
        <f>Uberlist[[#This Row],[Prijs]]/Uberlist[[#This Row],[Woningoppervlakte m2]]</f>
        <v>4113.9240506329115</v>
      </c>
    </row>
    <row r="581" spans="1:6" x14ac:dyDescent="0.3">
      <c r="A581">
        <v>16</v>
      </c>
      <c r="B581" s="1" t="s">
        <v>61</v>
      </c>
      <c r="C581" s="1" t="s">
        <v>62</v>
      </c>
      <c r="D581" s="1" t="s">
        <v>22</v>
      </c>
      <c r="E581" s="1" t="s">
        <v>63</v>
      </c>
      <c r="F581" s="2">
        <f>Uberlist[[#This Row],[Prijs]]/Uberlist[[#This Row],[Woningoppervlakte m2]]</f>
        <v>3066.0377358490564</v>
      </c>
    </row>
    <row r="582" spans="1:6" x14ac:dyDescent="0.3">
      <c r="A582">
        <v>164</v>
      </c>
      <c r="B582" s="1" t="s">
        <v>488</v>
      </c>
      <c r="C582" s="1" t="s">
        <v>489</v>
      </c>
      <c r="D582" s="1" t="s">
        <v>29</v>
      </c>
      <c r="E582" s="1" t="s">
        <v>219</v>
      </c>
      <c r="F582" s="2">
        <f>Uberlist[[#This Row],[Prijs]]/Uberlist[[#This Row],[Woningoppervlakte m2]]</f>
        <v>4433.333333333333</v>
      </c>
    </row>
    <row r="583" spans="1:6" x14ac:dyDescent="0.3">
      <c r="A583">
        <v>640</v>
      </c>
      <c r="B583" s="1" t="s">
        <v>1527</v>
      </c>
      <c r="C583" s="1" t="s">
        <v>489</v>
      </c>
      <c r="D583" s="1" t="s">
        <v>29</v>
      </c>
      <c r="E583" s="1" t="s">
        <v>219</v>
      </c>
      <c r="F583" s="2">
        <f>Uberlist[[#This Row],[Prijs]]/Uberlist[[#This Row],[Woningoppervlakte m2]]</f>
        <v>4433.333333333333</v>
      </c>
    </row>
    <row r="584" spans="1:6" x14ac:dyDescent="0.3">
      <c r="A584">
        <v>390</v>
      </c>
      <c r="B584" s="1" t="s">
        <v>1000</v>
      </c>
      <c r="C584" s="1" t="s">
        <v>1001</v>
      </c>
      <c r="D584" s="1" t="s">
        <v>18</v>
      </c>
      <c r="E584" s="1" t="s">
        <v>8</v>
      </c>
      <c r="F584" s="2">
        <f>Uberlist[[#This Row],[Prijs]]/Uberlist[[#This Row],[Woningoppervlakte m2]]</f>
        <v>3235.294117647059</v>
      </c>
    </row>
    <row r="585" spans="1:6" x14ac:dyDescent="0.3">
      <c r="A585">
        <v>272</v>
      </c>
      <c r="B585" s="1" t="s">
        <v>726</v>
      </c>
      <c r="C585" s="1" t="s">
        <v>727</v>
      </c>
      <c r="D585" s="1" t="s">
        <v>728</v>
      </c>
      <c r="E585" s="1" t="s">
        <v>216</v>
      </c>
      <c r="F585" s="2">
        <f>Uberlist[[#This Row],[Prijs]]/Uberlist[[#This Row],[Woningoppervlakte m2]]</f>
        <v>4651.1627906976746</v>
      </c>
    </row>
    <row r="586" spans="1:6" x14ac:dyDescent="0.3">
      <c r="A586">
        <v>694</v>
      </c>
      <c r="B586" s="1" t="s">
        <v>1614</v>
      </c>
      <c r="C586" s="1" t="s">
        <v>727</v>
      </c>
      <c r="D586" s="1" t="s">
        <v>728</v>
      </c>
      <c r="E586" s="1" t="s">
        <v>216</v>
      </c>
      <c r="F586" s="2">
        <f>Uberlist[[#This Row],[Prijs]]/Uberlist[[#This Row],[Woningoppervlakte m2]]</f>
        <v>4651.1627906976746</v>
      </c>
    </row>
    <row r="587" spans="1:6" x14ac:dyDescent="0.3">
      <c r="A587">
        <v>67</v>
      </c>
      <c r="B587" s="1" t="s">
        <v>228</v>
      </c>
      <c r="C587" s="1" t="s">
        <v>229</v>
      </c>
      <c r="D587" s="1" t="s">
        <v>135</v>
      </c>
      <c r="E587" s="1" t="s">
        <v>87</v>
      </c>
      <c r="F587" s="2">
        <f>Uberlist[[#This Row],[Prijs]]/Uberlist[[#This Row],[Woningoppervlakte m2]]</f>
        <v>5000</v>
      </c>
    </row>
    <row r="588" spans="1:6" x14ac:dyDescent="0.3">
      <c r="A588">
        <v>455</v>
      </c>
      <c r="B588" s="1" t="s">
        <v>1149</v>
      </c>
      <c r="C588" s="1" t="s">
        <v>1150</v>
      </c>
      <c r="D588" s="1" t="s">
        <v>583</v>
      </c>
      <c r="E588" s="1" t="s">
        <v>216</v>
      </c>
      <c r="F588" s="2">
        <f>Uberlist[[#This Row],[Prijs]]/Uberlist[[#This Row],[Woningoppervlakte m2]]</f>
        <v>3333.3333333333335</v>
      </c>
    </row>
    <row r="589" spans="1:6" x14ac:dyDescent="0.3">
      <c r="A589">
        <v>406</v>
      </c>
      <c r="B589" s="1" t="s">
        <v>1037</v>
      </c>
      <c r="C589" s="1" t="s">
        <v>1038</v>
      </c>
      <c r="D589" s="1" t="s">
        <v>641</v>
      </c>
      <c r="E589" s="1" t="s">
        <v>1039</v>
      </c>
      <c r="F589" s="2">
        <f>Uberlist[[#This Row],[Prijs]]/Uberlist[[#This Row],[Woningoppervlakte m2]]</f>
        <v>3314.8148148148148</v>
      </c>
    </row>
    <row r="590" spans="1:6" x14ac:dyDescent="0.3">
      <c r="A590">
        <v>482</v>
      </c>
      <c r="B590" s="1" t="s">
        <v>1209</v>
      </c>
      <c r="C590" s="1" t="s">
        <v>196</v>
      </c>
      <c r="D590" s="1" t="s">
        <v>1210</v>
      </c>
      <c r="E590" s="1" t="s">
        <v>260</v>
      </c>
      <c r="F590" s="2">
        <f>Uberlist[[#This Row],[Prijs]]/Uberlist[[#This Row],[Woningoppervlakte m2]]</f>
        <v>1677.8523489932886</v>
      </c>
    </row>
    <row r="591" spans="1:6" x14ac:dyDescent="0.3">
      <c r="A591">
        <v>56</v>
      </c>
      <c r="B591" s="1" t="s">
        <v>195</v>
      </c>
      <c r="C591" s="1" t="s">
        <v>196</v>
      </c>
      <c r="D591" s="1" t="s">
        <v>197</v>
      </c>
      <c r="E591" s="1" t="s">
        <v>8</v>
      </c>
      <c r="F591" s="2">
        <f>Uberlist[[#This Row],[Prijs]]/Uberlist[[#This Row],[Woningoppervlakte m2]]</f>
        <v>3571.4285714285716</v>
      </c>
    </row>
    <row r="592" spans="1:6" x14ac:dyDescent="0.3">
      <c r="A592">
        <v>170</v>
      </c>
      <c r="B592" s="1" t="s">
        <v>502</v>
      </c>
      <c r="C592" s="1" t="s">
        <v>503</v>
      </c>
      <c r="D592" s="1" t="s">
        <v>330</v>
      </c>
      <c r="E592" s="1" t="s">
        <v>167</v>
      </c>
      <c r="F592" s="2">
        <f>Uberlist[[#This Row],[Prijs]]/Uberlist[[#This Row],[Woningoppervlakte m2]]</f>
        <v>4914.5299145299141</v>
      </c>
    </row>
    <row r="593" spans="1:6" x14ac:dyDescent="0.3">
      <c r="A593">
        <v>167</v>
      </c>
      <c r="B593" s="1" t="s">
        <v>496</v>
      </c>
      <c r="C593" s="1" t="s">
        <v>497</v>
      </c>
      <c r="D593" s="1" t="s">
        <v>14</v>
      </c>
      <c r="E593" s="1" t="s">
        <v>180</v>
      </c>
      <c r="F593" s="2">
        <f>Uberlist[[#This Row],[Prijs]]/Uberlist[[#This Row],[Woningoppervlakte m2]]</f>
        <v>6000</v>
      </c>
    </row>
    <row r="594" spans="1:6" x14ac:dyDescent="0.3">
      <c r="A594">
        <v>31</v>
      </c>
      <c r="B594" s="1" t="s">
        <v>111</v>
      </c>
      <c r="C594" s="1" t="s">
        <v>112</v>
      </c>
      <c r="D594" s="1" t="s">
        <v>56</v>
      </c>
      <c r="E594" s="1" t="s">
        <v>113</v>
      </c>
      <c r="F594" s="2">
        <f>Uberlist[[#This Row],[Prijs]]/Uberlist[[#This Row],[Woningoppervlakte m2]]</f>
        <v>4906.7796610169489</v>
      </c>
    </row>
    <row r="595" spans="1:6" x14ac:dyDescent="0.3">
      <c r="A595">
        <v>456</v>
      </c>
      <c r="B595" s="1" t="s">
        <v>1151</v>
      </c>
      <c r="C595" s="1" t="s">
        <v>1152</v>
      </c>
      <c r="D595" s="1" t="s">
        <v>159</v>
      </c>
      <c r="E595" s="1" t="s">
        <v>143</v>
      </c>
      <c r="F595" s="2">
        <f>Uberlist[[#This Row],[Prijs]]/Uberlist[[#This Row],[Woningoppervlakte m2]]</f>
        <v>3285.7142857142858</v>
      </c>
    </row>
    <row r="596" spans="1:6" x14ac:dyDescent="0.3">
      <c r="A596">
        <v>280</v>
      </c>
      <c r="B596" s="1" t="s">
        <v>748</v>
      </c>
      <c r="C596" s="1" t="s">
        <v>749</v>
      </c>
      <c r="D596" s="1" t="s">
        <v>120</v>
      </c>
      <c r="E596" s="1" t="s">
        <v>216</v>
      </c>
      <c r="F596" s="2">
        <f>Uberlist[[#This Row],[Prijs]]/Uberlist[[#This Row],[Woningoppervlakte m2]]</f>
        <v>2666.6666666666665</v>
      </c>
    </row>
    <row r="597" spans="1:6" x14ac:dyDescent="0.3">
      <c r="A597">
        <v>54</v>
      </c>
      <c r="B597" s="1" t="s">
        <v>189</v>
      </c>
      <c r="C597" s="1" t="s">
        <v>190</v>
      </c>
      <c r="D597" s="1" t="s">
        <v>191</v>
      </c>
      <c r="E597" s="1" t="s">
        <v>8</v>
      </c>
      <c r="F597" s="2">
        <f>Uberlist[[#This Row],[Prijs]]/Uberlist[[#This Row],[Woningoppervlakte m2]]</f>
        <v>3353.6585365853657</v>
      </c>
    </row>
    <row r="598" spans="1:6" x14ac:dyDescent="0.3">
      <c r="A598">
        <v>382</v>
      </c>
      <c r="B598" s="1" t="s">
        <v>983</v>
      </c>
      <c r="C598" s="1" t="s">
        <v>190</v>
      </c>
      <c r="D598" s="1" t="s">
        <v>524</v>
      </c>
      <c r="E598" s="1" t="s">
        <v>282</v>
      </c>
      <c r="F598" s="2">
        <f>Uberlist[[#This Row],[Prijs]]/Uberlist[[#This Row],[Woningoppervlakte m2]]</f>
        <v>3731.3432835820895</v>
      </c>
    </row>
    <row r="599" spans="1:6" x14ac:dyDescent="0.3">
      <c r="A599">
        <v>220</v>
      </c>
      <c r="B599" s="1" t="s">
        <v>612</v>
      </c>
      <c r="C599" s="1" t="s">
        <v>613</v>
      </c>
      <c r="D599" s="1" t="s">
        <v>327</v>
      </c>
      <c r="E599" s="1" t="s">
        <v>172</v>
      </c>
      <c r="F599" s="2">
        <f>Uberlist[[#This Row],[Prijs]]/Uberlist[[#This Row],[Woningoppervlakte m2]]</f>
        <v>2848.1012658227846</v>
      </c>
    </row>
    <row r="600" spans="1:6" x14ac:dyDescent="0.3">
      <c r="A600">
        <v>330</v>
      </c>
      <c r="B600" s="1" t="s">
        <v>862</v>
      </c>
      <c r="C600" s="1" t="s">
        <v>863</v>
      </c>
      <c r="D600" s="1" t="s">
        <v>836</v>
      </c>
      <c r="E600" s="1" t="s">
        <v>260</v>
      </c>
      <c r="F600" s="2">
        <f>Uberlist[[#This Row],[Prijs]]/Uberlist[[#This Row],[Woningoppervlakte m2]]</f>
        <v>3144.6540880503144</v>
      </c>
    </row>
    <row r="601" spans="1:6" x14ac:dyDescent="0.3">
      <c r="A601">
        <v>599</v>
      </c>
      <c r="B601" s="1" t="s">
        <v>1461</v>
      </c>
      <c r="C601" s="1" t="s">
        <v>863</v>
      </c>
      <c r="D601" s="1" t="s">
        <v>836</v>
      </c>
      <c r="E601" s="1" t="s">
        <v>260</v>
      </c>
      <c r="F601" s="2">
        <f>Uberlist[[#This Row],[Prijs]]/Uberlist[[#This Row],[Woningoppervlakte m2]]</f>
        <v>3144.6540880503144</v>
      </c>
    </row>
    <row r="602" spans="1:6" x14ac:dyDescent="0.3">
      <c r="A602">
        <v>132</v>
      </c>
      <c r="B602" s="1" t="s">
        <v>404</v>
      </c>
      <c r="C602" s="1" t="s">
        <v>405</v>
      </c>
      <c r="D602" s="1" t="s">
        <v>18</v>
      </c>
      <c r="E602" s="1" t="s">
        <v>172</v>
      </c>
      <c r="F602" s="2">
        <f>Uberlist[[#This Row],[Prijs]]/Uberlist[[#This Row],[Woningoppervlakte m2]]</f>
        <v>2647.0588235294117</v>
      </c>
    </row>
    <row r="603" spans="1:6" x14ac:dyDescent="0.3">
      <c r="A603">
        <v>432</v>
      </c>
      <c r="B603" s="1" t="s">
        <v>1100</v>
      </c>
      <c r="C603" s="1" t="s">
        <v>1101</v>
      </c>
      <c r="D603" s="1" t="s">
        <v>596</v>
      </c>
      <c r="E603" s="1" t="s">
        <v>1102</v>
      </c>
      <c r="F603" s="2">
        <f>Uberlist[[#This Row],[Prijs]]/Uberlist[[#This Row],[Woningoppervlakte m2]]</f>
        <v>3214.2857142857142</v>
      </c>
    </row>
    <row r="604" spans="1:6" x14ac:dyDescent="0.3">
      <c r="A604">
        <v>530</v>
      </c>
      <c r="B604" s="1" t="s">
        <v>1308</v>
      </c>
      <c r="C604" s="1" t="s">
        <v>1309</v>
      </c>
      <c r="D604" s="1" t="s">
        <v>197</v>
      </c>
      <c r="E604" s="1" t="s">
        <v>282</v>
      </c>
      <c r="F604" s="2">
        <f>Uberlist[[#This Row],[Prijs]]/Uberlist[[#This Row],[Woningoppervlakte m2]]</f>
        <v>3246.7532467532469</v>
      </c>
    </row>
    <row r="605" spans="1:6" x14ac:dyDescent="0.3">
      <c r="A605">
        <v>470</v>
      </c>
      <c r="B605" s="1" t="s">
        <v>1178</v>
      </c>
      <c r="C605" s="1" t="s">
        <v>595</v>
      </c>
      <c r="D605" s="1" t="s">
        <v>18</v>
      </c>
      <c r="E605" s="1" t="s">
        <v>216</v>
      </c>
      <c r="F605" s="2">
        <f>Uberlist[[#This Row],[Prijs]]/Uberlist[[#This Row],[Woningoppervlakte m2]]</f>
        <v>2352.9411764705883</v>
      </c>
    </row>
    <row r="606" spans="1:6" x14ac:dyDescent="0.3">
      <c r="A606">
        <v>210</v>
      </c>
      <c r="B606" s="1" t="s">
        <v>594</v>
      </c>
      <c r="C606" s="1" t="s">
        <v>595</v>
      </c>
      <c r="D606" s="1" t="s">
        <v>596</v>
      </c>
      <c r="E606" s="1" t="s">
        <v>297</v>
      </c>
      <c r="F606" s="2">
        <f>Uberlist[[#This Row],[Prijs]]/Uberlist[[#This Row],[Woningoppervlakte m2]]</f>
        <v>3562.5</v>
      </c>
    </row>
    <row r="607" spans="1:6" x14ac:dyDescent="0.3">
      <c r="A607">
        <v>353</v>
      </c>
      <c r="B607" s="1" t="s">
        <v>913</v>
      </c>
      <c r="C607" s="1" t="s">
        <v>440</v>
      </c>
      <c r="D607" s="1" t="s">
        <v>274</v>
      </c>
      <c r="E607" s="1" t="s">
        <v>216</v>
      </c>
      <c r="F607" s="2">
        <f>Uberlist[[#This Row],[Prijs]]/Uberlist[[#This Row],[Woningoppervlakte m2]]</f>
        <v>2325.5813953488373</v>
      </c>
    </row>
    <row r="608" spans="1:6" x14ac:dyDescent="0.3">
      <c r="A608">
        <v>153</v>
      </c>
      <c r="B608" s="1" t="s">
        <v>460</v>
      </c>
      <c r="C608" s="1" t="s">
        <v>461</v>
      </c>
      <c r="D608" s="1" t="s">
        <v>302</v>
      </c>
      <c r="E608" s="1" t="s">
        <v>462</v>
      </c>
      <c r="F608" s="2">
        <f>Uberlist[[#This Row],[Prijs]]/Uberlist[[#This Row],[Woningoppervlakte m2]]</f>
        <v>2654.320987654321</v>
      </c>
    </row>
    <row r="609" spans="1:6" x14ac:dyDescent="0.3">
      <c r="A609">
        <v>244</v>
      </c>
      <c r="B609" s="1" t="s">
        <v>665</v>
      </c>
      <c r="C609" s="1" t="s">
        <v>666</v>
      </c>
      <c r="D609" s="1" t="s">
        <v>202</v>
      </c>
      <c r="E609" s="1" t="s">
        <v>667</v>
      </c>
      <c r="F609" s="2">
        <f>Uberlist[[#This Row],[Prijs]]/Uberlist[[#This Row],[Woningoppervlakte m2]]</f>
        <v>3227.2727272727275</v>
      </c>
    </row>
    <row r="610" spans="1:6" x14ac:dyDescent="0.3">
      <c r="A610">
        <v>478</v>
      </c>
      <c r="B610" s="1" t="s">
        <v>1198</v>
      </c>
      <c r="C610" s="1" t="s">
        <v>1199</v>
      </c>
      <c r="D610" s="1" t="s">
        <v>322</v>
      </c>
      <c r="E610" s="1" t="s">
        <v>1200</v>
      </c>
      <c r="F610" s="2">
        <f>Uberlist[[#This Row],[Prijs]]/Uberlist[[#This Row],[Woningoppervlakte m2]]</f>
        <v>2628.2051282051284</v>
      </c>
    </row>
    <row r="611" spans="1:6" x14ac:dyDescent="0.3">
      <c r="A611">
        <v>595</v>
      </c>
      <c r="B611" s="1" t="s">
        <v>1454</v>
      </c>
      <c r="C611" s="1" t="s">
        <v>1455</v>
      </c>
      <c r="D611" s="1" t="s">
        <v>345</v>
      </c>
      <c r="E611" s="1" t="s">
        <v>121</v>
      </c>
      <c r="F611" s="2">
        <f>Uberlist[[#This Row],[Prijs]]/Uberlist[[#This Row],[Woningoppervlakte m2]]</f>
        <v>2554.3478260869565</v>
      </c>
    </row>
    <row r="612" spans="1:6" x14ac:dyDescent="0.3">
      <c r="A612">
        <v>558</v>
      </c>
      <c r="B612" s="1" t="s">
        <v>1373</v>
      </c>
      <c r="C612" s="1" t="s">
        <v>1255</v>
      </c>
      <c r="D612" s="1" t="s">
        <v>159</v>
      </c>
      <c r="E612" s="1" t="s">
        <v>1261</v>
      </c>
      <c r="F612" s="2">
        <f>Uberlist[[#This Row],[Prijs]]/Uberlist[[#This Row],[Woningoppervlakte m2]]</f>
        <v>2626.3736263736264</v>
      </c>
    </row>
    <row r="613" spans="1:6" x14ac:dyDescent="0.3">
      <c r="A613">
        <v>506</v>
      </c>
      <c r="B613" s="1" t="s">
        <v>1254</v>
      </c>
      <c r="C613" s="1" t="s">
        <v>1255</v>
      </c>
      <c r="D613" s="1" t="s">
        <v>345</v>
      </c>
      <c r="E613" s="1" t="s">
        <v>163</v>
      </c>
      <c r="F613" s="2">
        <f>Uberlist[[#This Row],[Prijs]]/Uberlist[[#This Row],[Woningoppervlakte m2]]</f>
        <v>2826.086956521739</v>
      </c>
    </row>
    <row r="614" spans="1:6" x14ac:dyDescent="0.3">
      <c r="A614">
        <v>172</v>
      </c>
      <c r="B614" s="1" t="s">
        <v>506</v>
      </c>
      <c r="C614" s="1" t="s">
        <v>507</v>
      </c>
      <c r="D614" s="1" t="s">
        <v>444</v>
      </c>
      <c r="E614" s="1" t="s">
        <v>508</v>
      </c>
      <c r="F614" s="2">
        <f>Uberlist[[#This Row],[Prijs]]/Uberlist[[#This Row],[Woningoppervlakte m2]]</f>
        <v>3010.4166666666665</v>
      </c>
    </row>
    <row r="615" spans="1:6" x14ac:dyDescent="0.3">
      <c r="A615">
        <v>89</v>
      </c>
      <c r="B615" s="1" t="s">
        <v>294</v>
      </c>
      <c r="C615" s="1" t="s">
        <v>295</v>
      </c>
      <c r="D615" s="1" t="s">
        <v>296</v>
      </c>
      <c r="E615" s="1" t="s">
        <v>297</v>
      </c>
      <c r="F615" s="2">
        <f>Uberlist[[#This Row],[Prijs]]/Uberlist[[#This Row],[Woningoppervlakte m2]]</f>
        <v>2493.75</v>
      </c>
    </row>
    <row r="616" spans="1:6" x14ac:dyDescent="0.3">
      <c r="A616">
        <v>142</v>
      </c>
      <c r="B616" s="1" t="s">
        <v>433</v>
      </c>
      <c r="C616" s="1" t="s">
        <v>295</v>
      </c>
      <c r="D616" s="1" t="s">
        <v>302</v>
      </c>
      <c r="E616" s="1" t="s">
        <v>136</v>
      </c>
      <c r="F616" s="2">
        <f>Uberlist[[#This Row],[Prijs]]/Uberlist[[#This Row],[Woningoppervlakte m2]]</f>
        <v>3024.6913580246915</v>
      </c>
    </row>
    <row r="617" spans="1:6" x14ac:dyDescent="0.3">
      <c r="A617">
        <v>223</v>
      </c>
      <c r="B617" s="1" t="s">
        <v>619</v>
      </c>
      <c r="C617" s="1" t="s">
        <v>620</v>
      </c>
      <c r="D617" s="1" t="s">
        <v>296</v>
      </c>
      <c r="E617" s="1" t="s">
        <v>462</v>
      </c>
      <c r="F617" s="2">
        <f>Uberlist[[#This Row],[Prijs]]/Uberlist[[#This Row],[Woningoppervlakte m2]]</f>
        <v>2687.5</v>
      </c>
    </row>
    <row r="618" spans="1:6" x14ac:dyDescent="0.3">
      <c r="A618">
        <v>678</v>
      </c>
      <c r="B618" s="1" t="s">
        <v>1585</v>
      </c>
      <c r="C618" s="1" t="s">
        <v>1586</v>
      </c>
      <c r="D618" s="1" t="s">
        <v>302</v>
      </c>
      <c r="E618" s="1" t="s">
        <v>558</v>
      </c>
      <c r="F618" s="2">
        <f>Uberlist[[#This Row],[Prijs]]/Uberlist[[#This Row],[Woningoppervlakte m2]]</f>
        <v>2407.4074074074074</v>
      </c>
    </row>
    <row r="619" spans="1:6" x14ac:dyDescent="0.3">
      <c r="A619">
        <v>248</v>
      </c>
      <c r="B619" s="1" t="s">
        <v>672</v>
      </c>
      <c r="C619" s="1" t="s">
        <v>673</v>
      </c>
      <c r="D619" s="1" t="s">
        <v>345</v>
      </c>
      <c r="E619" s="1" t="s">
        <v>121</v>
      </c>
      <c r="F619" s="2">
        <f>Uberlist[[#This Row],[Prijs]]/Uberlist[[#This Row],[Woningoppervlakte m2]]</f>
        <v>2554.3478260869565</v>
      </c>
    </row>
    <row r="620" spans="1:6" x14ac:dyDescent="0.3">
      <c r="A620">
        <v>109</v>
      </c>
      <c r="B620" s="1" t="s">
        <v>346</v>
      </c>
      <c r="C620" s="1" t="s">
        <v>347</v>
      </c>
      <c r="D620" s="1" t="s">
        <v>106</v>
      </c>
      <c r="E620" s="1" t="s">
        <v>80</v>
      </c>
      <c r="F620" s="2">
        <f>Uberlist[[#This Row],[Prijs]]/Uberlist[[#This Row],[Woningoppervlakte m2]]</f>
        <v>2727.2727272727275</v>
      </c>
    </row>
    <row r="621" spans="1:6" x14ac:dyDescent="0.3">
      <c r="A621">
        <v>84</v>
      </c>
      <c r="B621" s="1" t="s">
        <v>279</v>
      </c>
      <c r="C621" s="1" t="s">
        <v>280</v>
      </c>
      <c r="D621" s="1" t="s">
        <v>281</v>
      </c>
      <c r="E621" s="1" t="s">
        <v>282</v>
      </c>
      <c r="F621" s="2">
        <f>Uberlist[[#This Row],[Prijs]]/Uberlist[[#This Row],[Woningoppervlakte m2]]</f>
        <v>2577.319587628866</v>
      </c>
    </row>
    <row r="622" spans="1:6" x14ac:dyDescent="0.3">
      <c r="A622">
        <v>45</v>
      </c>
      <c r="B622" s="1" t="s">
        <v>160</v>
      </c>
      <c r="C622" s="1" t="s">
        <v>161</v>
      </c>
      <c r="D622" s="1" t="s">
        <v>162</v>
      </c>
      <c r="E622" s="1" t="s">
        <v>163</v>
      </c>
      <c r="F622" s="2">
        <f>Uberlist[[#This Row],[Prijs]]/Uberlist[[#This Row],[Woningoppervlakte m2]]</f>
        <v>2954.5454545454545</v>
      </c>
    </row>
    <row r="623" spans="1:6" x14ac:dyDescent="0.3">
      <c r="A623">
        <v>613</v>
      </c>
      <c r="B623" s="1" t="s">
        <v>1481</v>
      </c>
      <c r="C623" s="1" t="s">
        <v>1482</v>
      </c>
      <c r="D623" s="1" t="s">
        <v>150</v>
      </c>
      <c r="E623" s="1" t="s">
        <v>1483</v>
      </c>
      <c r="F623" s="2">
        <f>Uberlist[[#This Row],[Prijs]]/Uberlist[[#This Row],[Woningoppervlakte m2]]</f>
        <v>2842.8571428571427</v>
      </c>
    </row>
    <row r="624" spans="1:6" x14ac:dyDescent="0.3">
      <c r="A624">
        <v>4</v>
      </c>
      <c r="B624" s="1" t="s">
        <v>16</v>
      </c>
      <c r="C624" s="1" t="s">
        <v>17</v>
      </c>
      <c r="D624" s="1" t="s">
        <v>18</v>
      </c>
      <c r="E624" s="1" t="s">
        <v>19</v>
      </c>
      <c r="F624" s="2">
        <f>Uberlist[[#This Row],[Prijs]]/Uberlist[[#This Row],[Woningoppervlakte m2]]</f>
        <v>3352.9411764705883</v>
      </c>
    </row>
    <row r="625" spans="1:6" x14ac:dyDescent="0.3">
      <c r="A625">
        <v>217</v>
      </c>
      <c r="B625" s="1" t="s">
        <v>604</v>
      </c>
      <c r="C625" s="1" t="s">
        <v>605</v>
      </c>
      <c r="D625" s="1" t="s">
        <v>194</v>
      </c>
      <c r="E625" s="1" t="s">
        <v>606</v>
      </c>
      <c r="F625" s="2">
        <f>Uberlist[[#This Row],[Prijs]]/Uberlist[[#This Row],[Woningoppervlakte m2]]</f>
        <v>2080.1526717557254</v>
      </c>
    </row>
    <row r="626" spans="1:6" x14ac:dyDescent="0.3">
      <c r="A626">
        <v>55</v>
      </c>
      <c r="B626" s="1" t="s">
        <v>192</v>
      </c>
      <c r="C626" s="1" t="s">
        <v>193</v>
      </c>
      <c r="D626" s="1" t="s">
        <v>194</v>
      </c>
      <c r="E626" s="1" t="s">
        <v>8</v>
      </c>
      <c r="F626" s="2">
        <f>Uberlist[[#This Row],[Prijs]]/Uberlist[[#This Row],[Woningoppervlakte m2]]</f>
        <v>2099.2366412213742</v>
      </c>
    </row>
    <row r="627" spans="1:6" x14ac:dyDescent="0.3">
      <c r="A627">
        <v>594</v>
      </c>
      <c r="B627" s="1" t="s">
        <v>1452</v>
      </c>
      <c r="C627" s="1" t="s">
        <v>1453</v>
      </c>
      <c r="D627" s="1" t="s">
        <v>124</v>
      </c>
      <c r="E627" s="1" t="s">
        <v>172</v>
      </c>
      <c r="F627" s="2">
        <f>Uberlist[[#This Row],[Prijs]]/Uberlist[[#This Row],[Woningoppervlakte m2]]</f>
        <v>3082.1917808219177</v>
      </c>
    </row>
    <row r="628" spans="1:6" x14ac:dyDescent="0.3">
      <c r="A628">
        <v>242</v>
      </c>
      <c r="B628" s="1" t="s">
        <v>660</v>
      </c>
      <c r="C628" s="1" t="s">
        <v>661</v>
      </c>
      <c r="D628" s="1" t="s">
        <v>255</v>
      </c>
      <c r="E628" s="1" t="s">
        <v>147</v>
      </c>
      <c r="F628" s="2">
        <f>Uberlist[[#This Row],[Prijs]]/Uberlist[[#This Row],[Woningoppervlakte m2]]</f>
        <v>2825</v>
      </c>
    </row>
    <row r="629" spans="1:6" x14ac:dyDescent="0.3">
      <c r="A629">
        <v>300</v>
      </c>
      <c r="B629" s="1" t="s">
        <v>799</v>
      </c>
      <c r="C629" s="1" t="s">
        <v>661</v>
      </c>
      <c r="D629" s="1" t="s">
        <v>800</v>
      </c>
      <c r="E629" s="1" t="s">
        <v>293</v>
      </c>
      <c r="F629" s="2">
        <f>Uberlist[[#This Row],[Prijs]]/Uberlist[[#This Row],[Woningoppervlakte m2]]</f>
        <v>2947.7611940298507</v>
      </c>
    </row>
    <row r="630" spans="1:6" x14ac:dyDescent="0.3">
      <c r="A630">
        <v>552</v>
      </c>
      <c r="B630" s="1" t="s">
        <v>1360</v>
      </c>
      <c r="C630" s="1" t="s">
        <v>1361</v>
      </c>
      <c r="D630" s="1" t="s">
        <v>79</v>
      </c>
      <c r="E630" s="1" t="s">
        <v>216</v>
      </c>
      <c r="F630" s="2">
        <f>Uberlist[[#This Row],[Prijs]]/Uberlist[[#This Row],[Woningoppervlakte m2]]</f>
        <v>2941.1764705882351</v>
      </c>
    </row>
    <row r="631" spans="1:6" x14ac:dyDescent="0.3">
      <c r="A631">
        <v>458</v>
      </c>
      <c r="B631" s="1" t="s">
        <v>1154</v>
      </c>
      <c r="C631" s="1" t="s">
        <v>948</v>
      </c>
      <c r="D631" s="1" t="s">
        <v>106</v>
      </c>
      <c r="E631" s="1" t="s">
        <v>1155</v>
      </c>
      <c r="F631" s="2">
        <f>Uberlist[[#This Row],[Prijs]]/Uberlist[[#This Row],[Woningoppervlakte m2]]</f>
        <v>3404.5454545454545</v>
      </c>
    </row>
    <row r="632" spans="1:6" x14ac:dyDescent="0.3">
      <c r="A632">
        <v>368</v>
      </c>
      <c r="B632" s="1" t="s">
        <v>947</v>
      </c>
      <c r="C632" s="1" t="s">
        <v>948</v>
      </c>
      <c r="D632" s="1" t="s">
        <v>760</v>
      </c>
      <c r="E632" s="1" t="s">
        <v>63</v>
      </c>
      <c r="F632" s="2">
        <f>Uberlist[[#This Row],[Prijs]]/Uberlist[[#This Row],[Woningoppervlakte m2]]</f>
        <v>3494.6236559139784</v>
      </c>
    </row>
    <row r="633" spans="1:6" x14ac:dyDescent="0.3">
      <c r="A633">
        <v>514</v>
      </c>
      <c r="B633" s="1" t="s">
        <v>1276</v>
      </c>
      <c r="C633" s="1" t="s">
        <v>1277</v>
      </c>
      <c r="D633" s="1" t="s">
        <v>128</v>
      </c>
      <c r="E633" s="1" t="s">
        <v>454</v>
      </c>
      <c r="F633" s="2">
        <f>Uberlist[[#This Row],[Prijs]]/Uberlist[[#This Row],[Woningoppervlakte m2]]</f>
        <v>2961.5384615384614</v>
      </c>
    </row>
    <row r="634" spans="1:6" x14ac:dyDescent="0.3">
      <c r="A634">
        <v>186</v>
      </c>
      <c r="B634" s="1" t="s">
        <v>541</v>
      </c>
      <c r="C634" s="1" t="s">
        <v>542</v>
      </c>
      <c r="D634" s="1" t="s">
        <v>543</v>
      </c>
      <c r="E634" s="1" t="s">
        <v>544</v>
      </c>
      <c r="F634" s="2">
        <f>Uberlist[[#This Row],[Prijs]]/Uberlist[[#This Row],[Woningoppervlakte m2]]</f>
        <v>5535.7142857142853</v>
      </c>
    </row>
    <row r="635" spans="1:6" x14ac:dyDescent="0.3">
      <c r="A635">
        <v>494</v>
      </c>
      <c r="B635" s="1" t="s">
        <v>1232</v>
      </c>
      <c r="C635" s="1" t="s">
        <v>1087</v>
      </c>
      <c r="D635" s="1" t="s">
        <v>1233</v>
      </c>
      <c r="E635" s="1" t="s">
        <v>212</v>
      </c>
      <c r="F635" s="2">
        <f>Uberlist[[#This Row],[Prijs]]/Uberlist[[#This Row],[Woningoppervlakte m2]]</f>
        <v>4781.420765027322</v>
      </c>
    </row>
    <row r="636" spans="1:6" x14ac:dyDescent="0.3">
      <c r="A636">
        <v>426</v>
      </c>
      <c r="B636" s="1" t="s">
        <v>1086</v>
      </c>
      <c r="C636" s="1" t="s">
        <v>1087</v>
      </c>
      <c r="D636" s="1" t="s">
        <v>32</v>
      </c>
      <c r="E636" s="1" t="s">
        <v>1088</v>
      </c>
      <c r="F636" s="2">
        <f>Uberlist[[#This Row],[Prijs]]/Uberlist[[#This Row],[Woningoppervlakte m2]]</f>
        <v>6315.7894736842109</v>
      </c>
    </row>
    <row r="637" spans="1:6" x14ac:dyDescent="0.3">
      <c r="A637">
        <v>517</v>
      </c>
      <c r="B637" s="1" t="s">
        <v>1281</v>
      </c>
      <c r="C637" s="1" t="s">
        <v>1282</v>
      </c>
      <c r="D637" s="1" t="s">
        <v>676</v>
      </c>
      <c r="E637" s="1" t="s">
        <v>447</v>
      </c>
      <c r="F637" s="2">
        <f>Uberlist[[#This Row],[Prijs]]/Uberlist[[#This Row],[Woningoppervlakte m2]]</f>
        <v>5508.4745762711864</v>
      </c>
    </row>
    <row r="638" spans="1:6" x14ac:dyDescent="0.3">
      <c r="A638">
        <v>166</v>
      </c>
      <c r="B638" s="1" t="s">
        <v>493</v>
      </c>
      <c r="C638" s="1" t="s">
        <v>494</v>
      </c>
      <c r="D638" s="1" t="s">
        <v>495</v>
      </c>
      <c r="E638" s="1" t="s">
        <v>129</v>
      </c>
      <c r="F638" s="2">
        <f>Uberlist[[#This Row],[Prijs]]/Uberlist[[#This Row],[Woningoppervlakte m2]]</f>
        <v>3913.0434782608695</v>
      </c>
    </row>
    <row r="639" spans="1:6" x14ac:dyDescent="0.3">
      <c r="A639">
        <v>275</v>
      </c>
      <c r="B639" s="1" t="s">
        <v>735</v>
      </c>
      <c r="C639" s="1" t="s">
        <v>736</v>
      </c>
      <c r="D639" s="1" t="s">
        <v>309</v>
      </c>
      <c r="E639" s="1" t="s">
        <v>737</v>
      </c>
      <c r="F639" s="2">
        <f>Uberlist[[#This Row],[Prijs]]/Uberlist[[#This Row],[Woningoppervlakte m2]]</f>
        <v>5166.666666666667</v>
      </c>
    </row>
    <row r="640" spans="1:6" x14ac:dyDescent="0.3">
      <c r="A640">
        <v>29</v>
      </c>
      <c r="B640" s="1" t="s">
        <v>104</v>
      </c>
      <c r="C640" s="1" t="s">
        <v>105</v>
      </c>
      <c r="D640" s="1" t="s">
        <v>106</v>
      </c>
      <c r="E640" s="1" t="s">
        <v>107</v>
      </c>
      <c r="F640" s="2">
        <f>Uberlist[[#This Row],[Prijs]]/Uberlist[[#This Row],[Woningoppervlakte m2]]</f>
        <v>4263.636363636364</v>
      </c>
    </row>
    <row r="641" spans="1:6" x14ac:dyDescent="0.3">
      <c r="A641">
        <v>320</v>
      </c>
      <c r="B641" s="1" t="s">
        <v>840</v>
      </c>
      <c r="C641" s="1" t="s">
        <v>841</v>
      </c>
      <c r="D641" s="1" t="s">
        <v>842</v>
      </c>
      <c r="E641" s="1" t="s">
        <v>843</v>
      </c>
      <c r="F641" s="2">
        <f>Uberlist[[#This Row],[Prijs]]/Uberlist[[#This Row],[Woningoppervlakte m2]]</f>
        <v>4290.1234567901238</v>
      </c>
    </row>
    <row r="642" spans="1:6" x14ac:dyDescent="0.3">
      <c r="A642">
        <v>604</v>
      </c>
      <c r="B642" s="1" t="s">
        <v>1467</v>
      </c>
      <c r="C642" s="1" t="s">
        <v>1468</v>
      </c>
      <c r="D642" s="1" t="s">
        <v>255</v>
      </c>
      <c r="E642" s="1" t="s">
        <v>419</v>
      </c>
      <c r="F642" s="2">
        <f>Uberlist[[#This Row],[Prijs]]/Uberlist[[#This Row],[Woningoppervlakte m2]]</f>
        <v>6250</v>
      </c>
    </row>
    <row r="643" spans="1:6" x14ac:dyDescent="0.3">
      <c r="A643">
        <v>452</v>
      </c>
      <c r="B643" s="1" t="s">
        <v>1141</v>
      </c>
      <c r="C643" s="1" t="s">
        <v>1142</v>
      </c>
      <c r="D643" s="1" t="s">
        <v>70</v>
      </c>
      <c r="E643" s="1" t="s">
        <v>1143</v>
      </c>
      <c r="F643" s="2">
        <f>Uberlist[[#This Row],[Prijs]]/Uberlist[[#This Row],[Woningoppervlakte m2]]</f>
        <v>3438.5245901639346</v>
      </c>
    </row>
    <row r="644" spans="1:6" x14ac:dyDescent="0.3">
      <c r="A644">
        <v>105</v>
      </c>
      <c r="B644" s="1" t="s">
        <v>338</v>
      </c>
      <c r="C644" s="1" t="s">
        <v>336</v>
      </c>
      <c r="D644" s="1" t="s">
        <v>22</v>
      </c>
      <c r="E644" s="1" t="s">
        <v>8</v>
      </c>
      <c r="F644" s="2">
        <f>Uberlist[[#This Row],[Prijs]]/Uberlist[[#This Row],[Woningoppervlakte m2]]</f>
        <v>2594.3396226415093</v>
      </c>
    </row>
    <row r="645" spans="1:6" x14ac:dyDescent="0.3">
      <c r="A645">
        <v>671</v>
      </c>
      <c r="B645" s="1" t="s">
        <v>1575</v>
      </c>
      <c r="C645" s="1" t="s">
        <v>336</v>
      </c>
      <c r="D645" s="1" t="s">
        <v>22</v>
      </c>
      <c r="E645" s="1" t="s">
        <v>8</v>
      </c>
      <c r="F645" s="2">
        <f>Uberlist[[#This Row],[Prijs]]/Uberlist[[#This Row],[Woningoppervlakte m2]]</f>
        <v>2594.3396226415093</v>
      </c>
    </row>
    <row r="646" spans="1:6" x14ac:dyDescent="0.3">
      <c r="A646">
        <v>104</v>
      </c>
      <c r="B646" s="1" t="s">
        <v>335</v>
      </c>
      <c r="C646" s="1" t="s">
        <v>336</v>
      </c>
      <c r="D646" s="1" t="s">
        <v>337</v>
      </c>
      <c r="E646" s="1" t="s">
        <v>216</v>
      </c>
      <c r="F646" s="2">
        <f>Uberlist[[#This Row],[Prijs]]/Uberlist[[#This Row],[Woningoppervlakte m2]]</f>
        <v>4347.826086956522</v>
      </c>
    </row>
    <row r="647" spans="1:6" x14ac:dyDescent="0.3">
      <c r="A647">
        <v>672</v>
      </c>
      <c r="B647" s="1" t="s">
        <v>1576</v>
      </c>
      <c r="C647" s="1" t="s">
        <v>336</v>
      </c>
      <c r="D647" s="1" t="s">
        <v>337</v>
      </c>
      <c r="E647" s="1" t="s">
        <v>216</v>
      </c>
      <c r="F647" s="2">
        <f>Uberlist[[#This Row],[Prijs]]/Uberlist[[#This Row],[Woningoppervlakte m2]]</f>
        <v>4347.826086956522</v>
      </c>
    </row>
    <row r="648" spans="1:6" x14ac:dyDescent="0.3">
      <c r="A648">
        <v>288</v>
      </c>
      <c r="B648" s="1" t="s">
        <v>769</v>
      </c>
      <c r="C648" s="1" t="s">
        <v>770</v>
      </c>
      <c r="D648" s="1" t="s">
        <v>106</v>
      </c>
      <c r="E648" s="1" t="s">
        <v>771</v>
      </c>
      <c r="F648" s="2">
        <f>Uberlist[[#This Row],[Prijs]]/Uberlist[[#This Row],[Woningoppervlakte m2]]</f>
        <v>2990.909090909091</v>
      </c>
    </row>
    <row r="649" spans="1:6" x14ac:dyDescent="0.3">
      <c r="A649">
        <v>403</v>
      </c>
      <c r="B649" s="1" t="s">
        <v>1030</v>
      </c>
      <c r="C649" s="1" t="s">
        <v>1031</v>
      </c>
      <c r="D649" s="1" t="s">
        <v>450</v>
      </c>
      <c r="E649" s="1" t="s">
        <v>212</v>
      </c>
      <c r="F649" s="2">
        <f>Uberlist[[#This Row],[Prijs]]/Uberlist[[#This Row],[Woningoppervlakte m2]]</f>
        <v>5952.3809523809523</v>
      </c>
    </row>
    <row r="650" spans="1:6" x14ac:dyDescent="0.3">
      <c r="A650">
        <v>379</v>
      </c>
      <c r="B650" s="1" t="s">
        <v>975</v>
      </c>
      <c r="C650" s="1" t="s">
        <v>976</v>
      </c>
      <c r="D650" s="1" t="s">
        <v>309</v>
      </c>
      <c r="E650" s="1" t="s">
        <v>977</v>
      </c>
      <c r="F650" s="2">
        <f>Uberlist[[#This Row],[Prijs]]/Uberlist[[#This Row],[Woningoppervlakte m2]]</f>
        <v>3675.4385964912281</v>
      </c>
    </row>
    <row r="651" spans="1:6" x14ac:dyDescent="0.3">
      <c r="A651">
        <v>630</v>
      </c>
      <c r="B651" s="1" t="s">
        <v>1507</v>
      </c>
      <c r="C651" s="1" t="s">
        <v>1508</v>
      </c>
      <c r="D651" s="1" t="s">
        <v>255</v>
      </c>
      <c r="E651" s="1" t="s">
        <v>1509</v>
      </c>
      <c r="F651" s="2">
        <f>Uberlist[[#This Row],[Prijs]]/Uberlist[[#This Row],[Woningoppervlakte m2]]</f>
        <v>4487.5</v>
      </c>
    </row>
    <row r="652" spans="1:6" x14ac:dyDescent="0.3">
      <c r="A652">
        <v>310</v>
      </c>
      <c r="B652" s="1" t="s">
        <v>817</v>
      </c>
      <c r="C652" s="1" t="s">
        <v>818</v>
      </c>
      <c r="D652" s="1" t="s">
        <v>29</v>
      </c>
      <c r="E652" s="1" t="s">
        <v>819</v>
      </c>
      <c r="F652" s="2">
        <f>Uberlist[[#This Row],[Prijs]]/Uberlist[[#This Row],[Woningoppervlakte m2]]</f>
        <v>4111.0888888888885</v>
      </c>
    </row>
    <row r="653" spans="1:6" x14ac:dyDescent="0.3">
      <c r="A653">
        <v>86</v>
      </c>
      <c r="B653" s="1" t="s">
        <v>287</v>
      </c>
      <c r="C653" s="1" t="s">
        <v>288</v>
      </c>
      <c r="D653" s="1" t="s">
        <v>289</v>
      </c>
      <c r="E653" s="1" t="s">
        <v>45</v>
      </c>
      <c r="F653" s="2">
        <f>Uberlist[[#This Row],[Prijs]]/Uberlist[[#This Row],[Woningoppervlakte m2]]</f>
        <v>3595.8904109589039</v>
      </c>
    </row>
    <row r="654" spans="1:6" x14ac:dyDescent="0.3">
      <c r="A654">
        <v>276</v>
      </c>
      <c r="B654" s="1" t="s">
        <v>738</v>
      </c>
      <c r="C654" s="1" t="s">
        <v>739</v>
      </c>
      <c r="D654" s="1" t="s">
        <v>740</v>
      </c>
      <c r="E654" s="1" t="s">
        <v>741</v>
      </c>
      <c r="F654" s="2">
        <f>Uberlist[[#This Row],[Prijs]]/Uberlist[[#This Row],[Woningoppervlakte m2]]</f>
        <v>6349.2063492063489</v>
      </c>
    </row>
    <row r="655" spans="1:6" x14ac:dyDescent="0.3">
      <c r="A655">
        <v>472</v>
      </c>
      <c r="B655" s="1" t="s">
        <v>1182</v>
      </c>
      <c r="C655" s="1" t="s">
        <v>1183</v>
      </c>
      <c r="D655" s="1" t="s">
        <v>59</v>
      </c>
      <c r="E655" s="1" t="s">
        <v>1059</v>
      </c>
      <c r="F655" s="2">
        <f>Uberlist[[#This Row],[Prijs]]/Uberlist[[#This Row],[Woningoppervlakte m2]]</f>
        <v>3953.4883720930234</v>
      </c>
    </row>
    <row r="656" spans="1:6" x14ac:dyDescent="0.3">
      <c r="A656">
        <v>269</v>
      </c>
      <c r="B656" s="1" t="s">
        <v>719</v>
      </c>
      <c r="C656" s="1" t="s">
        <v>720</v>
      </c>
      <c r="D656" s="1" t="s">
        <v>309</v>
      </c>
      <c r="E656" s="1" t="s">
        <v>721</v>
      </c>
      <c r="F656" s="2">
        <f>Uberlist[[#This Row],[Prijs]]/Uberlist[[#This Row],[Woningoppervlakte m2]]</f>
        <v>5570.1754385964914</v>
      </c>
    </row>
    <row r="657" spans="1:6" x14ac:dyDescent="0.3">
      <c r="A657">
        <v>701</v>
      </c>
      <c r="B657" s="1" t="s">
        <v>1625</v>
      </c>
      <c r="C657" s="1" t="s">
        <v>720</v>
      </c>
      <c r="D657" s="1" t="s">
        <v>309</v>
      </c>
      <c r="E657" s="1" t="s">
        <v>721</v>
      </c>
      <c r="F657" s="2">
        <f>Uberlist[[#This Row],[Prijs]]/Uberlist[[#This Row],[Woningoppervlakte m2]]</f>
        <v>5570.1754385964914</v>
      </c>
    </row>
    <row r="658" spans="1:6" x14ac:dyDescent="0.3">
      <c r="A658">
        <v>574</v>
      </c>
      <c r="B658" s="1" t="s">
        <v>1411</v>
      </c>
      <c r="C658" s="1" t="s">
        <v>1412</v>
      </c>
      <c r="D658" s="1" t="s">
        <v>1413</v>
      </c>
      <c r="E658" s="1" t="s">
        <v>988</v>
      </c>
      <c r="F658" s="2">
        <f>Uberlist[[#This Row],[Prijs]]/Uberlist[[#This Row],[Woningoppervlakte m2]]</f>
        <v>5457.3170731707314</v>
      </c>
    </row>
    <row r="659" spans="1:6" x14ac:dyDescent="0.3">
      <c r="A659">
        <v>557</v>
      </c>
      <c r="B659" s="1" t="s">
        <v>1370</v>
      </c>
      <c r="C659" s="1" t="s">
        <v>1371</v>
      </c>
      <c r="D659" s="1" t="s">
        <v>1372</v>
      </c>
      <c r="E659" s="1" t="s">
        <v>970</v>
      </c>
      <c r="F659" s="2">
        <f>Uberlist[[#This Row],[Prijs]]/Uberlist[[#This Row],[Woningoppervlakte m2]]</f>
        <v>4479.7687861271679</v>
      </c>
    </row>
    <row r="660" spans="1:6" x14ac:dyDescent="0.3">
      <c r="A660">
        <v>72</v>
      </c>
      <c r="B660" s="1" t="s">
        <v>239</v>
      </c>
      <c r="C660" s="1" t="s">
        <v>240</v>
      </c>
      <c r="D660" s="1" t="s">
        <v>29</v>
      </c>
      <c r="E660" s="1" t="s">
        <v>241</v>
      </c>
      <c r="F660" s="2">
        <f>Uberlist[[#This Row],[Prijs]]/Uberlist[[#This Row],[Woningoppervlakte m2]]</f>
        <v>4555.5555555555557</v>
      </c>
    </row>
    <row r="661" spans="1:6" x14ac:dyDescent="0.3">
      <c r="A661">
        <v>79</v>
      </c>
      <c r="B661" s="1" t="s">
        <v>264</v>
      </c>
      <c r="C661" s="1" t="s">
        <v>265</v>
      </c>
      <c r="D661" s="1" t="s">
        <v>76</v>
      </c>
      <c r="E661" s="1" t="s">
        <v>223</v>
      </c>
      <c r="F661" s="2">
        <f>Uberlist[[#This Row],[Prijs]]/Uberlist[[#This Row],[Woningoppervlakte m2]]</f>
        <v>3684.2105263157896</v>
      </c>
    </row>
    <row r="662" spans="1:6" x14ac:dyDescent="0.3">
      <c r="A662">
        <v>352</v>
      </c>
      <c r="B662" s="1" t="s">
        <v>911</v>
      </c>
      <c r="C662" s="1" t="s">
        <v>912</v>
      </c>
      <c r="D662" s="1" t="s">
        <v>575</v>
      </c>
      <c r="E662" s="1" t="s">
        <v>293</v>
      </c>
      <c r="F662" s="2">
        <f>Uberlist[[#This Row],[Prijs]]/Uberlist[[#This Row],[Woningoppervlakte m2]]</f>
        <v>3989.8989898989898</v>
      </c>
    </row>
    <row r="663" spans="1:6" x14ac:dyDescent="0.3">
      <c r="A663">
        <v>355</v>
      </c>
      <c r="B663" s="1" t="s">
        <v>917</v>
      </c>
      <c r="C663" s="1" t="s">
        <v>918</v>
      </c>
      <c r="D663" s="1" t="s">
        <v>919</v>
      </c>
      <c r="E663" s="1" t="s">
        <v>920</v>
      </c>
      <c r="F663" s="2">
        <f>Uberlist[[#This Row],[Prijs]]/Uberlist[[#This Row],[Woningoppervlakte m2]]</f>
        <v>7918.5520361990948</v>
      </c>
    </row>
    <row r="664" spans="1:6" x14ac:dyDescent="0.3">
      <c r="A664">
        <v>188</v>
      </c>
      <c r="B664" s="1" t="s">
        <v>547</v>
      </c>
      <c r="C664" s="1" t="s">
        <v>548</v>
      </c>
      <c r="D664" s="1" t="s">
        <v>549</v>
      </c>
      <c r="E664" s="1" t="s">
        <v>550</v>
      </c>
      <c r="F664" s="2">
        <f>Uberlist[[#This Row],[Prijs]]/Uberlist[[#This Row],[Woningoppervlakte m2]]</f>
        <v>4789.0295358649792</v>
      </c>
    </row>
    <row r="665" spans="1:6" x14ac:dyDescent="0.3">
      <c r="A665">
        <v>562</v>
      </c>
      <c r="B665" s="1" t="s">
        <v>1378</v>
      </c>
      <c r="C665" s="1" t="s">
        <v>1379</v>
      </c>
      <c r="D665" s="1" t="s">
        <v>285</v>
      </c>
      <c r="E665" s="1" t="s">
        <v>1380</v>
      </c>
      <c r="F665" s="2">
        <f>Uberlist[[#This Row],[Prijs]]/Uberlist[[#This Row],[Woningoppervlakte m2]]</f>
        <v>4876.0330578512394</v>
      </c>
    </row>
    <row r="666" spans="1:6" x14ac:dyDescent="0.3">
      <c r="A666">
        <v>294</v>
      </c>
      <c r="B666" s="1" t="s">
        <v>786</v>
      </c>
      <c r="C666" s="1" t="s">
        <v>787</v>
      </c>
      <c r="D666" s="1" t="s">
        <v>146</v>
      </c>
      <c r="E666" s="1" t="s">
        <v>49</v>
      </c>
      <c r="F666" s="2">
        <f>Uberlist[[#This Row],[Prijs]]/Uberlist[[#This Row],[Woningoppervlakte m2]]</f>
        <v>4255.3191489361698</v>
      </c>
    </row>
    <row r="667" spans="1:6" x14ac:dyDescent="0.3">
      <c r="A667">
        <v>576</v>
      </c>
      <c r="B667" s="1" t="s">
        <v>1416</v>
      </c>
      <c r="C667" s="1" t="s">
        <v>1417</v>
      </c>
      <c r="D667" s="1" t="s">
        <v>281</v>
      </c>
      <c r="E667" s="1" t="s">
        <v>260</v>
      </c>
      <c r="F667" s="2">
        <f>Uberlist[[#This Row],[Prijs]]/Uberlist[[#This Row],[Woningoppervlakte m2]]</f>
        <v>5154.6391752577319</v>
      </c>
    </row>
    <row r="668" spans="1:6" x14ac:dyDescent="0.3">
      <c r="A668">
        <v>99</v>
      </c>
      <c r="B668" s="1" t="s">
        <v>323</v>
      </c>
      <c r="C668" s="1" t="s">
        <v>324</v>
      </c>
      <c r="D668" s="1" t="s">
        <v>312</v>
      </c>
      <c r="E668" s="1" t="s">
        <v>71</v>
      </c>
      <c r="F668" s="2">
        <f>Uberlist[[#This Row],[Prijs]]/Uberlist[[#This Row],[Woningoppervlakte m2]]</f>
        <v>4126.2135922330099</v>
      </c>
    </row>
    <row r="669" spans="1:6" x14ac:dyDescent="0.3">
      <c r="A669">
        <v>487</v>
      </c>
      <c r="B669" s="1" t="s">
        <v>1219</v>
      </c>
      <c r="C669" s="1" t="s">
        <v>1220</v>
      </c>
      <c r="D669" s="1" t="s">
        <v>76</v>
      </c>
      <c r="E669" s="1" t="s">
        <v>331</v>
      </c>
      <c r="F669" s="2">
        <f>Uberlist[[#This Row],[Prijs]]/Uberlist[[#This Row],[Woningoppervlakte m2]]</f>
        <v>5789.4736842105267</v>
      </c>
    </row>
    <row r="670" spans="1:6" x14ac:dyDescent="0.3">
      <c r="A670">
        <v>88</v>
      </c>
      <c r="B670" s="1" t="s">
        <v>291</v>
      </c>
      <c r="C670" s="1" t="s">
        <v>292</v>
      </c>
      <c r="D670" s="1" t="s">
        <v>162</v>
      </c>
      <c r="E670" s="1" t="s">
        <v>293</v>
      </c>
      <c r="F670" s="2">
        <f>Uberlist[[#This Row],[Prijs]]/Uberlist[[#This Row],[Woningoppervlakte m2]]</f>
        <v>4488.636363636364</v>
      </c>
    </row>
    <row r="671" spans="1:6" x14ac:dyDescent="0.3">
      <c r="A671">
        <v>389</v>
      </c>
      <c r="B671" s="1" t="s">
        <v>998</v>
      </c>
      <c r="C671" s="1" t="s">
        <v>999</v>
      </c>
      <c r="D671" s="1" t="s">
        <v>120</v>
      </c>
      <c r="E671" s="1" t="s">
        <v>238</v>
      </c>
      <c r="F671" s="2">
        <f>Uberlist[[#This Row],[Prijs]]/Uberlist[[#This Row],[Woningoppervlakte m2]]</f>
        <v>5600</v>
      </c>
    </row>
    <row r="672" spans="1:6" x14ac:dyDescent="0.3">
      <c r="A672">
        <v>208</v>
      </c>
      <c r="B672" s="1" t="s">
        <v>590</v>
      </c>
      <c r="C672" s="1" t="s">
        <v>591</v>
      </c>
      <c r="D672" s="1" t="s">
        <v>312</v>
      </c>
      <c r="E672" s="1" t="s">
        <v>167</v>
      </c>
      <c r="F672" s="2">
        <f>Uberlist[[#This Row],[Prijs]]/Uberlist[[#This Row],[Woningoppervlakte m2]]</f>
        <v>5582.5242718446598</v>
      </c>
    </row>
    <row r="673" spans="1:6" x14ac:dyDescent="0.3">
      <c r="A673">
        <v>232</v>
      </c>
      <c r="B673" s="1" t="s">
        <v>636</v>
      </c>
      <c r="C673" s="1" t="s">
        <v>637</v>
      </c>
      <c r="D673" s="1" t="s">
        <v>638</v>
      </c>
      <c r="E673" s="1" t="s">
        <v>53</v>
      </c>
      <c r="F673" s="2">
        <f>Uberlist[[#This Row],[Prijs]]/Uberlist[[#This Row],[Woningoppervlakte m2]]</f>
        <v>4193.2773109243699</v>
      </c>
    </row>
    <row r="674" spans="1:6" x14ac:dyDescent="0.3">
      <c r="A674">
        <v>225</v>
      </c>
      <c r="B674" s="1" t="s">
        <v>623</v>
      </c>
      <c r="C674" s="1" t="s">
        <v>624</v>
      </c>
      <c r="D674" s="1" t="s">
        <v>205</v>
      </c>
      <c r="E674" s="1" t="s">
        <v>19</v>
      </c>
      <c r="F674" s="2">
        <f>Uberlist[[#This Row],[Prijs]]/Uberlist[[#This Row],[Woningoppervlakte m2]]</f>
        <v>5588.2352941176468</v>
      </c>
    </row>
    <row r="675" spans="1:6" x14ac:dyDescent="0.3">
      <c r="A675">
        <v>544</v>
      </c>
      <c r="B675" s="1" t="s">
        <v>1341</v>
      </c>
      <c r="C675" s="1" t="s">
        <v>1342</v>
      </c>
      <c r="D675" s="1" t="s">
        <v>716</v>
      </c>
      <c r="E675" s="1" t="s">
        <v>1343</v>
      </c>
      <c r="F675" s="2">
        <f>Uberlist[[#This Row],[Prijs]]/Uberlist[[#This Row],[Woningoppervlakte m2]]</f>
        <v>4500</v>
      </c>
    </row>
    <row r="676" spans="1:6" x14ac:dyDescent="0.3">
      <c r="A676">
        <v>420</v>
      </c>
      <c r="B676" s="1" t="s">
        <v>1072</v>
      </c>
      <c r="C676" s="1" t="s">
        <v>934</v>
      </c>
      <c r="D676" s="1" t="s">
        <v>1073</v>
      </c>
      <c r="E676" s="1" t="s">
        <v>1074</v>
      </c>
      <c r="F676" s="2">
        <f>Uberlist[[#This Row],[Prijs]]/Uberlist[[#This Row],[Woningoppervlakte m2]]</f>
        <v>4024.7678018575853</v>
      </c>
    </row>
    <row r="677" spans="1:6" x14ac:dyDescent="0.3">
      <c r="A677">
        <v>361</v>
      </c>
      <c r="B677" s="1" t="s">
        <v>933</v>
      </c>
      <c r="C677" s="1" t="s">
        <v>934</v>
      </c>
      <c r="D677" s="1" t="s">
        <v>202</v>
      </c>
      <c r="E677" s="1" t="s">
        <v>8</v>
      </c>
      <c r="F677" s="2">
        <f>Uberlist[[#This Row],[Prijs]]/Uberlist[[#This Row],[Woningoppervlakte m2]]</f>
        <v>5000</v>
      </c>
    </row>
    <row r="678" spans="1:6" x14ac:dyDescent="0.3">
      <c r="A678">
        <v>85</v>
      </c>
      <c r="B678" s="1" t="s">
        <v>283</v>
      </c>
      <c r="C678" s="1" t="s">
        <v>284</v>
      </c>
      <c r="D678" s="1" t="s">
        <v>285</v>
      </c>
      <c r="E678" s="1" t="s">
        <v>286</v>
      </c>
      <c r="F678" s="2">
        <f>Uberlist[[#This Row],[Prijs]]/Uberlist[[#This Row],[Woningoppervlakte m2]]</f>
        <v>4710.7438016528922</v>
      </c>
    </row>
    <row r="679" spans="1:6" x14ac:dyDescent="0.3">
      <c r="A679">
        <v>434</v>
      </c>
      <c r="B679" s="1" t="s">
        <v>1105</v>
      </c>
      <c r="C679" s="1" t="s">
        <v>1106</v>
      </c>
      <c r="D679" s="1" t="s">
        <v>175</v>
      </c>
      <c r="E679" s="1" t="s">
        <v>331</v>
      </c>
      <c r="F679" s="2">
        <f>Uberlist[[#This Row],[Prijs]]/Uberlist[[#This Row],[Woningoppervlakte m2]]</f>
        <v>4867.2566371681414</v>
      </c>
    </row>
    <row r="680" spans="1:6" x14ac:dyDescent="0.3">
      <c r="A680">
        <v>650</v>
      </c>
      <c r="B680" s="1" t="s">
        <v>1543</v>
      </c>
      <c r="C680" s="1" t="s">
        <v>1106</v>
      </c>
      <c r="D680" s="1" t="s">
        <v>175</v>
      </c>
      <c r="E680" s="1" t="s">
        <v>331</v>
      </c>
      <c r="F680" s="2">
        <f>Uberlist[[#This Row],[Prijs]]/Uberlist[[#This Row],[Woningoppervlakte m2]]</f>
        <v>4867.2566371681414</v>
      </c>
    </row>
    <row r="681" spans="1:6" x14ac:dyDescent="0.3">
      <c r="A681">
        <v>578</v>
      </c>
      <c r="B681" s="1" t="s">
        <v>1420</v>
      </c>
      <c r="C681" s="1" t="s">
        <v>1421</v>
      </c>
      <c r="D681" s="1" t="s">
        <v>1422</v>
      </c>
      <c r="E681" s="1" t="s">
        <v>1423</v>
      </c>
      <c r="F681" s="2">
        <f>Uberlist[[#This Row],[Prijs]]/Uberlist[[#This Row],[Woningoppervlakte m2]]</f>
        <v>5265.9574468085102</v>
      </c>
    </row>
    <row r="682" spans="1:6" x14ac:dyDescent="0.3">
      <c r="A682">
        <v>718</v>
      </c>
      <c r="B682" s="1" t="s">
        <v>1652</v>
      </c>
      <c r="C682" s="1" t="s">
        <v>1421</v>
      </c>
      <c r="D682" s="1" t="s">
        <v>1422</v>
      </c>
      <c r="E682" s="1" t="s">
        <v>1423</v>
      </c>
      <c r="F682" s="2">
        <f>Uberlist[[#This Row],[Prijs]]/Uberlist[[#This Row],[Woningoppervlakte m2]]</f>
        <v>5265.9574468085102</v>
      </c>
    </row>
    <row r="683" spans="1:6" x14ac:dyDescent="0.3">
      <c r="A683">
        <v>555</v>
      </c>
      <c r="B683" s="1" t="s">
        <v>1366</v>
      </c>
      <c r="C683" s="1" t="s">
        <v>1367</v>
      </c>
      <c r="D683" s="1" t="s">
        <v>156</v>
      </c>
      <c r="E683" s="1" t="s">
        <v>618</v>
      </c>
      <c r="F683" s="2">
        <f>Uberlist[[#This Row],[Prijs]]/Uberlist[[#This Row],[Woningoppervlakte m2]]</f>
        <v>3390.8045977011493</v>
      </c>
    </row>
    <row r="684" spans="1:6" x14ac:dyDescent="0.3">
      <c r="A684">
        <v>47</v>
      </c>
      <c r="B684" s="1" t="s">
        <v>168</v>
      </c>
      <c r="C684" s="1" t="s">
        <v>169</v>
      </c>
      <c r="D684" s="1" t="s">
        <v>156</v>
      </c>
      <c r="E684" s="1" t="s">
        <v>8</v>
      </c>
      <c r="F684" s="2">
        <f>Uberlist[[#This Row],[Prijs]]/Uberlist[[#This Row],[Woningoppervlakte m2]]</f>
        <v>3160.9195402298851</v>
      </c>
    </row>
    <row r="685" spans="1:6" x14ac:dyDescent="0.3">
      <c r="A685">
        <v>529</v>
      </c>
      <c r="B685" s="1" t="s">
        <v>1306</v>
      </c>
      <c r="C685" s="1" t="s">
        <v>1307</v>
      </c>
      <c r="D685" s="1" t="s">
        <v>76</v>
      </c>
      <c r="E685" s="1" t="s">
        <v>80</v>
      </c>
      <c r="F685" s="2">
        <f>Uberlist[[#This Row],[Prijs]]/Uberlist[[#This Row],[Woningoppervlakte m2]]</f>
        <v>3157.8947368421054</v>
      </c>
    </row>
    <row r="686" spans="1:6" x14ac:dyDescent="0.3">
      <c r="A686">
        <v>438</v>
      </c>
      <c r="B686" s="1" t="s">
        <v>1113</v>
      </c>
      <c r="C686" s="1" t="s">
        <v>1114</v>
      </c>
      <c r="D686" s="1" t="s">
        <v>768</v>
      </c>
      <c r="E686" s="1" t="s">
        <v>805</v>
      </c>
      <c r="F686" s="2">
        <f>Uberlist[[#This Row],[Prijs]]/Uberlist[[#This Row],[Woningoppervlakte m2]]</f>
        <v>3750</v>
      </c>
    </row>
    <row r="687" spans="1:6" x14ac:dyDescent="0.3">
      <c r="A687">
        <v>3</v>
      </c>
      <c r="B687" s="1" t="s">
        <v>12</v>
      </c>
      <c r="C687" s="1" t="s">
        <v>13</v>
      </c>
      <c r="D687" s="1" t="s">
        <v>14</v>
      </c>
      <c r="E687" s="1" t="s">
        <v>15</v>
      </c>
      <c r="F687" s="2">
        <f>Uberlist[[#This Row],[Prijs]]/Uberlist[[#This Row],[Woningoppervlakte m2]]</f>
        <v>4150</v>
      </c>
    </row>
    <row r="688" spans="1:6" x14ac:dyDescent="0.3">
      <c r="A688">
        <v>412</v>
      </c>
      <c r="B688" s="1" t="s">
        <v>1053</v>
      </c>
      <c r="C688" s="1" t="s">
        <v>1054</v>
      </c>
      <c r="D688" s="1" t="s">
        <v>59</v>
      </c>
      <c r="E688" s="1" t="s">
        <v>260</v>
      </c>
      <c r="F688" s="2">
        <f>Uberlist[[#This Row],[Prijs]]/Uberlist[[#This Row],[Woningoppervlakte m2]]</f>
        <v>3875.968992248062</v>
      </c>
    </row>
    <row r="689" spans="1:6" x14ac:dyDescent="0.3">
      <c r="A689">
        <v>563</v>
      </c>
      <c r="B689" s="1" t="s">
        <v>1381</v>
      </c>
      <c r="C689" s="1" t="s">
        <v>1382</v>
      </c>
      <c r="D689" s="1" t="s">
        <v>1383</v>
      </c>
      <c r="E689" s="1" t="s">
        <v>1384</v>
      </c>
      <c r="F689" s="2">
        <f>Uberlist[[#This Row],[Prijs]]/Uberlist[[#This Row],[Woningoppervlakte m2]]</f>
        <v>5143.229166666667</v>
      </c>
    </row>
    <row r="690" spans="1:6" x14ac:dyDescent="0.3">
      <c r="A690">
        <v>314</v>
      </c>
      <c r="B690" s="1" t="s">
        <v>825</v>
      </c>
      <c r="C690" s="1" t="s">
        <v>826</v>
      </c>
      <c r="D690" s="1" t="s">
        <v>827</v>
      </c>
      <c r="E690" s="1" t="s">
        <v>828</v>
      </c>
      <c r="F690" s="2">
        <f>Uberlist[[#This Row],[Prijs]]/Uberlist[[#This Row],[Woningoppervlakte m2]]</f>
        <v>5805.6872037914691</v>
      </c>
    </row>
    <row r="691" spans="1:6" x14ac:dyDescent="0.3">
      <c r="A691">
        <v>131</v>
      </c>
      <c r="B691" s="1" t="s">
        <v>401</v>
      </c>
      <c r="C691" s="1" t="s">
        <v>402</v>
      </c>
      <c r="D691" s="1" t="s">
        <v>403</v>
      </c>
      <c r="E691" s="1" t="s">
        <v>212</v>
      </c>
      <c r="F691" s="2">
        <f>Uberlist[[#This Row],[Prijs]]/Uberlist[[#This Row],[Woningoppervlakte m2]]</f>
        <v>4971.590909090909</v>
      </c>
    </row>
    <row r="692" spans="1:6" x14ac:dyDescent="0.3">
      <c r="A692">
        <v>679</v>
      </c>
      <c r="B692" s="1" t="s">
        <v>1587</v>
      </c>
      <c r="C692" s="1" t="s">
        <v>402</v>
      </c>
      <c r="D692" s="1" t="s">
        <v>403</v>
      </c>
      <c r="E692" s="1" t="s">
        <v>212</v>
      </c>
      <c r="F692" s="2">
        <f>Uberlist[[#This Row],[Prijs]]/Uberlist[[#This Row],[Woningoppervlakte m2]]</f>
        <v>4971.590909090909</v>
      </c>
    </row>
    <row r="693" spans="1:6" x14ac:dyDescent="0.3">
      <c r="A693">
        <v>82</v>
      </c>
      <c r="B693" s="1" t="s">
        <v>272</v>
      </c>
      <c r="C693" s="1" t="s">
        <v>273</v>
      </c>
      <c r="D693" s="1" t="s">
        <v>274</v>
      </c>
      <c r="E693" s="1" t="s">
        <v>15</v>
      </c>
      <c r="F693" s="2">
        <f>Uberlist[[#This Row],[Prijs]]/Uberlist[[#This Row],[Woningoppervlakte m2]]</f>
        <v>4825.5813953488368</v>
      </c>
    </row>
    <row r="694" spans="1:6" x14ac:dyDescent="0.3">
      <c r="A694">
        <v>357</v>
      </c>
      <c r="B694" s="1" t="s">
        <v>923</v>
      </c>
      <c r="C694" s="1" t="s">
        <v>924</v>
      </c>
      <c r="D694" s="1" t="s">
        <v>925</v>
      </c>
      <c r="E694" s="1" t="s">
        <v>926</v>
      </c>
      <c r="F694" s="2">
        <f>Uberlist[[#This Row],[Prijs]]/Uberlist[[#This Row],[Woningoppervlakte m2]]</f>
        <v>4075.829383886256</v>
      </c>
    </row>
    <row r="695" spans="1:6" x14ac:dyDescent="0.3">
      <c r="A695">
        <v>203</v>
      </c>
      <c r="B695" s="1" t="s">
        <v>578</v>
      </c>
      <c r="C695" s="1" t="s">
        <v>579</v>
      </c>
      <c r="D695" s="1" t="s">
        <v>418</v>
      </c>
      <c r="E695" s="1" t="s">
        <v>580</v>
      </c>
      <c r="F695" s="2">
        <f>Uberlist[[#This Row],[Prijs]]/Uberlist[[#This Row],[Woningoppervlakte m2]]</f>
        <v>5024.242424242424</v>
      </c>
    </row>
    <row r="696" spans="1:6" x14ac:dyDescent="0.3">
      <c r="A696">
        <v>271</v>
      </c>
      <c r="B696" s="1" t="s">
        <v>723</v>
      </c>
      <c r="C696" s="1" t="s">
        <v>724</v>
      </c>
      <c r="D696" s="1" t="s">
        <v>495</v>
      </c>
      <c r="E696" s="1" t="s">
        <v>725</v>
      </c>
      <c r="F696" s="2">
        <f>Uberlist[[#This Row],[Prijs]]/Uberlist[[#This Row],[Woningoppervlakte m2]]</f>
        <v>4330.434782608696</v>
      </c>
    </row>
    <row r="697" spans="1:6" x14ac:dyDescent="0.3">
      <c r="A697">
        <v>572</v>
      </c>
      <c r="B697" s="1" t="s">
        <v>1406</v>
      </c>
      <c r="C697" s="1" t="s">
        <v>1407</v>
      </c>
      <c r="D697" s="1" t="s">
        <v>296</v>
      </c>
      <c r="E697" s="1" t="s">
        <v>408</v>
      </c>
      <c r="F697" s="2">
        <f>Uberlist[[#This Row],[Prijs]]/Uberlist[[#This Row],[Woningoppervlakte m2]]</f>
        <v>6737.5</v>
      </c>
    </row>
    <row r="698" spans="1:6" x14ac:dyDescent="0.3">
      <c r="A698">
        <v>96</v>
      </c>
      <c r="B698" s="1" t="s">
        <v>314</v>
      </c>
      <c r="C698" s="1" t="s">
        <v>315</v>
      </c>
      <c r="D698" s="1" t="s">
        <v>274</v>
      </c>
      <c r="E698" s="1" t="s">
        <v>71</v>
      </c>
      <c r="F698" s="2">
        <f>Uberlist[[#This Row],[Prijs]]/Uberlist[[#This Row],[Woningoppervlakte m2]]</f>
        <v>4941.8604651162786</v>
      </c>
    </row>
    <row r="699" spans="1:6" x14ac:dyDescent="0.3">
      <c r="A699">
        <v>393</v>
      </c>
      <c r="B699" s="1" t="s">
        <v>1004</v>
      </c>
      <c r="C699" s="1" t="s">
        <v>1005</v>
      </c>
      <c r="D699" s="1" t="s">
        <v>36</v>
      </c>
      <c r="E699" s="1" t="s">
        <v>508</v>
      </c>
      <c r="F699" s="2">
        <f>Uberlist[[#This Row],[Prijs]]/Uberlist[[#This Row],[Woningoppervlakte m2]]</f>
        <v>4661.2903225806449</v>
      </c>
    </row>
    <row r="700" spans="1:6" x14ac:dyDescent="0.3">
      <c r="A700">
        <v>719</v>
      </c>
      <c r="B700" s="1" t="s">
        <v>1653</v>
      </c>
      <c r="C700" s="1" t="s">
        <v>1052</v>
      </c>
      <c r="D700" s="1" t="s">
        <v>1119</v>
      </c>
      <c r="E700" s="1" t="s">
        <v>33</v>
      </c>
      <c r="F700" s="2">
        <f>Uberlist[[#This Row],[Prijs]]/Uberlist[[#This Row],[Woningoppervlakte m2]]</f>
        <v>4740.506329113924</v>
      </c>
    </row>
    <row r="701" spans="1:6" x14ac:dyDescent="0.3">
      <c r="A701">
        <v>411</v>
      </c>
      <c r="B701" s="1" t="s">
        <v>1051</v>
      </c>
      <c r="C701" s="1" t="s">
        <v>1052</v>
      </c>
      <c r="D701" s="1" t="s">
        <v>641</v>
      </c>
      <c r="E701" s="1" t="s">
        <v>843</v>
      </c>
      <c r="F701" s="2">
        <f>Uberlist[[#This Row],[Prijs]]/Uberlist[[#This Row],[Woningoppervlakte m2]]</f>
        <v>5148.1481481481478</v>
      </c>
    </row>
    <row r="702" spans="1:6" x14ac:dyDescent="0.3">
      <c r="A702">
        <v>9</v>
      </c>
      <c r="B702" s="1" t="s">
        <v>34</v>
      </c>
      <c r="C702" s="1" t="s">
        <v>35</v>
      </c>
      <c r="D702" s="1" t="s">
        <v>36</v>
      </c>
      <c r="E702" s="1" t="s">
        <v>37</v>
      </c>
      <c r="F702" s="2">
        <f>Uberlist[[#This Row],[Prijs]]/Uberlist[[#This Row],[Woningoppervlakte m2]]</f>
        <v>5951.6129032258068</v>
      </c>
    </row>
    <row r="703" spans="1:6" x14ac:dyDescent="0.3">
      <c r="A703">
        <v>350</v>
      </c>
      <c r="B703" s="1" t="s">
        <v>905</v>
      </c>
      <c r="C703" s="1" t="s">
        <v>906</v>
      </c>
      <c r="D703" s="1" t="s">
        <v>230</v>
      </c>
      <c r="E703" s="1" t="s">
        <v>907</v>
      </c>
      <c r="F703" s="2">
        <f>Uberlist[[#This Row],[Prijs]]/Uberlist[[#This Row],[Woningoppervlakte m2]]</f>
        <v>4340.579710144928</v>
      </c>
    </row>
    <row r="704" spans="1:6" x14ac:dyDescent="0.3">
      <c r="A704">
        <v>545</v>
      </c>
      <c r="B704" s="1" t="s">
        <v>1344</v>
      </c>
      <c r="C704" s="1" t="s">
        <v>1345</v>
      </c>
      <c r="D704" s="1" t="s">
        <v>453</v>
      </c>
      <c r="E704" s="1" t="s">
        <v>944</v>
      </c>
      <c r="F704" s="2">
        <f>Uberlist[[#This Row],[Prijs]]/Uberlist[[#This Row],[Woningoppervlakte m2]]</f>
        <v>5615.3846153846152</v>
      </c>
    </row>
    <row r="705" spans="1:6" x14ac:dyDescent="0.3">
      <c r="A705">
        <v>551</v>
      </c>
      <c r="B705" s="1" t="s">
        <v>1356</v>
      </c>
      <c r="C705" s="1" t="s">
        <v>1357</v>
      </c>
      <c r="D705" s="1" t="s">
        <v>1358</v>
      </c>
      <c r="E705" s="1" t="s">
        <v>1359</v>
      </c>
      <c r="F705" s="2">
        <f>Uberlist[[#This Row],[Prijs]]/Uberlist[[#This Row],[Woningoppervlakte m2]]</f>
        <v>5729.166666666667</v>
      </c>
    </row>
    <row r="706" spans="1:6" x14ac:dyDescent="0.3">
      <c r="A706">
        <v>548</v>
      </c>
      <c r="B706" s="1" t="s">
        <v>1349</v>
      </c>
      <c r="C706" s="1" t="s">
        <v>1350</v>
      </c>
      <c r="D706" s="1" t="s">
        <v>830</v>
      </c>
      <c r="E706" s="1" t="s">
        <v>1351</v>
      </c>
      <c r="F706" s="2">
        <f>Uberlist[[#This Row],[Prijs]]/Uberlist[[#This Row],[Woningoppervlakte m2]]</f>
        <v>5758.1227436823101</v>
      </c>
    </row>
    <row r="707" spans="1:6" x14ac:dyDescent="0.3">
      <c r="A707">
        <v>135</v>
      </c>
      <c r="B707" s="1" t="s">
        <v>412</v>
      </c>
      <c r="C707" s="1" t="s">
        <v>413</v>
      </c>
      <c r="D707" s="1" t="s">
        <v>414</v>
      </c>
      <c r="E707" s="1" t="s">
        <v>415</v>
      </c>
      <c r="F707" s="2">
        <f>Uberlist[[#This Row],[Prijs]]/Uberlist[[#This Row],[Woningoppervlakte m2]]</f>
        <v>4097.2222222222226</v>
      </c>
    </row>
    <row r="708" spans="1:6" x14ac:dyDescent="0.3">
      <c r="A708">
        <v>266</v>
      </c>
      <c r="B708" s="1" t="s">
        <v>712</v>
      </c>
      <c r="C708" s="1" t="s">
        <v>713</v>
      </c>
      <c r="D708" s="1" t="s">
        <v>583</v>
      </c>
      <c r="E708" s="1" t="s">
        <v>132</v>
      </c>
      <c r="F708" s="2">
        <f>Uberlist[[#This Row],[Prijs]]/Uberlist[[#This Row],[Woningoppervlakte m2]]</f>
        <v>5250</v>
      </c>
    </row>
    <row r="709" spans="1:6" x14ac:dyDescent="0.3">
      <c r="A709">
        <v>150</v>
      </c>
      <c r="B709" s="1" t="s">
        <v>451</v>
      </c>
      <c r="C709" s="1" t="s">
        <v>452</v>
      </c>
      <c r="D709" s="1" t="s">
        <v>453</v>
      </c>
      <c r="E709" s="1" t="s">
        <v>454</v>
      </c>
      <c r="F709" s="2">
        <f>Uberlist[[#This Row],[Prijs]]/Uberlist[[#This Row],[Woningoppervlakte m2]]</f>
        <v>5923.0769230769229</v>
      </c>
    </row>
    <row r="710" spans="1:6" x14ac:dyDescent="0.3">
      <c r="A710">
        <v>178</v>
      </c>
      <c r="B710" s="1" t="s">
        <v>525</v>
      </c>
      <c r="C710" s="1" t="s">
        <v>526</v>
      </c>
      <c r="D710" s="1" t="s">
        <v>467</v>
      </c>
      <c r="E710" s="1" t="s">
        <v>8</v>
      </c>
      <c r="F710" s="2">
        <f>Uberlist[[#This Row],[Prijs]]/Uberlist[[#This Row],[Woningoppervlakte m2]]</f>
        <v>5500</v>
      </c>
    </row>
    <row r="711" spans="1:6" x14ac:dyDescent="0.3">
      <c r="A711">
        <v>312</v>
      </c>
      <c r="B711" s="1" t="s">
        <v>821</v>
      </c>
      <c r="C711" s="1" t="s">
        <v>822</v>
      </c>
      <c r="D711" s="1" t="s">
        <v>166</v>
      </c>
      <c r="E711" s="1" t="s">
        <v>60</v>
      </c>
      <c r="F711" s="2">
        <f>Uberlist[[#This Row],[Prijs]]/Uberlist[[#This Row],[Woningoppervlakte m2]]</f>
        <v>4326.9230769230771</v>
      </c>
    </row>
    <row r="712" spans="1:6" x14ac:dyDescent="0.3">
      <c r="A712">
        <v>341</v>
      </c>
      <c r="B712" s="1" t="s">
        <v>887</v>
      </c>
      <c r="C712" s="1" t="s">
        <v>888</v>
      </c>
      <c r="D712" s="1" t="s">
        <v>889</v>
      </c>
      <c r="E712" s="1" t="s">
        <v>890</v>
      </c>
      <c r="F712" s="2">
        <f>Uberlist[[#This Row],[Prijs]]/Uberlist[[#This Row],[Woningoppervlakte m2]]</f>
        <v>5321.4285714285716</v>
      </c>
    </row>
    <row r="713" spans="1:6" x14ac:dyDescent="0.3">
      <c r="A713">
        <v>503</v>
      </c>
      <c r="B713" s="1" t="s">
        <v>1247</v>
      </c>
      <c r="C713" s="1" t="s">
        <v>1248</v>
      </c>
      <c r="D713" s="1" t="s">
        <v>543</v>
      </c>
      <c r="E713" s="1" t="s">
        <v>932</v>
      </c>
      <c r="F713" s="2">
        <f>Uberlist[[#This Row],[Prijs]]/Uberlist[[#This Row],[Woningoppervlakte m2]]</f>
        <v>5133.9285714285716</v>
      </c>
    </row>
    <row r="714" spans="1:6" x14ac:dyDescent="0.3">
      <c r="A714">
        <v>50</v>
      </c>
      <c r="B714" s="1" t="s">
        <v>177</v>
      </c>
      <c r="C714" s="1" t="s">
        <v>178</v>
      </c>
      <c r="D714" s="1" t="s">
        <v>179</v>
      </c>
      <c r="E714" s="1" t="s">
        <v>180</v>
      </c>
      <c r="F714" s="2">
        <f>Uberlist[[#This Row],[Prijs]]/Uberlist[[#This Row],[Woningoppervlakte m2]]</f>
        <v>5714.2857142857147</v>
      </c>
    </row>
    <row r="715" spans="1:6" x14ac:dyDescent="0.3">
      <c r="A715">
        <v>490</v>
      </c>
      <c r="B715" s="1" t="s">
        <v>1225</v>
      </c>
      <c r="C715" s="1" t="s">
        <v>201</v>
      </c>
      <c r="D715" s="1" t="s">
        <v>566</v>
      </c>
      <c r="E715" s="1" t="s">
        <v>233</v>
      </c>
      <c r="F715" s="2">
        <f>Uberlist[[#This Row],[Prijs]]/Uberlist[[#This Row],[Woningoppervlakte m2]]</f>
        <v>4719.2982456140353</v>
      </c>
    </row>
    <row r="716" spans="1:6" x14ac:dyDescent="0.3">
      <c r="A716">
        <v>58</v>
      </c>
      <c r="B716" s="1" t="s">
        <v>200</v>
      </c>
      <c r="C716" s="1" t="s">
        <v>201</v>
      </c>
      <c r="D716" s="1" t="s">
        <v>202</v>
      </c>
      <c r="E716" s="1" t="s">
        <v>63</v>
      </c>
      <c r="F716" s="2">
        <f>Uberlist[[#This Row],[Prijs]]/Uberlist[[#This Row],[Woningoppervlakte m2]]</f>
        <v>5909.090909090909</v>
      </c>
    </row>
    <row r="717" spans="1:6" x14ac:dyDescent="0.3">
      <c r="A717">
        <v>8</v>
      </c>
      <c r="B717" s="1" t="s">
        <v>30</v>
      </c>
      <c r="C717" s="1" t="s">
        <v>31</v>
      </c>
      <c r="D717" s="1" t="s">
        <v>32</v>
      </c>
      <c r="E717" s="1" t="s">
        <v>33</v>
      </c>
      <c r="F717" s="2">
        <f>Uberlist[[#This Row],[Prijs]]/Uberlist[[#This Row],[Woningoppervlakte m2]]</f>
        <v>5631.5789473684208</v>
      </c>
    </row>
    <row r="718" spans="1:6" x14ac:dyDescent="0.3">
      <c r="A718">
        <v>228</v>
      </c>
      <c r="B718" s="1" t="s">
        <v>629</v>
      </c>
      <c r="C718" s="1" t="s">
        <v>630</v>
      </c>
      <c r="D718" s="1" t="s">
        <v>368</v>
      </c>
      <c r="E718" s="1" t="s">
        <v>80</v>
      </c>
      <c r="F718" s="2">
        <f>Uberlist[[#This Row],[Prijs]]/Uberlist[[#This Row],[Woningoppervlakte m2]]</f>
        <v>6666.666666666667</v>
      </c>
    </row>
    <row r="719" spans="1:6" x14ac:dyDescent="0.3">
      <c r="A719">
        <v>162</v>
      </c>
      <c r="B719" s="1" t="s">
        <v>483</v>
      </c>
      <c r="C719" s="1" t="s">
        <v>484</v>
      </c>
      <c r="D719" s="1" t="s">
        <v>230</v>
      </c>
      <c r="E719" s="1" t="s">
        <v>485</v>
      </c>
      <c r="F719" s="2">
        <f>Uberlist[[#This Row],[Prijs]]/Uberlist[[#This Row],[Woningoppervlakte m2]]</f>
        <v>5789.855072463768</v>
      </c>
    </row>
    <row r="720" spans="1:6" x14ac:dyDescent="0.3">
      <c r="A720">
        <v>171</v>
      </c>
      <c r="B720" s="1" t="s">
        <v>504</v>
      </c>
      <c r="C720" s="1" t="s">
        <v>505</v>
      </c>
      <c r="D720" s="1" t="s">
        <v>11</v>
      </c>
      <c r="E720" s="1" t="s">
        <v>219</v>
      </c>
      <c r="F720" s="2">
        <f>Uberlist[[#This Row],[Prijs]]/Uberlist[[#This Row],[Woningoppervlakte m2]]</f>
        <v>4807.2289156626503</v>
      </c>
    </row>
    <row r="721" spans="1:6" x14ac:dyDescent="0.3">
      <c r="A721">
        <v>78</v>
      </c>
      <c r="B721" s="1" t="s">
        <v>261</v>
      </c>
      <c r="C721" s="1" t="s">
        <v>262</v>
      </c>
      <c r="D721" s="1" t="s">
        <v>230</v>
      </c>
      <c r="E721" s="1" t="s">
        <v>263</v>
      </c>
      <c r="F721" s="2">
        <f>Uberlist[[#This Row],[Prijs]]/Uberlist[[#This Row],[Woningoppervlakte m2]]</f>
        <v>5608.695652173913</v>
      </c>
    </row>
    <row r="722" spans="1:6" x14ac:dyDescent="0.3">
      <c r="A722">
        <v>476</v>
      </c>
      <c r="B722" s="1" t="s">
        <v>1194</v>
      </c>
      <c r="C722" s="1" t="s">
        <v>1195</v>
      </c>
      <c r="D722" s="1" t="s">
        <v>86</v>
      </c>
      <c r="E722" s="1" t="s">
        <v>293</v>
      </c>
      <c r="F722" s="2">
        <f>Uberlist[[#This Row],[Prijs]]/Uberlist[[#This Row],[Woningoppervlakte m2]]</f>
        <v>5486.1111111111113</v>
      </c>
    </row>
    <row r="723" spans="1:6" x14ac:dyDescent="0.3">
      <c r="A723">
        <v>404</v>
      </c>
      <c r="B723" s="1" t="s">
        <v>1032</v>
      </c>
      <c r="C723" s="1" t="s">
        <v>1033</v>
      </c>
      <c r="D723" s="1" t="s">
        <v>166</v>
      </c>
      <c r="E723" s="1" t="s">
        <v>1034</v>
      </c>
      <c r="F723" s="2">
        <f>Uberlist[[#This Row],[Prijs]]/Uberlist[[#This Row],[Woningoppervlakte m2]]</f>
        <v>7692.3076923076924</v>
      </c>
    </row>
    <row r="724" spans="1:6" x14ac:dyDescent="0.3">
      <c r="A724">
        <v>152</v>
      </c>
      <c r="B724" s="1" t="s">
        <v>458</v>
      </c>
      <c r="C724" s="1" t="s">
        <v>459</v>
      </c>
      <c r="D724" s="1" t="s">
        <v>29</v>
      </c>
      <c r="E724" s="1" t="s">
        <v>53</v>
      </c>
      <c r="F724" s="2">
        <f>Uberlist[[#This Row],[Prijs]]/Uberlist[[#This Row],[Woningoppervlakte m2]]</f>
        <v>5544.4444444444443</v>
      </c>
    </row>
    <row r="725" spans="1:6" x14ac:dyDescent="0.3">
      <c r="A725">
        <v>338</v>
      </c>
      <c r="B725" s="1" t="s">
        <v>883</v>
      </c>
      <c r="C725" s="1" t="s">
        <v>884</v>
      </c>
      <c r="D725" s="1" t="s">
        <v>774</v>
      </c>
      <c r="E725" s="1" t="s">
        <v>219</v>
      </c>
      <c r="F725" s="2">
        <f>Uberlist[[#This Row],[Prijs]]/Uberlist[[#This Row],[Woningoppervlakte m2]]</f>
        <v>4483.1460674157306</v>
      </c>
    </row>
    <row r="726" spans="1:6" x14ac:dyDescent="0.3">
      <c r="A726">
        <v>224</v>
      </c>
      <c r="B726" s="1" t="s">
        <v>621</v>
      </c>
      <c r="C726" s="1" t="s">
        <v>622</v>
      </c>
      <c r="D726" s="1" t="s">
        <v>59</v>
      </c>
      <c r="E726" s="1" t="s">
        <v>71</v>
      </c>
      <c r="F726" s="2">
        <f>Uberlist[[#This Row],[Prijs]]/Uberlist[[#This Row],[Woningoppervlakte m2]]</f>
        <v>3294.5736434108526</v>
      </c>
    </row>
    <row r="727" spans="1:6" x14ac:dyDescent="0.3">
      <c r="A727">
        <v>410</v>
      </c>
      <c r="B727" s="1" t="s">
        <v>1049</v>
      </c>
      <c r="C727" s="1" t="s">
        <v>1050</v>
      </c>
      <c r="D727" s="1" t="s">
        <v>91</v>
      </c>
      <c r="E727" s="1" t="s">
        <v>80</v>
      </c>
      <c r="F727" s="2">
        <f>Uberlist[[#This Row],[Prijs]]/Uberlist[[#This Row],[Woningoppervlakte m2]]</f>
        <v>4225.3521126760561</v>
      </c>
    </row>
    <row r="728" spans="1:6" x14ac:dyDescent="0.3">
      <c r="A728">
        <v>334</v>
      </c>
      <c r="B728" s="1" t="s">
        <v>872</v>
      </c>
      <c r="C728" s="1" t="s">
        <v>873</v>
      </c>
      <c r="D728" s="1" t="s">
        <v>11</v>
      </c>
      <c r="E728" s="1" t="s">
        <v>874</v>
      </c>
      <c r="F728" s="2">
        <f>Uberlist[[#This Row],[Prijs]]/Uberlist[[#This Row],[Woningoppervlakte m2]]</f>
        <v>5325.3012048192768</v>
      </c>
    </row>
    <row r="729" spans="1:6" x14ac:dyDescent="0.3">
      <c r="A729">
        <v>5</v>
      </c>
      <c r="B729" s="1" t="s">
        <v>20</v>
      </c>
      <c r="C729" s="1" t="s">
        <v>21</v>
      </c>
      <c r="D729" s="1" t="s">
        <v>22</v>
      </c>
      <c r="E729" s="1" t="s">
        <v>15</v>
      </c>
      <c r="F729" s="2">
        <f>Uberlist[[#This Row],[Prijs]]/Uberlist[[#This Row],[Woningoppervlakte m2]]</f>
        <v>3915.0943396226417</v>
      </c>
    </row>
    <row r="730" spans="1:6" x14ac:dyDescent="0.3">
      <c r="A730">
        <v>575</v>
      </c>
      <c r="B730" s="1" t="s">
        <v>1414</v>
      </c>
      <c r="C730" s="1" t="s">
        <v>1415</v>
      </c>
      <c r="D730" s="1" t="s">
        <v>362</v>
      </c>
      <c r="E730" s="1" t="s">
        <v>293</v>
      </c>
      <c r="F730" s="2">
        <f>Uberlist[[#This Row],[Prijs]]/Uberlist[[#This Row],[Woningoppervlakte m2]]</f>
        <v>4030.612244897959</v>
      </c>
    </row>
    <row r="731" spans="1:6" x14ac:dyDescent="0.3">
      <c r="A731">
        <v>373</v>
      </c>
      <c r="B731" s="1" t="s">
        <v>959</v>
      </c>
      <c r="C731" s="1" t="s">
        <v>960</v>
      </c>
      <c r="D731" s="1" t="s">
        <v>222</v>
      </c>
      <c r="E731" s="1" t="s">
        <v>80</v>
      </c>
      <c r="F731" s="2">
        <f>Uberlist[[#This Row],[Prijs]]/Uberlist[[#This Row],[Woningoppervlakte m2]]</f>
        <v>4545.454545454545</v>
      </c>
    </row>
    <row r="732" spans="1:6" x14ac:dyDescent="0.3">
      <c r="A732">
        <v>699</v>
      </c>
      <c r="B732" s="1" t="s">
        <v>1623</v>
      </c>
      <c r="C732" s="1" t="s">
        <v>960</v>
      </c>
      <c r="D732" s="1" t="s">
        <v>222</v>
      </c>
      <c r="E732" s="1" t="s">
        <v>80</v>
      </c>
      <c r="F732" s="2">
        <f>Uberlist[[#This Row],[Prijs]]/Uberlist[[#This Row],[Woningoppervlakte m2]]</f>
        <v>4545.454545454545</v>
      </c>
    </row>
    <row r="733" spans="1:6" x14ac:dyDescent="0.3">
      <c r="A733">
        <v>268</v>
      </c>
      <c r="B733" s="1" t="s">
        <v>718</v>
      </c>
      <c r="C733" s="1" t="s">
        <v>317</v>
      </c>
      <c r="D733" s="1" t="s">
        <v>368</v>
      </c>
      <c r="E733" s="1" t="s">
        <v>233</v>
      </c>
      <c r="F733" s="2">
        <f>Uberlist[[#This Row],[Prijs]]/Uberlist[[#This Row],[Woningoppervlakte m2]]</f>
        <v>5977.7777777777774</v>
      </c>
    </row>
    <row r="734" spans="1:6" x14ac:dyDescent="0.3">
      <c r="A734">
        <v>728</v>
      </c>
      <c r="B734" s="1" t="s">
        <v>1662</v>
      </c>
      <c r="C734" s="1" t="s">
        <v>317</v>
      </c>
      <c r="D734" s="1" t="s">
        <v>368</v>
      </c>
      <c r="E734" s="1" t="s">
        <v>233</v>
      </c>
      <c r="F734" s="2">
        <f>Uberlist[[#This Row],[Prijs]]/Uberlist[[#This Row],[Woningoppervlakte m2]]</f>
        <v>5977.7777777777774</v>
      </c>
    </row>
    <row r="735" spans="1:6" x14ac:dyDescent="0.3">
      <c r="A735">
        <v>97</v>
      </c>
      <c r="B735" s="1" t="s">
        <v>316</v>
      </c>
      <c r="C735" s="1" t="s">
        <v>317</v>
      </c>
      <c r="D735" s="1" t="s">
        <v>318</v>
      </c>
      <c r="E735" s="1" t="s">
        <v>319</v>
      </c>
      <c r="F735" s="2">
        <f>Uberlist[[#This Row],[Prijs]]/Uberlist[[#This Row],[Woningoppervlakte m2]]</f>
        <v>6333.333333333333</v>
      </c>
    </row>
    <row r="736" spans="1:6" x14ac:dyDescent="0.3">
      <c r="A736">
        <v>605</v>
      </c>
      <c r="B736" s="1" t="s">
        <v>1469</v>
      </c>
      <c r="C736" s="1" t="s">
        <v>317</v>
      </c>
      <c r="D736" s="1" t="s">
        <v>318</v>
      </c>
      <c r="E736" s="1" t="s">
        <v>319</v>
      </c>
      <c r="F736" s="2">
        <f>Uberlist[[#This Row],[Prijs]]/Uberlist[[#This Row],[Woningoppervlakte m2]]</f>
        <v>6333.333333333333</v>
      </c>
    </row>
    <row r="737" spans="1:6" x14ac:dyDescent="0.3">
      <c r="A737">
        <v>697</v>
      </c>
      <c r="B737" s="1" t="s">
        <v>1619</v>
      </c>
      <c r="C737" s="1" t="s">
        <v>1620</v>
      </c>
      <c r="D737" s="1" t="s">
        <v>183</v>
      </c>
      <c r="E737" s="1" t="s">
        <v>932</v>
      </c>
      <c r="F737" s="2">
        <f>Uberlist[[#This Row],[Prijs]]/Uberlist[[#This Row],[Woningoppervlakte m2]]</f>
        <v>6686.0465116279074</v>
      </c>
    </row>
    <row r="738" spans="1:6" x14ac:dyDescent="0.3">
      <c r="A738">
        <v>159</v>
      </c>
      <c r="B738" s="1" t="s">
        <v>476</v>
      </c>
      <c r="C738" s="1" t="s">
        <v>477</v>
      </c>
      <c r="D738" s="1" t="s">
        <v>341</v>
      </c>
      <c r="E738" s="1" t="s">
        <v>80</v>
      </c>
      <c r="F738" s="2">
        <f>Uberlist[[#This Row],[Prijs]]/Uberlist[[#This Row],[Woningoppervlakte m2]]</f>
        <v>5660.3773584905657</v>
      </c>
    </row>
    <row r="739" spans="1:6" x14ac:dyDescent="0.3">
      <c r="A739">
        <v>682</v>
      </c>
      <c r="B739" s="1" t="s">
        <v>1592</v>
      </c>
      <c r="C739" s="1" t="s">
        <v>477</v>
      </c>
      <c r="D739" s="1" t="s">
        <v>341</v>
      </c>
      <c r="E739" s="1" t="s">
        <v>80</v>
      </c>
      <c r="F739" s="2">
        <f>Uberlist[[#This Row],[Prijs]]/Uberlist[[#This Row],[Woningoppervlakte m2]]</f>
        <v>5660.3773584905657</v>
      </c>
    </row>
    <row r="740" spans="1:6" x14ac:dyDescent="0.3">
      <c r="A740">
        <v>386</v>
      </c>
      <c r="B740" s="1" t="s">
        <v>993</v>
      </c>
      <c r="C740" s="1" t="s">
        <v>994</v>
      </c>
      <c r="D740" s="1" t="s">
        <v>124</v>
      </c>
      <c r="E740" s="1" t="s">
        <v>80</v>
      </c>
      <c r="F740" s="2">
        <f>Uberlist[[#This Row],[Prijs]]/Uberlist[[#This Row],[Woningoppervlakte m2]]</f>
        <v>4109.58904109589</v>
      </c>
    </row>
    <row r="741" spans="1:6" x14ac:dyDescent="0.3">
      <c r="A741">
        <v>711</v>
      </c>
      <c r="B741" s="1" t="s">
        <v>1642</v>
      </c>
      <c r="C741" s="1" t="s">
        <v>994</v>
      </c>
      <c r="D741" s="1" t="s">
        <v>124</v>
      </c>
      <c r="E741" s="1" t="s">
        <v>80</v>
      </c>
      <c r="F741" s="2">
        <f>Uberlist[[#This Row],[Prijs]]/Uberlist[[#This Row],[Woningoppervlakte m2]]</f>
        <v>4109.58904109589</v>
      </c>
    </row>
    <row r="742" spans="1:6" x14ac:dyDescent="0.3">
      <c r="A742">
        <v>215</v>
      </c>
      <c r="B742" s="1" t="s">
        <v>602</v>
      </c>
      <c r="C742" s="1" t="s">
        <v>603</v>
      </c>
      <c r="D742" s="1" t="s">
        <v>25</v>
      </c>
      <c r="E742" s="1" t="s">
        <v>331</v>
      </c>
      <c r="F742" s="2">
        <f>Uberlist[[#This Row],[Prijs]]/Uberlist[[#This Row],[Woningoppervlakte m2]]</f>
        <v>5092.5925925925922</v>
      </c>
    </row>
    <row r="743" spans="1:6" x14ac:dyDescent="0.3">
      <c r="A743">
        <v>449</v>
      </c>
      <c r="B743" s="1" t="s">
        <v>1135</v>
      </c>
      <c r="C743" s="1" t="s">
        <v>1136</v>
      </c>
      <c r="D743" s="1" t="s">
        <v>524</v>
      </c>
      <c r="E743" s="1" t="s">
        <v>363</v>
      </c>
      <c r="F743" s="2">
        <f>Uberlist[[#This Row],[Prijs]]/Uberlist[[#This Row],[Woningoppervlakte m2]]</f>
        <v>5813.4328358208959</v>
      </c>
    </row>
    <row r="744" spans="1:6" x14ac:dyDescent="0.3">
      <c r="A744">
        <v>518</v>
      </c>
      <c r="B744" s="1" t="s">
        <v>1283</v>
      </c>
      <c r="C744" s="1" t="s">
        <v>1284</v>
      </c>
      <c r="D744" s="1" t="s">
        <v>1285</v>
      </c>
      <c r="E744" s="1" t="s">
        <v>932</v>
      </c>
      <c r="F744" s="2">
        <f>Uberlist[[#This Row],[Prijs]]/Uberlist[[#This Row],[Woningoppervlakte m2]]</f>
        <v>6182.7956989247314</v>
      </c>
    </row>
    <row r="745" spans="1:6" x14ac:dyDescent="0.3">
      <c r="A745">
        <v>372</v>
      </c>
      <c r="B745" s="1" t="s">
        <v>955</v>
      </c>
      <c r="C745" s="1" t="s">
        <v>956</v>
      </c>
      <c r="D745" s="1" t="s">
        <v>957</v>
      </c>
      <c r="E745" s="1" t="s">
        <v>958</v>
      </c>
      <c r="F745" s="2">
        <f>Uberlist[[#This Row],[Prijs]]/Uberlist[[#This Row],[Woningoppervlakte m2]]</f>
        <v>5944.4444444444443</v>
      </c>
    </row>
    <row r="746" spans="1:6" x14ac:dyDescent="0.3">
      <c r="A746">
        <v>633</v>
      </c>
      <c r="B746" s="1" t="s">
        <v>1516</v>
      </c>
      <c r="C746" s="1" t="s">
        <v>956</v>
      </c>
      <c r="D746" s="1" t="s">
        <v>957</v>
      </c>
      <c r="E746" s="1" t="s">
        <v>958</v>
      </c>
      <c r="F746" s="2">
        <f>Uberlist[[#This Row],[Prijs]]/Uberlist[[#This Row],[Woningoppervlakte m2]]</f>
        <v>5944.4444444444443</v>
      </c>
    </row>
    <row r="747" spans="1:6" x14ac:dyDescent="0.3">
      <c r="A747">
        <v>507</v>
      </c>
      <c r="B747" s="1" t="s">
        <v>1256</v>
      </c>
      <c r="C747" s="1" t="s">
        <v>1257</v>
      </c>
      <c r="D747" s="1" t="s">
        <v>1258</v>
      </c>
      <c r="E747" s="1" t="s">
        <v>1259</v>
      </c>
      <c r="F747" s="2">
        <f>Uberlist[[#This Row],[Prijs]]/Uberlist[[#This Row],[Woningoppervlakte m2]]</f>
        <v>5625</v>
      </c>
    </row>
    <row r="748" spans="1:6" x14ac:dyDescent="0.3">
      <c r="A748">
        <v>573</v>
      </c>
      <c r="B748" s="1" t="s">
        <v>1408</v>
      </c>
      <c r="C748" s="1" t="s">
        <v>1409</v>
      </c>
      <c r="D748" s="1" t="s">
        <v>1410</v>
      </c>
      <c r="E748" s="1" t="s">
        <v>1259</v>
      </c>
      <c r="F748" s="2">
        <f>Uberlist[[#This Row],[Prijs]]/Uberlist[[#This Row],[Woningoppervlakte m2]]</f>
        <v>5408.6538461538457</v>
      </c>
    </row>
    <row r="749" spans="1:6" x14ac:dyDescent="0.3">
      <c r="A749">
        <v>10</v>
      </c>
      <c r="B749" s="1" t="s">
        <v>38</v>
      </c>
      <c r="C749" s="1" t="s">
        <v>39</v>
      </c>
      <c r="D749" s="1" t="s">
        <v>40</v>
      </c>
      <c r="E749" s="1" t="s">
        <v>41</v>
      </c>
      <c r="F749" s="2">
        <f>Uberlist[[#This Row],[Prijs]]/Uberlist[[#This Row],[Woningoppervlakte m2]]</f>
        <v>5241.5458937198064</v>
      </c>
    </row>
    <row r="750" spans="1:6" x14ac:dyDescent="0.3">
      <c r="A750">
        <v>182</v>
      </c>
      <c r="B750" s="1" t="s">
        <v>534</v>
      </c>
      <c r="C750" s="1" t="s">
        <v>109</v>
      </c>
      <c r="D750" s="1" t="s">
        <v>302</v>
      </c>
      <c r="E750" s="1" t="s">
        <v>535</v>
      </c>
      <c r="F750" s="2">
        <f>Uberlist[[#This Row],[Prijs]]/Uberlist[[#This Row],[Woningoppervlakte m2]]</f>
        <v>3827.1604938271603</v>
      </c>
    </row>
    <row r="751" spans="1:6" x14ac:dyDescent="0.3">
      <c r="A751">
        <v>30</v>
      </c>
      <c r="B751" s="1" t="s">
        <v>108</v>
      </c>
      <c r="C751" s="1" t="s">
        <v>109</v>
      </c>
      <c r="D751" s="1" t="s">
        <v>76</v>
      </c>
      <c r="E751" s="1" t="s">
        <v>110</v>
      </c>
      <c r="F751" s="2">
        <f>Uberlist[[#This Row],[Prijs]]/Uberlist[[#This Row],[Woningoppervlakte m2]]</f>
        <v>4189.4736842105267</v>
      </c>
    </row>
    <row r="752" spans="1:6" x14ac:dyDescent="0.3">
      <c r="A752">
        <v>556</v>
      </c>
      <c r="B752" s="1" t="s">
        <v>1368</v>
      </c>
      <c r="C752" s="1" t="s">
        <v>1369</v>
      </c>
      <c r="D752" s="1" t="s">
        <v>7</v>
      </c>
      <c r="E752" s="1" t="s">
        <v>223</v>
      </c>
      <c r="F752" s="2">
        <f>Uberlist[[#This Row],[Prijs]]/Uberlist[[#This Row],[Woningoppervlakte m2]]</f>
        <v>5737.7049180327867</v>
      </c>
    </row>
    <row r="753" spans="1:6" x14ac:dyDescent="0.3">
      <c r="A753">
        <v>287</v>
      </c>
      <c r="B753" s="1" t="s">
        <v>766</v>
      </c>
      <c r="C753" s="1" t="s">
        <v>767</v>
      </c>
      <c r="D753" s="1" t="s">
        <v>768</v>
      </c>
      <c r="E753" s="1" t="s">
        <v>53</v>
      </c>
      <c r="F753" s="2">
        <f>Uberlist[[#This Row],[Prijs]]/Uberlist[[#This Row],[Woningoppervlakte m2]]</f>
        <v>3780.3030303030305</v>
      </c>
    </row>
    <row r="754" spans="1:6" x14ac:dyDescent="0.3">
      <c r="A754">
        <v>451</v>
      </c>
      <c r="B754" s="1" t="s">
        <v>1139</v>
      </c>
      <c r="C754" s="1" t="s">
        <v>1140</v>
      </c>
      <c r="D754" s="1" t="s">
        <v>32</v>
      </c>
      <c r="E754" s="1" t="s">
        <v>447</v>
      </c>
      <c r="F754" s="2">
        <f>Uberlist[[#This Row],[Prijs]]/Uberlist[[#This Row],[Woningoppervlakte m2]]</f>
        <v>4887.2180451127815</v>
      </c>
    </row>
    <row r="755" spans="1:6" x14ac:dyDescent="0.3">
      <c r="A755">
        <v>274</v>
      </c>
      <c r="B755" s="1" t="s">
        <v>731</v>
      </c>
      <c r="C755" s="1" t="s">
        <v>732</v>
      </c>
      <c r="D755" s="1" t="s">
        <v>733</v>
      </c>
      <c r="E755" s="1" t="s">
        <v>734</v>
      </c>
      <c r="F755" s="2">
        <f>Uberlist[[#This Row],[Prijs]]/Uberlist[[#This Row],[Woningoppervlakte m2]]</f>
        <v>5801.1049723756905</v>
      </c>
    </row>
    <row r="756" spans="1:6" x14ac:dyDescent="0.3">
      <c r="A756">
        <v>580</v>
      </c>
      <c r="B756" s="1" t="s">
        <v>1425</v>
      </c>
      <c r="C756" s="1" t="s">
        <v>1426</v>
      </c>
      <c r="D756" s="1" t="s">
        <v>1427</v>
      </c>
      <c r="E756" s="1" t="s">
        <v>932</v>
      </c>
      <c r="F756" s="2">
        <f>Uberlist[[#This Row],[Prijs]]/Uberlist[[#This Row],[Woningoppervlakte m2]]</f>
        <v>6020.9424083769636</v>
      </c>
    </row>
    <row r="757" spans="1:6" x14ac:dyDescent="0.3">
      <c r="A757">
        <v>553</v>
      </c>
      <c r="B757" s="1" t="s">
        <v>1362</v>
      </c>
      <c r="C757" s="1" t="s">
        <v>1363</v>
      </c>
      <c r="D757" s="1" t="s">
        <v>334</v>
      </c>
      <c r="E757" s="1" t="s">
        <v>282</v>
      </c>
      <c r="F757" s="2">
        <f>Uberlist[[#This Row],[Prijs]]/Uberlist[[#This Row],[Woningoppervlakte m2]]</f>
        <v>6410.2564102564102</v>
      </c>
    </row>
    <row r="758" spans="1:6" x14ac:dyDescent="0.3">
      <c r="A758">
        <v>445</v>
      </c>
      <c r="B758" s="1" t="s">
        <v>1126</v>
      </c>
      <c r="C758" s="1" t="s">
        <v>1127</v>
      </c>
      <c r="D758" s="1" t="s">
        <v>688</v>
      </c>
      <c r="E758" s="1" t="s">
        <v>1128</v>
      </c>
      <c r="F758" s="2">
        <f>Uberlist[[#This Row],[Prijs]]/Uberlist[[#This Row],[Woningoppervlakte m2]]</f>
        <v>6578.9473684210525</v>
      </c>
    </row>
    <row r="759" spans="1:6" x14ac:dyDescent="0.3">
      <c r="A759">
        <v>395</v>
      </c>
      <c r="B759" s="1" t="s">
        <v>1009</v>
      </c>
      <c r="C759" s="1" t="s">
        <v>691</v>
      </c>
      <c r="D759" s="1" t="s">
        <v>1010</v>
      </c>
      <c r="E759" s="1" t="s">
        <v>785</v>
      </c>
      <c r="F759" s="2">
        <f>Uberlist[[#This Row],[Prijs]]/Uberlist[[#This Row],[Woningoppervlakte m2]]</f>
        <v>4681.2749003984063</v>
      </c>
    </row>
    <row r="760" spans="1:6" x14ac:dyDescent="0.3">
      <c r="A760">
        <v>256</v>
      </c>
      <c r="B760" s="1" t="s">
        <v>690</v>
      </c>
      <c r="C760" s="1" t="s">
        <v>691</v>
      </c>
      <c r="D760" s="1" t="s">
        <v>183</v>
      </c>
      <c r="E760" s="1" t="s">
        <v>692</v>
      </c>
      <c r="F760" s="2">
        <f>Uberlist[[#This Row],[Prijs]]/Uberlist[[#This Row],[Woningoppervlakte m2]]</f>
        <v>6395.3488372093025</v>
      </c>
    </row>
    <row r="761" spans="1:6" x14ac:dyDescent="0.3">
      <c r="A761">
        <v>383</v>
      </c>
      <c r="B761" s="1" t="s">
        <v>984</v>
      </c>
      <c r="C761" s="1" t="s">
        <v>715</v>
      </c>
      <c r="D761" s="1" t="s">
        <v>531</v>
      </c>
      <c r="E761" s="1" t="s">
        <v>447</v>
      </c>
      <c r="F761" s="2">
        <f>Uberlist[[#This Row],[Prijs]]/Uberlist[[#This Row],[Woningoppervlakte m2]]</f>
        <v>4362.4161073825508</v>
      </c>
    </row>
    <row r="762" spans="1:6" x14ac:dyDescent="0.3">
      <c r="A762">
        <v>267</v>
      </c>
      <c r="B762" s="1" t="s">
        <v>714</v>
      </c>
      <c r="C762" s="1" t="s">
        <v>715</v>
      </c>
      <c r="D762" s="1" t="s">
        <v>716</v>
      </c>
      <c r="E762" s="1" t="s">
        <v>717</v>
      </c>
      <c r="F762" s="2">
        <f>Uberlist[[#This Row],[Prijs]]/Uberlist[[#This Row],[Woningoppervlakte m2]]</f>
        <v>4588.2352941176468</v>
      </c>
    </row>
    <row r="763" spans="1:6" x14ac:dyDescent="0.3">
      <c r="A763">
        <v>1</v>
      </c>
      <c r="B763" s="1" t="s">
        <v>5</v>
      </c>
      <c r="C763" s="1" t="s">
        <v>6</v>
      </c>
      <c r="D763" s="1" t="s">
        <v>7</v>
      </c>
      <c r="E763" s="1" t="s">
        <v>8</v>
      </c>
      <c r="F763" s="2">
        <f>Uberlist[[#This Row],[Prijs]]/Uberlist[[#This Row],[Woningoppervlakte m2]]</f>
        <v>4508.1967213114758</v>
      </c>
    </row>
    <row r="764" spans="1:6" x14ac:dyDescent="0.3">
      <c r="A764">
        <v>174</v>
      </c>
      <c r="B764" s="1" t="s">
        <v>513</v>
      </c>
      <c r="C764" s="1" t="s">
        <v>514</v>
      </c>
      <c r="D764" s="1" t="s">
        <v>191</v>
      </c>
      <c r="E764" s="1" t="s">
        <v>515</v>
      </c>
      <c r="F764" s="2">
        <f>Uberlist[[#This Row],[Prijs]]/Uberlist[[#This Row],[Woningoppervlakte m2]]</f>
        <v>3902.439024390244</v>
      </c>
    </row>
    <row r="765" spans="1:6" x14ac:dyDescent="0.3">
      <c r="A765">
        <v>635</v>
      </c>
      <c r="B765" s="1" t="s">
        <v>1519</v>
      </c>
      <c r="C765" s="1" t="s">
        <v>1520</v>
      </c>
      <c r="D765" s="1" t="s">
        <v>191</v>
      </c>
      <c r="E765" s="1" t="s">
        <v>8</v>
      </c>
      <c r="F765" s="2">
        <f>Uberlist[[#This Row],[Prijs]]/Uberlist[[#This Row],[Woningoppervlakte m2]]</f>
        <v>3353.6585365853657</v>
      </c>
    </row>
    <row r="766" spans="1:6" x14ac:dyDescent="0.3">
      <c r="A766">
        <v>128</v>
      </c>
      <c r="B766" s="1" t="s">
        <v>393</v>
      </c>
      <c r="C766" s="1" t="s">
        <v>394</v>
      </c>
      <c r="D766" s="1" t="s">
        <v>18</v>
      </c>
      <c r="E766" s="1" t="s">
        <v>83</v>
      </c>
      <c r="F766" s="2">
        <f>Uberlist[[#This Row],[Prijs]]/Uberlist[[#This Row],[Woningoppervlakte m2]]</f>
        <v>3941.1764705882351</v>
      </c>
    </row>
    <row r="767" spans="1:6" x14ac:dyDescent="0.3">
      <c r="A767">
        <v>187</v>
      </c>
      <c r="B767" s="1" t="s">
        <v>545</v>
      </c>
      <c r="C767" s="1" t="s">
        <v>546</v>
      </c>
      <c r="D767" s="1" t="s">
        <v>66</v>
      </c>
      <c r="E767" s="1" t="s">
        <v>71</v>
      </c>
      <c r="F767" s="2">
        <f>Uberlist[[#This Row],[Prijs]]/Uberlist[[#This Row],[Woningoppervlakte m2]]</f>
        <v>3663.7931034482758</v>
      </c>
    </row>
    <row r="768" spans="1:6" x14ac:dyDescent="0.3">
      <c r="A768">
        <v>384</v>
      </c>
      <c r="B768" s="1" t="s">
        <v>985</v>
      </c>
      <c r="C768" s="1" t="s">
        <v>986</v>
      </c>
      <c r="D768" s="1" t="s">
        <v>987</v>
      </c>
      <c r="E768" s="1" t="s">
        <v>988</v>
      </c>
      <c r="F768" s="2">
        <f>Uberlist[[#This Row],[Prijs]]/Uberlist[[#This Row],[Woningoppervlakte m2]]</f>
        <v>4972.2222222222226</v>
      </c>
    </row>
    <row r="769" spans="1:6" x14ac:dyDescent="0.3">
      <c r="A769">
        <v>180</v>
      </c>
      <c r="B769" s="1" t="s">
        <v>529</v>
      </c>
      <c r="C769" s="1" t="s">
        <v>530</v>
      </c>
      <c r="D769" s="1" t="s">
        <v>531</v>
      </c>
      <c r="E769" s="1" t="s">
        <v>60</v>
      </c>
      <c r="F769" s="2">
        <f>Uberlist[[#This Row],[Prijs]]/Uberlist[[#This Row],[Woningoppervlakte m2]]</f>
        <v>4530.2013422818791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K I M b U V q j W A O n A A A A + A A A A B I A H A B D b 2 5 m a W c v U G F j a 2 F n Z S 5 4 b W w g o h g A K K A U A A A A A A A A A A A A A A A A A A A A A A A A A A A A h Y + 9 D o I w G E V f h X S n L e A P k o 8 y u I I x M T G u T a 3 Q C M X Q Y n k 3 B x / J V 5 B E U T f H e 3 K G c x + 3 O 2 R D U 3 t X 2 R n V 6 h Q F m C J P a t E e l S 5 T 1 N u T H 6 O M w Z a L M y + l N 8 r a J I M 5 p q i y 9 p I Q 4 p z D L s J t V 5 K Q 0 o A c i n w n K t l w 9 J H V f 9 l X 2 l i u h U Q M 9 q 8 Y F u I 4 w v N 4 N c P L R Q B k w l A o / V X C s R h T I D 8 Q 1 n 1 t + 0 4 y X f u b H M g 0 g b x f s C d Q S w M E F A A C A A g A K I M b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D G 1 H J f l n 7 S g E A A C c C A A A T A B w A R m 9 y b X V s Y X M v U 2 V j d G l v b j E u b S C i G A A o o B Q A A A A A A A A A A A A A A A A A A A A A A A A A A A B 9 U M F O A j E Q v W + y / 9 D U C y T N J h D x I N k D L h q 9 G A w o B z C k 7 I 5 L s d s h 7 e w q E v 7 d L o t B Y 7 S X d l 7 n v X l v H K S k 0 L B x c 3 f 6 Y R A G b i U t Z O x x C V Y r R y x m G i g M m D 9 X 1 j f H L H F V N M S 0 L M B Q 6 0 Z p i B I 0 5 A v X 4 s n l f A r L x c j i 2 o u 6 Q + F S K z e w o J L Q K q n n T 9 J R j p A 1 u H X z r 1 l R 6 i r e F r M h a F U o A h t z w Q V L U J e F c X F P s G u T Y q Z M H n e 6 v a 5 g D y U S j G m r I T 4 9 o 3 s 0 8 N w W j e c z f g s y 8 1 N Y A c Q q s C v E P G N G V S B L 7 t N M 5 N J z v O H C C x x 7 W 3 V S w W Z H d K D 1 O J V a W h e T L b 9 r T 7 Y b Y D m 8 q f W H y r O T 3 M R K 4 1 7 Q F o 3 3 u s 2 1 / r c i d j v u w 9 4 Z u j i P a s J e s B 0 f Z B a c h 6 k e R P B O B 3 S E j v w i 4 N f H F I 3 f D m 7 8 W i s t X w l Y 0 f 3 N t m r 9 U 3 P f D g N l / g j V / w R Q S w E C L Q A U A A I A C A A o g x t R W q N Y A 6 c A A A D 4 A A A A E g A A A A A A A A A A A A A A A A A A A A A A Q 2 9 u Z m l n L 1 B h Y 2 t h Z 2 U u e G 1 s U E s B A i 0 A F A A C A A g A K I M b U Q / K 6 a u k A A A A 6 Q A A A B M A A A A A A A A A A A A A A A A A 8 w A A A F t D b 2 5 0 Z W 5 0 X 1 R 5 c G V z X S 5 4 b W x Q S w E C L Q A U A A I A C A A o g x t R y X 5 Z + 0 o B A A A n A g A A E w A A A A A A A A A A A A A A A A D k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C g A A A A A A A F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l c m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Y m V y b G l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d U M T Q 6 M j U 6 M T Y u N j E 5 M z c 5 M 1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F k c m V z J n F 1 b 3 Q 7 L C Z x d W 9 0 O 1 B v c 3 R j b 2 R l J n F 1 b 3 Q 7 L C Z x d W 9 0 O 1 d v b m l u Z 2 9 w c G V y d m x h a 3 R l I G 0 y J n F 1 b 3 Q 7 L C Z x d W 9 0 O 1 B y a W p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J l c m x p c 3 Q v V H l w Z S B n Z X d p a n p p Z 2 Q u e y w w f S Z x d W 9 0 O y w m c X V v d D t T Z W N 0 a W 9 u M S 9 V Y m V y b G l z d C 9 U e X B l I G d l d 2 l q e m l n Z C 5 7 Q W R y Z X M s M X 0 m c X V v d D s s J n F 1 b 3 Q 7 U 2 V j d G l v b j E v V W J l c m x p c 3 Q v V H l w Z S B n Z X d p a n p p Z 2 Q u e 1 B v c 3 R j b 2 R l L D J 9 J n F 1 b 3 Q 7 L C Z x d W 9 0 O 1 N l Y 3 R p b 2 4 x L 1 V i Z X J s a X N 0 L 1 R 5 c G U g Z 2 V 3 a W p 6 a W d k L n t X b 2 5 p b m d v c H B l c n Z s Y W t 0 Z S B t M i w z f S Z x d W 9 0 O y w m c X V v d D t T Z W N 0 a W 9 u M S 9 V Y m V y b G l z d C 9 U e X B l I G d l d 2 l q e m l n Z C 5 7 U H J p a n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W J l c m x p c 3 Q v V H l w Z S B n Z X d p a n p p Z 2 Q u e y w w f S Z x d W 9 0 O y w m c X V v d D t T Z W N 0 a W 9 u M S 9 V Y m V y b G l z d C 9 U e X B l I G d l d 2 l q e m l n Z C 5 7 Q W R y Z X M s M X 0 m c X V v d D s s J n F 1 b 3 Q 7 U 2 V j d G l v b j E v V W J l c m x p c 3 Q v V H l w Z S B n Z X d p a n p p Z 2 Q u e 1 B v c 3 R j b 2 R l L D J 9 J n F 1 b 3 Q 7 L C Z x d W 9 0 O 1 N l Y 3 R p b 2 4 x L 1 V i Z X J s a X N 0 L 1 R 5 c G U g Z 2 V 3 a W p 6 a W d k L n t X b 2 5 p b m d v c H B l c n Z s Y W t 0 Z S B t M i w z f S Z x d W 9 0 O y w m c X V v d D t T Z W N 0 a W 9 u M S 9 V Y m V y b G l z d C 9 U e X B l I G d l d 2 l q e m l n Z C 5 7 U H J p a n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i Z X J s a X N 0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b G l z d C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b G l z d C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T V T c 2 0 6 E R L p V U t f p d u T M c A A A A A A g A A A A A A E G Y A A A A B A A A g A A A A j b S + T z Z i E v 5 S m l / P 1 y c o 8 9 V Z 9 2 a o j H C B a W S d E E A 1 m A 8 A A A A A D o A A A A A C A A A g A A A A K w a P 7 O o 5 A z E 7 d l K c 7 x e E T M m f U K 7 m u L g O S / Z X L X q m L / Z Q A A A A s i o 0 n 1 L U U x m k 1 L b 4 g k z / y r G K E F z d u x W V Q a 0 T c d v k 7 o b Q u r C g 3 w g k D u w / u m 2 B e Q y s 9 s 3 G h k x M X y m c / N x W 4 5 n b O i o a u E X Q b X E x x k z 7 I u Z M z p B A A A A A + S g X 9 H 5 x b Z Z + e A 3 A D 1 x W s 9 B z T E u U / V K 9 y a R g u z l g M y v j v G D T r D A V 2 7 Y N j f p D u p 9 P 2 2 k / G 5 q c u N G t u + f 4 R L v h I A = = < / D a t a M a s h u p > 
</file>

<file path=customXml/itemProps1.xml><?xml version="1.0" encoding="utf-8"?>
<ds:datastoreItem xmlns:ds="http://schemas.openxmlformats.org/officeDocument/2006/customXml" ds:itemID="{4F97EBAC-B339-45A5-A872-5FDA5BA6CF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Maas</dc:creator>
  <cp:lastModifiedBy>Tobias Maas</cp:lastModifiedBy>
  <dcterms:created xsi:type="dcterms:W3CDTF">2020-08-27T14:24:48Z</dcterms:created>
  <dcterms:modified xsi:type="dcterms:W3CDTF">2020-08-27T17:48:32Z</dcterms:modified>
</cp:coreProperties>
</file>