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W:\Crab\Offshore Crab Common\Fishing Year 2015\Miscellaneous Research Data\Fertility\"/>
    </mc:Choice>
  </mc:AlternateContent>
  <xr:revisionPtr revIDLastSave="0" documentId="13_ncr:1_{539A7D8E-B397-4704-823D-60A4FF55B74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2" i="1" l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</calcChain>
</file>

<file path=xl/sharedStrings.xml><?xml version="1.0" encoding="utf-8"?>
<sst xmlns="http://schemas.openxmlformats.org/spreadsheetml/2006/main" count="1209" uniqueCount="20">
  <si>
    <t># Crab</t>
  </si>
  <si>
    <t>Date echantillion</t>
  </si>
  <si>
    <t>Zone</t>
  </si>
  <si>
    <t>Station/tow</t>
  </si>
  <si>
    <t>Couleur d'oeufs</t>
  </si>
  <si>
    <t xml:space="preserve">Largeur de carapace </t>
  </si>
  <si>
    <t>Largeur d'abdomen</t>
  </si>
  <si>
    <t>Quantité d'oeufs restant</t>
  </si>
  <si>
    <t>Couleur de gonade</t>
  </si>
  <si>
    <t>Egg Developpment</t>
  </si>
  <si>
    <t>#d'oeufs Comptés</t>
  </si>
  <si>
    <t>Masse sous-échantillion</t>
  </si>
  <si>
    <t>Masse total</t>
  </si>
  <si>
    <t>Estimated fecundity</t>
  </si>
  <si>
    <t>Remarque</t>
  </si>
  <si>
    <t>Snow Crab Survey</t>
  </si>
  <si>
    <t>*</t>
  </si>
  <si>
    <t>Cheticamp Lab</t>
  </si>
  <si>
    <t>missing pleopod</t>
  </si>
  <si>
    <t>2015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</si>
</sst>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wrapText="1"/>
    </xf>
    <xf numFmtId="49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6" fontId="0" fillId="2" borderId="1" xfId="1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tabSelected="1" workbookViewId="0">
      <selection activeCell="E171" sqref="E171:I195"/>
    </sheetView>
  </sheetViews>
  <sheetFormatPr defaultRowHeight="14.5" x14ac:dyDescent="0.35"/>
  <cols>
    <col min="1" max="1" width="6.6328125" style="7" customWidth="1"/>
    <col min="2" max="2" width="13.6328125" style="8" customWidth="1"/>
    <col min="3" max="3" width="6" style="8" customWidth="1"/>
    <col min="4" max="4" width="15.90625" style="8" customWidth="1"/>
    <col min="5" max="5" width="8.54296875" style="8" customWidth="1"/>
    <col min="6" max="6" width="10.453125" style="9" customWidth="1"/>
    <col min="7" max="7" width="11.08984375" style="9" customWidth="1"/>
    <col min="8" max="8" width="9.36328125" style="8" customWidth="1"/>
    <col min="9" max="9" width="9.453125" style="8" customWidth="1"/>
    <col min="10" max="10" width="14.08984375" style="10" customWidth="1"/>
    <col min="11" max="11" width="10" style="8" customWidth="1"/>
    <col min="12" max="12" width="12" style="11" customWidth="1"/>
    <col min="13" max="13" width="7.90625" style="11" customWidth="1"/>
    <col min="14" max="14" width="10.453125" style="12" customWidth="1"/>
    <col min="15" max="15" width="27.54296875" style="8" customWidth="1"/>
  </cols>
  <sheetData>
    <row r="1" spans="1:15" ht="43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5" t="s">
        <v>12</v>
      </c>
      <c r="N1" s="6" t="s">
        <v>13</v>
      </c>
      <c r="O1" s="1" t="s">
        <v>14</v>
      </c>
    </row>
    <row r="2" spans="1:15" x14ac:dyDescent="0.35">
      <c r="A2" s="7">
        <v>96</v>
      </c>
      <c r="B2" s="8">
        <v>2015</v>
      </c>
      <c r="D2" s="8" t="s">
        <v>15</v>
      </c>
      <c r="E2" s="8" t="s">
        <v>16</v>
      </c>
      <c r="F2" s="9" t="s">
        <v>16</v>
      </c>
      <c r="G2" s="9" t="s">
        <v>16</v>
      </c>
      <c r="H2" s="8" t="s">
        <v>16</v>
      </c>
      <c r="I2" s="8" t="s">
        <v>16</v>
      </c>
      <c r="K2" s="8">
        <v>500</v>
      </c>
      <c r="L2" s="11">
        <v>2.52E-2</v>
      </c>
      <c r="M2" s="11">
        <v>2.0605000000000002</v>
      </c>
      <c r="N2" s="12">
        <f>K2*M2/L2</f>
        <v>40882.936507936509</v>
      </c>
    </row>
    <row r="3" spans="1:15" x14ac:dyDescent="0.35">
      <c r="A3" s="7">
        <v>52</v>
      </c>
      <c r="B3" s="8">
        <v>2015</v>
      </c>
      <c r="D3" s="8" t="s">
        <v>15</v>
      </c>
      <c r="E3" s="8" t="s">
        <v>16</v>
      </c>
      <c r="F3" s="9" t="s">
        <v>16</v>
      </c>
      <c r="G3" s="9" t="s">
        <v>16</v>
      </c>
      <c r="H3" s="8" t="s">
        <v>16</v>
      </c>
      <c r="I3" s="8" t="s">
        <v>16</v>
      </c>
      <c r="K3" s="8">
        <v>500</v>
      </c>
      <c r="L3" s="11">
        <v>3.0200000000000001E-2</v>
      </c>
      <c r="M3" s="11">
        <v>2.9218000000000002</v>
      </c>
      <c r="N3" s="12">
        <f t="shared" ref="N3:N21" si="0">K3*M3/L3</f>
        <v>48374.172185430463</v>
      </c>
    </row>
    <row r="4" spans="1:15" x14ac:dyDescent="0.35">
      <c r="A4" s="7">
        <v>56</v>
      </c>
      <c r="B4" s="8">
        <v>2015</v>
      </c>
      <c r="D4" s="8" t="s">
        <v>15</v>
      </c>
      <c r="E4" s="8" t="s">
        <v>16</v>
      </c>
      <c r="F4" s="9" t="s">
        <v>16</v>
      </c>
      <c r="G4" s="9" t="s">
        <v>16</v>
      </c>
      <c r="H4" s="8" t="s">
        <v>16</v>
      </c>
      <c r="I4" s="8" t="s">
        <v>16</v>
      </c>
      <c r="K4" s="8">
        <v>500</v>
      </c>
      <c r="L4" s="11">
        <v>2.7199999999999998E-2</v>
      </c>
      <c r="M4" s="11">
        <v>2.3704000000000001</v>
      </c>
      <c r="N4" s="12">
        <f t="shared" si="0"/>
        <v>43573.529411764714</v>
      </c>
    </row>
    <row r="5" spans="1:15" x14ac:dyDescent="0.35">
      <c r="A5" s="7">
        <v>2</v>
      </c>
      <c r="B5" s="8">
        <v>2015</v>
      </c>
      <c r="D5" s="8" t="s">
        <v>15</v>
      </c>
      <c r="E5" s="8" t="s">
        <v>16</v>
      </c>
      <c r="F5" s="9" t="s">
        <v>16</v>
      </c>
      <c r="G5" s="9" t="s">
        <v>16</v>
      </c>
      <c r="H5" s="8" t="s">
        <v>16</v>
      </c>
      <c r="I5" s="8" t="s">
        <v>16</v>
      </c>
      <c r="K5" s="8">
        <v>500</v>
      </c>
      <c r="L5" s="11">
        <v>2.4899999999999999E-2</v>
      </c>
      <c r="M5" s="11">
        <v>2.2721</v>
      </c>
      <c r="N5" s="12">
        <f t="shared" si="0"/>
        <v>45624.497991967874</v>
      </c>
    </row>
    <row r="6" spans="1:15" x14ac:dyDescent="0.35">
      <c r="A6" s="7">
        <v>82</v>
      </c>
      <c r="B6" s="8">
        <v>2015</v>
      </c>
      <c r="D6" s="8" t="s">
        <v>15</v>
      </c>
      <c r="E6" s="8" t="s">
        <v>16</v>
      </c>
      <c r="F6" s="9" t="s">
        <v>16</v>
      </c>
      <c r="G6" s="9" t="s">
        <v>16</v>
      </c>
      <c r="H6" s="8" t="s">
        <v>16</v>
      </c>
      <c r="I6" s="8" t="s">
        <v>16</v>
      </c>
      <c r="K6" s="8">
        <v>500</v>
      </c>
      <c r="L6" s="8">
        <v>2.6700000000000002E-2</v>
      </c>
      <c r="M6" s="8">
        <v>2.1244000000000001</v>
      </c>
      <c r="N6" s="12">
        <f t="shared" si="0"/>
        <v>39782.771535580527</v>
      </c>
    </row>
    <row r="7" spans="1:15" x14ac:dyDescent="0.35">
      <c r="A7" s="7">
        <v>102</v>
      </c>
      <c r="B7" s="8">
        <v>2015</v>
      </c>
      <c r="D7" s="8" t="s">
        <v>15</v>
      </c>
      <c r="E7" s="8" t="s">
        <v>16</v>
      </c>
      <c r="F7" s="9" t="s">
        <v>16</v>
      </c>
      <c r="G7" s="9" t="s">
        <v>16</v>
      </c>
      <c r="H7" s="8" t="s">
        <v>16</v>
      </c>
      <c r="I7" s="8" t="s">
        <v>16</v>
      </c>
      <c r="K7" s="8">
        <v>500</v>
      </c>
      <c r="L7" s="11">
        <v>2.9700000000000001E-2</v>
      </c>
      <c r="M7" s="11">
        <v>4.4630000000000001</v>
      </c>
      <c r="N7" s="12">
        <f t="shared" si="0"/>
        <v>75134.680134680137</v>
      </c>
    </row>
    <row r="8" spans="1:15" x14ac:dyDescent="0.35">
      <c r="A8" s="7">
        <v>44</v>
      </c>
      <c r="B8" s="8">
        <v>2015</v>
      </c>
      <c r="D8" s="8" t="s">
        <v>15</v>
      </c>
      <c r="E8" s="8" t="s">
        <v>16</v>
      </c>
      <c r="F8" s="9" t="s">
        <v>16</v>
      </c>
      <c r="G8" s="9" t="s">
        <v>16</v>
      </c>
      <c r="H8" s="8" t="s">
        <v>16</v>
      </c>
      <c r="I8" s="8" t="s">
        <v>16</v>
      </c>
      <c r="K8" s="8">
        <v>500</v>
      </c>
      <c r="L8" s="11">
        <v>3.2199999999999999E-2</v>
      </c>
      <c r="M8" s="11">
        <v>2.2128999999999999</v>
      </c>
      <c r="N8" s="12">
        <f t="shared" si="0"/>
        <v>34361.801242236026</v>
      </c>
    </row>
    <row r="9" spans="1:15" x14ac:dyDescent="0.35">
      <c r="A9" s="7">
        <v>11</v>
      </c>
      <c r="B9" s="8">
        <v>2015</v>
      </c>
      <c r="D9" s="8" t="s">
        <v>15</v>
      </c>
      <c r="E9" s="8" t="s">
        <v>16</v>
      </c>
      <c r="F9" s="9" t="s">
        <v>16</v>
      </c>
      <c r="G9" s="9" t="s">
        <v>16</v>
      </c>
      <c r="H9" s="8" t="s">
        <v>16</v>
      </c>
      <c r="I9" s="8" t="s">
        <v>16</v>
      </c>
      <c r="K9" s="8">
        <v>500</v>
      </c>
      <c r="L9" s="11">
        <v>2.5700000000000001E-2</v>
      </c>
      <c r="M9" s="11">
        <v>3.1065</v>
      </c>
      <c r="N9" s="12">
        <f t="shared" si="0"/>
        <v>60437.74319066148</v>
      </c>
    </row>
    <row r="10" spans="1:15" x14ac:dyDescent="0.35">
      <c r="A10" s="7">
        <v>97</v>
      </c>
      <c r="B10" s="8">
        <v>2015</v>
      </c>
      <c r="D10" s="8" t="s">
        <v>15</v>
      </c>
      <c r="E10" s="8" t="s">
        <v>16</v>
      </c>
      <c r="F10" s="9" t="s">
        <v>16</v>
      </c>
      <c r="G10" s="9" t="s">
        <v>16</v>
      </c>
      <c r="H10" s="8" t="s">
        <v>16</v>
      </c>
      <c r="I10" s="8" t="s">
        <v>16</v>
      </c>
      <c r="K10" s="8">
        <v>500</v>
      </c>
      <c r="L10" s="11">
        <v>2.86E-2</v>
      </c>
      <c r="M10" s="11">
        <v>3.1374</v>
      </c>
      <c r="N10" s="12">
        <f t="shared" si="0"/>
        <v>54849.65034965035</v>
      </c>
    </row>
    <row r="11" spans="1:15" x14ac:dyDescent="0.35">
      <c r="A11" s="7">
        <v>10</v>
      </c>
      <c r="B11" s="8">
        <v>2015</v>
      </c>
      <c r="D11" s="8" t="s">
        <v>15</v>
      </c>
      <c r="E11" s="8" t="s">
        <v>16</v>
      </c>
      <c r="F11" s="9" t="s">
        <v>16</v>
      </c>
      <c r="G11" s="9" t="s">
        <v>16</v>
      </c>
      <c r="H11" s="8" t="s">
        <v>16</v>
      </c>
      <c r="I11" s="8" t="s">
        <v>16</v>
      </c>
      <c r="K11" s="8">
        <v>500</v>
      </c>
      <c r="L11" s="11">
        <v>2.5399999999999999E-2</v>
      </c>
      <c r="M11" s="11">
        <v>3.1038999999999999</v>
      </c>
      <c r="N11" s="12">
        <f t="shared" si="0"/>
        <v>61100.393700787405</v>
      </c>
    </row>
    <row r="12" spans="1:15" x14ac:dyDescent="0.35">
      <c r="A12" s="7">
        <v>12</v>
      </c>
      <c r="B12" s="8">
        <v>2015</v>
      </c>
      <c r="D12" s="8" t="s">
        <v>15</v>
      </c>
      <c r="E12" s="8" t="s">
        <v>16</v>
      </c>
      <c r="F12" s="9" t="s">
        <v>16</v>
      </c>
      <c r="G12" s="9" t="s">
        <v>16</v>
      </c>
      <c r="H12" s="8" t="s">
        <v>16</v>
      </c>
      <c r="I12" s="8" t="s">
        <v>16</v>
      </c>
      <c r="K12" s="8">
        <v>500</v>
      </c>
      <c r="L12" s="11">
        <v>2.8000000000000001E-2</v>
      </c>
      <c r="M12" s="11">
        <v>3.0611000000000002</v>
      </c>
      <c r="N12" s="12">
        <f t="shared" si="0"/>
        <v>54662.500000000007</v>
      </c>
    </row>
    <row r="13" spans="1:15" x14ac:dyDescent="0.35">
      <c r="A13" s="7">
        <v>5</v>
      </c>
      <c r="B13" s="8">
        <v>2015</v>
      </c>
      <c r="D13" s="8" t="s">
        <v>15</v>
      </c>
      <c r="E13" s="8" t="s">
        <v>16</v>
      </c>
      <c r="F13" s="9" t="s">
        <v>16</v>
      </c>
      <c r="G13" s="9" t="s">
        <v>16</v>
      </c>
      <c r="H13" s="8" t="s">
        <v>16</v>
      </c>
      <c r="I13" s="8" t="s">
        <v>16</v>
      </c>
      <c r="K13" s="8">
        <v>500</v>
      </c>
      <c r="L13" s="11">
        <v>2.93E-2</v>
      </c>
      <c r="M13" s="11">
        <v>3.8858000000000001</v>
      </c>
      <c r="N13" s="12">
        <f t="shared" si="0"/>
        <v>66310.580204778162</v>
      </c>
    </row>
    <row r="14" spans="1:15" x14ac:dyDescent="0.35">
      <c r="A14" s="7">
        <v>1</v>
      </c>
      <c r="B14" s="8">
        <v>2015</v>
      </c>
      <c r="D14" s="8" t="s">
        <v>15</v>
      </c>
      <c r="E14" s="8" t="s">
        <v>16</v>
      </c>
      <c r="F14" s="9" t="s">
        <v>16</v>
      </c>
      <c r="G14" s="9" t="s">
        <v>16</v>
      </c>
      <c r="H14" s="8" t="s">
        <v>16</v>
      </c>
      <c r="I14" s="8" t="s">
        <v>16</v>
      </c>
      <c r="K14" s="8">
        <v>500</v>
      </c>
      <c r="L14" s="11">
        <v>2.8299999999999999E-2</v>
      </c>
      <c r="M14" s="11">
        <v>2.5874000000000001</v>
      </c>
      <c r="N14" s="12">
        <f t="shared" si="0"/>
        <v>45713.78091872792</v>
      </c>
    </row>
    <row r="15" spans="1:15" x14ac:dyDescent="0.35">
      <c r="A15" s="7">
        <v>98</v>
      </c>
      <c r="B15" s="8">
        <v>2015</v>
      </c>
      <c r="D15" s="8" t="s">
        <v>15</v>
      </c>
      <c r="E15" s="8" t="s">
        <v>16</v>
      </c>
      <c r="F15" s="9" t="s">
        <v>16</v>
      </c>
      <c r="G15" s="9" t="s">
        <v>16</v>
      </c>
      <c r="H15" s="8" t="s">
        <v>16</v>
      </c>
      <c r="I15" s="8" t="s">
        <v>16</v>
      </c>
      <c r="K15" s="8">
        <v>500</v>
      </c>
      <c r="L15" s="11">
        <v>2.9399999999999999E-2</v>
      </c>
      <c r="M15" s="11">
        <v>2.7059000000000002</v>
      </c>
      <c r="N15" s="12">
        <f t="shared" si="0"/>
        <v>46018.707482993203</v>
      </c>
    </row>
    <row r="16" spans="1:15" x14ac:dyDescent="0.35">
      <c r="A16" s="7">
        <v>86</v>
      </c>
      <c r="B16" s="8">
        <v>2015</v>
      </c>
      <c r="D16" s="8" t="s">
        <v>15</v>
      </c>
      <c r="E16" s="8" t="s">
        <v>16</v>
      </c>
      <c r="F16" s="9" t="s">
        <v>16</v>
      </c>
      <c r="G16" s="9" t="s">
        <v>16</v>
      </c>
      <c r="H16" s="8" t="s">
        <v>16</v>
      </c>
      <c r="I16" s="8" t="s">
        <v>16</v>
      </c>
      <c r="K16" s="8">
        <v>500</v>
      </c>
      <c r="L16" s="11">
        <v>2.8400000000000002E-2</v>
      </c>
      <c r="M16" s="11">
        <v>1.1739999999999999</v>
      </c>
      <c r="N16" s="12">
        <f t="shared" si="0"/>
        <v>20669.014084507042</v>
      </c>
    </row>
    <row r="17" spans="1:14" x14ac:dyDescent="0.35">
      <c r="A17" s="7">
        <v>94</v>
      </c>
      <c r="B17" s="8">
        <v>2015</v>
      </c>
      <c r="D17" s="8" t="s">
        <v>15</v>
      </c>
      <c r="E17" s="8" t="s">
        <v>16</v>
      </c>
      <c r="F17" s="9" t="s">
        <v>16</v>
      </c>
      <c r="G17" s="9" t="s">
        <v>16</v>
      </c>
      <c r="H17" s="8" t="s">
        <v>16</v>
      </c>
      <c r="I17" s="8" t="s">
        <v>16</v>
      </c>
      <c r="K17" s="8">
        <v>500</v>
      </c>
      <c r="L17" s="11">
        <v>3.1199999999999999E-2</v>
      </c>
      <c r="M17" s="11">
        <v>6.1566000000000001</v>
      </c>
      <c r="N17" s="12">
        <f t="shared" si="0"/>
        <v>98663.461538461546</v>
      </c>
    </row>
    <row r="18" spans="1:14" x14ac:dyDescent="0.35">
      <c r="A18" s="7">
        <v>103</v>
      </c>
      <c r="B18" s="8">
        <v>2015</v>
      </c>
      <c r="D18" s="8" t="s">
        <v>15</v>
      </c>
      <c r="E18" s="8" t="s">
        <v>16</v>
      </c>
      <c r="F18" s="9" t="s">
        <v>16</v>
      </c>
      <c r="G18" s="9" t="s">
        <v>16</v>
      </c>
      <c r="H18" s="8" t="s">
        <v>16</v>
      </c>
      <c r="I18" s="8" t="s">
        <v>16</v>
      </c>
      <c r="K18" s="8">
        <v>500</v>
      </c>
      <c r="L18" s="11">
        <v>2.4899999999999999E-2</v>
      </c>
      <c r="M18" s="11">
        <v>3.2904</v>
      </c>
      <c r="N18" s="12">
        <f t="shared" si="0"/>
        <v>66072.289156626517</v>
      </c>
    </row>
    <row r="19" spans="1:14" x14ac:dyDescent="0.35">
      <c r="A19" s="7">
        <v>13</v>
      </c>
      <c r="B19" s="8">
        <v>2015</v>
      </c>
      <c r="D19" s="8" t="s">
        <v>15</v>
      </c>
      <c r="E19" s="8" t="s">
        <v>16</v>
      </c>
      <c r="F19" s="9" t="s">
        <v>16</v>
      </c>
      <c r="G19" s="9" t="s">
        <v>16</v>
      </c>
      <c r="H19" s="8" t="s">
        <v>16</v>
      </c>
      <c r="I19" s="8" t="s">
        <v>16</v>
      </c>
      <c r="K19" s="8">
        <v>500</v>
      </c>
      <c r="L19" s="11">
        <v>2.9499999999999998E-2</v>
      </c>
      <c r="M19" s="11">
        <v>2.3780000000000001</v>
      </c>
      <c r="N19" s="12">
        <f t="shared" si="0"/>
        <v>40305.084745762717</v>
      </c>
    </row>
    <row r="20" spans="1:14" x14ac:dyDescent="0.35">
      <c r="A20" s="7">
        <v>7</v>
      </c>
      <c r="B20" s="8">
        <v>2015</v>
      </c>
      <c r="D20" s="8" t="s">
        <v>15</v>
      </c>
      <c r="E20" s="8" t="s">
        <v>16</v>
      </c>
      <c r="F20" s="9" t="s">
        <v>16</v>
      </c>
      <c r="G20" s="9" t="s">
        <v>16</v>
      </c>
      <c r="H20" s="8" t="s">
        <v>16</v>
      </c>
      <c r="I20" s="8" t="s">
        <v>16</v>
      </c>
      <c r="K20" s="8">
        <v>500</v>
      </c>
      <c r="L20" s="11">
        <v>2.7699999999999999E-2</v>
      </c>
      <c r="M20" s="11">
        <v>2.2355999999999998</v>
      </c>
      <c r="N20" s="12">
        <f t="shared" si="0"/>
        <v>40353.790613718411</v>
      </c>
    </row>
    <row r="21" spans="1:14" x14ac:dyDescent="0.35">
      <c r="A21" s="7">
        <v>14</v>
      </c>
      <c r="B21" s="8">
        <v>2015</v>
      </c>
      <c r="D21" s="8" t="s">
        <v>15</v>
      </c>
      <c r="E21" s="8" t="s">
        <v>16</v>
      </c>
      <c r="F21" s="9" t="s">
        <v>16</v>
      </c>
      <c r="G21" s="9" t="s">
        <v>16</v>
      </c>
      <c r="H21" s="8" t="s">
        <v>16</v>
      </c>
      <c r="I21" s="8" t="s">
        <v>16</v>
      </c>
      <c r="K21" s="8">
        <v>500</v>
      </c>
      <c r="L21" s="11">
        <v>2.76E-2</v>
      </c>
      <c r="M21" s="11">
        <v>2.1907000000000001</v>
      </c>
      <c r="N21" s="12">
        <f t="shared" si="0"/>
        <v>39686.594202898559</v>
      </c>
    </row>
    <row r="22" spans="1:14" x14ac:dyDescent="0.35">
      <c r="A22" s="7">
        <v>32</v>
      </c>
      <c r="B22" s="8">
        <v>2015</v>
      </c>
      <c r="D22" s="8" t="s">
        <v>15</v>
      </c>
      <c r="E22" s="8" t="s">
        <v>16</v>
      </c>
      <c r="F22" s="9" t="s">
        <v>16</v>
      </c>
      <c r="G22" s="9" t="s">
        <v>16</v>
      </c>
      <c r="H22" s="8" t="s">
        <v>16</v>
      </c>
      <c r="I22" s="8" t="s">
        <v>16</v>
      </c>
      <c r="K22" s="8">
        <v>500</v>
      </c>
      <c r="L22" s="11">
        <v>2.5700000000000001E-2</v>
      </c>
      <c r="M22" s="11">
        <v>2.5369999999999999</v>
      </c>
      <c r="N22" s="12">
        <f t="shared" ref="N22:N66" si="1">K22*M22/L22</f>
        <v>49357.976653696496</v>
      </c>
    </row>
    <row r="23" spans="1:14" x14ac:dyDescent="0.35">
      <c r="A23" s="7">
        <v>51</v>
      </c>
      <c r="B23" s="8">
        <v>2015</v>
      </c>
      <c r="D23" s="8" t="s">
        <v>15</v>
      </c>
      <c r="E23" s="8" t="s">
        <v>16</v>
      </c>
      <c r="F23" s="9" t="s">
        <v>16</v>
      </c>
      <c r="G23" s="9" t="s">
        <v>16</v>
      </c>
      <c r="H23" s="8" t="s">
        <v>16</v>
      </c>
      <c r="I23" s="8" t="s">
        <v>16</v>
      </c>
      <c r="K23" s="8">
        <v>500</v>
      </c>
      <c r="L23" s="11">
        <v>3.0700000000000002E-2</v>
      </c>
      <c r="M23" s="11">
        <v>2.867</v>
      </c>
      <c r="N23" s="12">
        <f t="shared" si="1"/>
        <v>46693.811074918565</v>
      </c>
    </row>
    <row r="24" spans="1:14" x14ac:dyDescent="0.35">
      <c r="A24" s="7">
        <v>101</v>
      </c>
      <c r="B24" s="8">
        <v>2015</v>
      </c>
      <c r="D24" s="8" t="s">
        <v>15</v>
      </c>
      <c r="E24" s="8" t="s">
        <v>16</v>
      </c>
      <c r="F24" s="9" t="s">
        <v>16</v>
      </c>
      <c r="G24" s="9" t="s">
        <v>16</v>
      </c>
      <c r="H24" s="8" t="s">
        <v>16</v>
      </c>
      <c r="I24" s="8" t="s">
        <v>16</v>
      </c>
      <c r="K24" s="8">
        <v>500</v>
      </c>
      <c r="L24" s="11">
        <v>3.2599999999999997E-2</v>
      </c>
      <c r="M24" s="11">
        <v>6.5334000000000003</v>
      </c>
      <c r="N24" s="12">
        <f t="shared" si="1"/>
        <v>100205.52147239266</v>
      </c>
    </row>
    <row r="25" spans="1:14" x14ac:dyDescent="0.35">
      <c r="A25" s="7">
        <v>45</v>
      </c>
      <c r="B25" s="8">
        <v>2015</v>
      </c>
      <c r="D25" s="8" t="s">
        <v>15</v>
      </c>
      <c r="E25" s="8" t="s">
        <v>16</v>
      </c>
      <c r="F25" s="9" t="s">
        <v>16</v>
      </c>
      <c r="G25" s="9" t="s">
        <v>16</v>
      </c>
      <c r="H25" s="8" t="s">
        <v>16</v>
      </c>
      <c r="I25" s="8" t="s">
        <v>16</v>
      </c>
      <c r="K25" s="8">
        <v>500</v>
      </c>
      <c r="L25" s="11">
        <v>2.75E-2</v>
      </c>
      <c r="M25" s="11">
        <v>2.2321</v>
      </c>
      <c r="N25" s="12">
        <f t="shared" si="1"/>
        <v>40583.63636363636</v>
      </c>
    </row>
    <row r="26" spans="1:14" x14ac:dyDescent="0.35">
      <c r="A26" s="7">
        <v>87</v>
      </c>
      <c r="B26" s="8">
        <v>2015</v>
      </c>
      <c r="D26" s="8" t="s">
        <v>15</v>
      </c>
      <c r="E26" s="8" t="s">
        <v>16</v>
      </c>
      <c r="F26" s="9" t="s">
        <v>16</v>
      </c>
      <c r="G26" s="9" t="s">
        <v>16</v>
      </c>
      <c r="H26" s="8" t="s">
        <v>16</v>
      </c>
      <c r="I26" s="8" t="s">
        <v>16</v>
      </c>
      <c r="K26" s="8">
        <v>500</v>
      </c>
      <c r="L26" s="11">
        <v>2.6700000000000002E-2</v>
      </c>
      <c r="M26" s="11">
        <v>2.7149999999999999</v>
      </c>
      <c r="N26" s="12">
        <f t="shared" si="1"/>
        <v>50842.696629213482</v>
      </c>
    </row>
    <row r="27" spans="1:14" x14ac:dyDescent="0.35">
      <c r="A27" s="7">
        <v>85</v>
      </c>
      <c r="B27" s="8">
        <v>2015</v>
      </c>
      <c r="D27" s="8" t="s">
        <v>15</v>
      </c>
      <c r="E27" s="8" t="s">
        <v>16</v>
      </c>
      <c r="F27" s="9" t="s">
        <v>16</v>
      </c>
      <c r="G27" s="9" t="s">
        <v>16</v>
      </c>
      <c r="H27" s="8" t="s">
        <v>16</v>
      </c>
      <c r="I27" s="8" t="s">
        <v>16</v>
      </c>
      <c r="K27" s="8">
        <v>500</v>
      </c>
      <c r="L27" s="11">
        <v>3.32E-2</v>
      </c>
      <c r="M27" s="11">
        <v>4.7481999999999998</v>
      </c>
      <c r="N27" s="12">
        <f t="shared" si="1"/>
        <v>71509.036144578306</v>
      </c>
    </row>
    <row r="28" spans="1:14" x14ac:dyDescent="0.35">
      <c r="A28" s="7">
        <v>42</v>
      </c>
      <c r="B28" s="8">
        <v>2015</v>
      </c>
      <c r="D28" s="8" t="s">
        <v>15</v>
      </c>
      <c r="E28" s="8" t="s">
        <v>16</v>
      </c>
      <c r="F28" s="9" t="s">
        <v>16</v>
      </c>
      <c r="G28" s="9" t="s">
        <v>16</v>
      </c>
      <c r="H28" s="8" t="s">
        <v>16</v>
      </c>
      <c r="I28" s="8" t="s">
        <v>16</v>
      </c>
      <c r="K28" s="8">
        <v>500</v>
      </c>
      <c r="L28" s="11">
        <v>3.0700000000000002E-2</v>
      </c>
      <c r="M28" s="11">
        <v>2.7709999999999999</v>
      </c>
      <c r="N28" s="12">
        <f t="shared" si="1"/>
        <v>45130.293159609115</v>
      </c>
    </row>
    <row r="29" spans="1:14" x14ac:dyDescent="0.35">
      <c r="A29" s="7">
        <v>95</v>
      </c>
      <c r="B29" s="8">
        <v>2015</v>
      </c>
      <c r="D29" s="8" t="s">
        <v>15</v>
      </c>
      <c r="E29" s="8" t="s">
        <v>16</v>
      </c>
      <c r="F29" s="9" t="s">
        <v>16</v>
      </c>
      <c r="G29" s="9" t="s">
        <v>16</v>
      </c>
      <c r="H29" s="8" t="s">
        <v>16</v>
      </c>
      <c r="I29" s="8" t="s">
        <v>16</v>
      </c>
      <c r="K29" s="8">
        <v>500</v>
      </c>
      <c r="L29" s="11">
        <v>2.87E-2</v>
      </c>
      <c r="M29" s="11">
        <v>3.5363000000000002</v>
      </c>
      <c r="N29" s="12">
        <f t="shared" si="1"/>
        <v>61608.01393728223</v>
      </c>
    </row>
    <row r="30" spans="1:14" x14ac:dyDescent="0.35">
      <c r="A30" s="7">
        <v>91</v>
      </c>
      <c r="B30" s="8">
        <v>2015</v>
      </c>
      <c r="D30" s="8" t="s">
        <v>15</v>
      </c>
      <c r="E30" s="8" t="s">
        <v>16</v>
      </c>
      <c r="F30" s="9" t="s">
        <v>16</v>
      </c>
      <c r="G30" s="9" t="s">
        <v>16</v>
      </c>
      <c r="H30" s="8" t="s">
        <v>16</v>
      </c>
      <c r="I30" s="8" t="s">
        <v>16</v>
      </c>
      <c r="K30" s="8">
        <v>500</v>
      </c>
      <c r="L30" s="11">
        <v>2.9499999999999998E-2</v>
      </c>
      <c r="M30" s="11">
        <v>3.3456999999999999</v>
      </c>
      <c r="N30" s="12">
        <f t="shared" si="1"/>
        <v>56706.779661016946</v>
      </c>
    </row>
    <row r="31" spans="1:14" x14ac:dyDescent="0.35">
      <c r="A31" s="7">
        <v>31</v>
      </c>
      <c r="B31" s="8">
        <v>2015</v>
      </c>
      <c r="D31" s="8" t="s">
        <v>15</v>
      </c>
      <c r="E31" s="8" t="s">
        <v>16</v>
      </c>
      <c r="F31" s="9" t="s">
        <v>16</v>
      </c>
      <c r="G31" s="9" t="s">
        <v>16</v>
      </c>
      <c r="H31" s="8" t="s">
        <v>16</v>
      </c>
      <c r="I31" s="8" t="s">
        <v>16</v>
      </c>
      <c r="K31" s="8">
        <v>500</v>
      </c>
      <c r="L31" s="11">
        <v>2.7199999999999998E-2</v>
      </c>
      <c r="M31" s="11">
        <v>2.8912</v>
      </c>
      <c r="N31" s="12">
        <f t="shared" si="1"/>
        <v>53147.058823529413</v>
      </c>
    </row>
    <row r="32" spans="1:14" x14ac:dyDescent="0.35">
      <c r="A32" s="7">
        <v>4</v>
      </c>
      <c r="B32" s="8">
        <v>2015</v>
      </c>
      <c r="D32" s="8" t="s">
        <v>15</v>
      </c>
      <c r="E32" s="8" t="s">
        <v>16</v>
      </c>
      <c r="F32" s="9" t="s">
        <v>16</v>
      </c>
      <c r="G32" s="9" t="s">
        <v>16</v>
      </c>
      <c r="H32" s="8" t="s">
        <v>16</v>
      </c>
      <c r="I32" s="8" t="s">
        <v>16</v>
      </c>
      <c r="K32" s="8">
        <v>500</v>
      </c>
      <c r="L32" s="11">
        <v>2.5399999999999999E-2</v>
      </c>
      <c r="M32" s="11">
        <v>1.3884000000000001</v>
      </c>
      <c r="N32" s="12">
        <f t="shared" si="1"/>
        <v>27330.708661417324</v>
      </c>
    </row>
    <row r="33" spans="1:14" x14ac:dyDescent="0.35">
      <c r="A33" s="7">
        <v>88</v>
      </c>
      <c r="B33" s="8">
        <v>2015</v>
      </c>
      <c r="D33" s="8" t="s">
        <v>15</v>
      </c>
      <c r="E33" s="8" t="s">
        <v>16</v>
      </c>
      <c r="F33" s="9" t="s">
        <v>16</v>
      </c>
      <c r="G33" s="9" t="s">
        <v>16</v>
      </c>
      <c r="H33" s="8" t="s">
        <v>16</v>
      </c>
      <c r="I33" s="8" t="s">
        <v>16</v>
      </c>
      <c r="K33" s="8">
        <v>500</v>
      </c>
      <c r="L33" s="11">
        <v>2.5399999999999999E-2</v>
      </c>
      <c r="M33" s="11">
        <v>3.5373999999999999</v>
      </c>
      <c r="N33" s="12">
        <f t="shared" si="1"/>
        <v>69633.85826771654</v>
      </c>
    </row>
    <row r="34" spans="1:14" x14ac:dyDescent="0.35">
      <c r="A34" s="7">
        <v>50</v>
      </c>
      <c r="B34" s="8">
        <v>2015</v>
      </c>
      <c r="D34" s="8" t="s">
        <v>15</v>
      </c>
      <c r="E34" s="8" t="s">
        <v>16</v>
      </c>
      <c r="F34" s="9" t="s">
        <v>16</v>
      </c>
      <c r="G34" s="9" t="s">
        <v>16</v>
      </c>
      <c r="H34" s="8" t="s">
        <v>16</v>
      </c>
      <c r="I34" s="8" t="s">
        <v>16</v>
      </c>
      <c r="K34" s="8">
        <v>500</v>
      </c>
      <c r="L34" s="11">
        <v>2.76E-2</v>
      </c>
      <c r="M34" s="11">
        <v>1.6898</v>
      </c>
      <c r="N34" s="12">
        <f t="shared" si="1"/>
        <v>30612.318840579708</v>
      </c>
    </row>
    <row r="35" spans="1:14" x14ac:dyDescent="0.35">
      <c r="A35" s="7">
        <v>18</v>
      </c>
      <c r="B35" s="8">
        <v>2015</v>
      </c>
      <c r="D35" s="8" t="s">
        <v>15</v>
      </c>
      <c r="E35" s="8" t="s">
        <v>16</v>
      </c>
      <c r="F35" s="9" t="s">
        <v>16</v>
      </c>
      <c r="G35" s="9" t="s">
        <v>16</v>
      </c>
      <c r="H35" s="8" t="s">
        <v>16</v>
      </c>
      <c r="I35" s="8" t="s">
        <v>16</v>
      </c>
      <c r="K35" s="8">
        <v>500</v>
      </c>
      <c r="L35" s="11">
        <v>2.7E-2</v>
      </c>
      <c r="M35" s="11">
        <v>2.6791999999999998</v>
      </c>
      <c r="N35" s="12">
        <f t="shared" si="1"/>
        <v>49614.81481481481</v>
      </c>
    </row>
    <row r="36" spans="1:14" x14ac:dyDescent="0.35">
      <c r="A36" s="7">
        <v>17</v>
      </c>
      <c r="B36" s="8">
        <v>2015</v>
      </c>
      <c r="D36" s="8" t="s">
        <v>15</v>
      </c>
      <c r="E36" s="8" t="s">
        <v>16</v>
      </c>
      <c r="F36" s="9" t="s">
        <v>16</v>
      </c>
      <c r="G36" s="9" t="s">
        <v>16</v>
      </c>
      <c r="H36" s="8" t="s">
        <v>16</v>
      </c>
      <c r="I36" s="8" t="s">
        <v>16</v>
      </c>
      <c r="K36" s="8">
        <v>500</v>
      </c>
      <c r="L36" s="11">
        <v>2.7799999999999998E-2</v>
      </c>
      <c r="M36" s="11">
        <v>2.9601999999999999</v>
      </c>
      <c r="N36" s="12">
        <f t="shared" si="1"/>
        <v>53241.007194244601</v>
      </c>
    </row>
    <row r="37" spans="1:14" x14ac:dyDescent="0.35">
      <c r="A37" s="7">
        <v>6</v>
      </c>
      <c r="B37" s="8">
        <v>2015</v>
      </c>
      <c r="D37" s="8" t="s">
        <v>15</v>
      </c>
      <c r="E37" s="8" t="s">
        <v>16</v>
      </c>
      <c r="F37" s="9" t="s">
        <v>16</v>
      </c>
      <c r="G37" s="9" t="s">
        <v>16</v>
      </c>
      <c r="H37" s="8" t="s">
        <v>16</v>
      </c>
      <c r="I37" s="8" t="s">
        <v>16</v>
      </c>
      <c r="K37" s="8">
        <v>500</v>
      </c>
      <c r="L37" s="11">
        <v>2.9899999999999999E-2</v>
      </c>
      <c r="M37" s="11">
        <v>2.5495000000000001</v>
      </c>
      <c r="N37" s="12">
        <f t="shared" si="1"/>
        <v>42633.779264214048</v>
      </c>
    </row>
    <row r="38" spans="1:14" x14ac:dyDescent="0.35">
      <c r="A38" s="7">
        <v>8</v>
      </c>
      <c r="B38" s="8">
        <v>2015</v>
      </c>
      <c r="D38" s="8" t="s">
        <v>15</v>
      </c>
      <c r="E38" s="8" t="s">
        <v>16</v>
      </c>
      <c r="F38" s="9" t="s">
        <v>16</v>
      </c>
      <c r="G38" s="9" t="s">
        <v>16</v>
      </c>
      <c r="H38" s="8" t="s">
        <v>16</v>
      </c>
      <c r="I38" s="8" t="s">
        <v>16</v>
      </c>
      <c r="K38" s="8">
        <v>500</v>
      </c>
      <c r="L38" s="11">
        <v>2.8199999999999999E-2</v>
      </c>
      <c r="M38" s="11">
        <v>2.2279</v>
      </c>
      <c r="N38" s="12">
        <f t="shared" si="1"/>
        <v>39501.773049645395</v>
      </c>
    </row>
    <row r="39" spans="1:14" x14ac:dyDescent="0.35">
      <c r="A39" s="7">
        <v>43</v>
      </c>
      <c r="B39" s="8">
        <v>2015</v>
      </c>
      <c r="D39" s="8" t="s">
        <v>15</v>
      </c>
      <c r="E39" s="8" t="s">
        <v>16</v>
      </c>
      <c r="F39" s="9" t="s">
        <v>16</v>
      </c>
      <c r="G39" s="9" t="s">
        <v>16</v>
      </c>
      <c r="H39" s="8" t="s">
        <v>16</v>
      </c>
      <c r="I39" s="8" t="s">
        <v>16</v>
      </c>
      <c r="K39" s="8">
        <v>500</v>
      </c>
      <c r="L39" s="11">
        <v>2.81E-2</v>
      </c>
      <c r="M39" s="11">
        <v>3.4596</v>
      </c>
      <c r="N39" s="12">
        <f t="shared" si="1"/>
        <v>61558.718861209964</v>
      </c>
    </row>
    <row r="40" spans="1:14" x14ac:dyDescent="0.35">
      <c r="A40" s="7">
        <v>90</v>
      </c>
      <c r="B40" s="8">
        <v>2015</v>
      </c>
      <c r="D40" s="8" t="s">
        <v>15</v>
      </c>
      <c r="E40" s="8" t="s">
        <v>16</v>
      </c>
      <c r="F40" s="9" t="s">
        <v>16</v>
      </c>
      <c r="G40" s="9" t="s">
        <v>16</v>
      </c>
      <c r="H40" s="8" t="s">
        <v>16</v>
      </c>
      <c r="I40" s="8" t="s">
        <v>16</v>
      </c>
      <c r="K40" s="8">
        <v>500</v>
      </c>
      <c r="L40" s="11">
        <v>2.8500000000000001E-2</v>
      </c>
      <c r="M40" s="11">
        <v>3.0003000000000002</v>
      </c>
      <c r="N40" s="12">
        <f t="shared" si="1"/>
        <v>52636.84210526316</v>
      </c>
    </row>
    <row r="41" spans="1:14" x14ac:dyDescent="0.35">
      <c r="A41" s="7">
        <v>99</v>
      </c>
      <c r="B41" s="8">
        <v>2015</v>
      </c>
      <c r="D41" s="8" t="s">
        <v>15</v>
      </c>
      <c r="E41" s="8" t="s">
        <v>16</v>
      </c>
      <c r="F41" s="9" t="s">
        <v>16</v>
      </c>
      <c r="G41" s="9" t="s">
        <v>16</v>
      </c>
      <c r="H41" s="8" t="s">
        <v>16</v>
      </c>
      <c r="I41" s="8" t="s">
        <v>16</v>
      </c>
      <c r="K41" s="8">
        <v>500</v>
      </c>
      <c r="L41" s="11">
        <v>2.3E-2</v>
      </c>
      <c r="M41" s="11">
        <v>1.6197999999999999</v>
      </c>
      <c r="N41" s="12">
        <f t="shared" si="1"/>
        <v>35213.043478260872</v>
      </c>
    </row>
    <row r="42" spans="1:14" x14ac:dyDescent="0.35">
      <c r="A42" s="7">
        <v>46</v>
      </c>
      <c r="B42" s="8">
        <v>2015</v>
      </c>
      <c r="D42" s="8" t="s">
        <v>15</v>
      </c>
      <c r="E42" s="8" t="s">
        <v>16</v>
      </c>
      <c r="F42" s="9" t="s">
        <v>16</v>
      </c>
      <c r="G42" s="9" t="s">
        <v>16</v>
      </c>
      <c r="H42" s="8" t="s">
        <v>16</v>
      </c>
      <c r="I42" s="8" t="s">
        <v>16</v>
      </c>
      <c r="K42" s="8">
        <v>500</v>
      </c>
      <c r="L42" s="11">
        <v>2.7199999999999998E-2</v>
      </c>
      <c r="M42" s="11">
        <v>3.0979000000000001</v>
      </c>
      <c r="N42" s="12">
        <f t="shared" si="1"/>
        <v>56946.691176470595</v>
      </c>
    </row>
    <row r="43" spans="1:14" x14ac:dyDescent="0.35">
      <c r="A43" s="7">
        <v>100</v>
      </c>
      <c r="B43" s="8">
        <v>2015</v>
      </c>
      <c r="D43" s="8" t="s">
        <v>15</v>
      </c>
      <c r="E43" s="8" t="s">
        <v>16</v>
      </c>
      <c r="F43" s="9" t="s">
        <v>16</v>
      </c>
      <c r="G43" s="9" t="s">
        <v>16</v>
      </c>
      <c r="H43" s="8" t="s">
        <v>16</v>
      </c>
      <c r="I43" s="8" t="s">
        <v>16</v>
      </c>
      <c r="K43" s="8">
        <v>500</v>
      </c>
      <c r="L43" s="11">
        <v>2.6499999999999999E-2</v>
      </c>
      <c r="M43" s="11">
        <v>2.5527000000000002</v>
      </c>
      <c r="N43" s="12">
        <f t="shared" si="1"/>
        <v>48164.150943396235</v>
      </c>
    </row>
    <row r="44" spans="1:14" x14ac:dyDescent="0.35">
      <c r="A44" s="7">
        <v>35</v>
      </c>
      <c r="B44" s="8">
        <v>2015</v>
      </c>
      <c r="D44" s="8" t="s">
        <v>15</v>
      </c>
      <c r="E44" s="8" t="s">
        <v>16</v>
      </c>
      <c r="F44" s="9" t="s">
        <v>16</v>
      </c>
      <c r="G44" s="9" t="s">
        <v>16</v>
      </c>
      <c r="H44" s="8" t="s">
        <v>16</v>
      </c>
      <c r="I44" s="8" t="s">
        <v>16</v>
      </c>
      <c r="K44" s="8">
        <v>500</v>
      </c>
      <c r="L44" s="11">
        <v>2.8299999999999999E-2</v>
      </c>
      <c r="M44" s="11">
        <v>3.1566000000000001</v>
      </c>
      <c r="N44" s="12">
        <f t="shared" si="1"/>
        <v>55770.318021201412</v>
      </c>
    </row>
    <row r="45" spans="1:14" x14ac:dyDescent="0.35">
      <c r="A45" s="7">
        <v>36</v>
      </c>
      <c r="B45" s="8">
        <v>2015</v>
      </c>
      <c r="D45" s="8" t="s">
        <v>15</v>
      </c>
      <c r="E45" s="8" t="s">
        <v>16</v>
      </c>
      <c r="F45" s="9" t="s">
        <v>16</v>
      </c>
      <c r="G45" s="9" t="s">
        <v>16</v>
      </c>
      <c r="H45" s="8" t="s">
        <v>16</v>
      </c>
      <c r="I45" s="8" t="s">
        <v>16</v>
      </c>
      <c r="K45" s="8">
        <v>500</v>
      </c>
      <c r="L45" s="11">
        <v>2.8000000000000001E-2</v>
      </c>
      <c r="M45" s="11">
        <v>2.2905000000000002</v>
      </c>
      <c r="N45" s="12">
        <f t="shared" si="1"/>
        <v>40901.78571428571</v>
      </c>
    </row>
    <row r="46" spans="1:14" x14ac:dyDescent="0.35">
      <c r="A46" s="7">
        <v>26</v>
      </c>
      <c r="B46" s="8">
        <v>2015</v>
      </c>
      <c r="D46" s="8" t="s">
        <v>15</v>
      </c>
      <c r="E46" s="8" t="s">
        <v>16</v>
      </c>
      <c r="F46" s="9" t="s">
        <v>16</v>
      </c>
      <c r="G46" s="9" t="s">
        <v>16</v>
      </c>
      <c r="H46" s="8" t="s">
        <v>16</v>
      </c>
      <c r="I46" s="8" t="s">
        <v>16</v>
      </c>
      <c r="K46" s="8">
        <v>500</v>
      </c>
      <c r="L46" s="11">
        <v>2.7900000000000001E-2</v>
      </c>
      <c r="M46" s="11">
        <v>2.1423000000000001</v>
      </c>
      <c r="N46" s="12">
        <f t="shared" si="1"/>
        <v>38392.473118279573</v>
      </c>
    </row>
    <row r="47" spans="1:14" x14ac:dyDescent="0.35">
      <c r="A47" s="7">
        <v>30</v>
      </c>
      <c r="B47" s="8">
        <v>2015</v>
      </c>
      <c r="D47" s="8" t="s">
        <v>15</v>
      </c>
      <c r="E47" s="8" t="s">
        <v>16</v>
      </c>
      <c r="F47" s="9" t="s">
        <v>16</v>
      </c>
      <c r="G47" s="9" t="s">
        <v>16</v>
      </c>
      <c r="H47" s="8" t="s">
        <v>16</v>
      </c>
      <c r="I47" s="8" t="s">
        <v>16</v>
      </c>
      <c r="K47" s="8">
        <v>500</v>
      </c>
      <c r="L47" s="8">
        <v>2.6800000000000001E-2</v>
      </c>
      <c r="M47" s="8">
        <v>3.3917000000000002</v>
      </c>
      <c r="N47" s="12">
        <f t="shared" si="1"/>
        <v>63277.985074626871</v>
      </c>
    </row>
    <row r="48" spans="1:14" x14ac:dyDescent="0.35">
      <c r="A48" s="7">
        <v>89</v>
      </c>
      <c r="B48" s="8">
        <v>2015</v>
      </c>
      <c r="D48" s="8" t="s">
        <v>15</v>
      </c>
      <c r="E48" s="8" t="s">
        <v>16</v>
      </c>
      <c r="F48" s="9" t="s">
        <v>16</v>
      </c>
      <c r="G48" s="9" t="s">
        <v>16</v>
      </c>
      <c r="H48" s="8" t="s">
        <v>16</v>
      </c>
      <c r="I48" s="8" t="s">
        <v>16</v>
      </c>
      <c r="K48" s="8">
        <v>500</v>
      </c>
      <c r="L48" s="11">
        <v>2.6499999999999999E-2</v>
      </c>
      <c r="M48" s="11">
        <v>2.5057999999999998</v>
      </c>
      <c r="N48" s="12">
        <f t="shared" si="1"/>
        <v>47279.245283018863</v>
      </c>
    </row>
    <row r="49" spans="1:14" x14ac:dyDescent="0.35">
      <c r="A49" s="7">
        <v>40</v>
      </c>
      <c r="B49" s="8">
        <v>2015</v>
      </c>
      <c r="D49" s="8" t="s">
        <v>15</v>
      </c>
      <c r="E49" s="8" t="s">
        <v>16</v>
      </c>
      <c r="F49" s="9" t="s">
        <v>16</v>
      </c>
      <c r="G49" s="9" t="s">
        <v>16</v>
      </c>
      <c r="H49" s="8" t="s">
        <v>16</v>
      </c>
      <c r="I49" s="8" t="s">
        <v>16</v>
      </c>
      <c r="K49" s="8">
        <v>500</v>
      </c>
      <c r="L49" s="11">
        <v>2.7699999999999999E-2</v>
      </c>
      <c r="M49" s="11">
        <v>3.1819999999999999</v>
      </c>
      <c r="N49" s="12">
        <f t="shared" si="1"/>
        <v>57436.82310469314</v>
      </c>
    </row>
    <row r="50" spans="1:14" x14ac:dyDescent="0.35">
      <c r="A50" s="7">
        <v>47</v>
      </c>
      <c r="B50" s="8">
        <v>2015</v>
      </c>
      <c r="D50" s="8" t="s">
        <v>15</v>
      </c>
      <c r="E50" s="8" t="s">
        <v>16</v>
      </c>
      <c r="F50" s="9" t="s">
        <v>16</v>
      </c>
      <c r="G50" s="9" t="s">
        <v>16</v>
      </c>
      <c r="H50" s="8" t="s">
        <v>16</v>
      </c>
      <c r="I50" s="8" t="s">
        <v>16</v>
      </c>
      <c r="K50" s="8">
        <v>500</v>
      </c>
      <c r="L50" s="11">
        <v>2.9600000000000001E-2</v>
      </c>
      <c r="M50" s="11">
        <v>2.9859</v>
      </c>
      <c r="N50" s="12">
        <f t="shared" si="1"/>
        <v>50437.5</v>
      </c>
    </row>
    <row r="51" spans="1:14" x14ac:dyDescent="0.35">
      <c r="A51" s="7">
        <v>92</v>
      </c>
      <c r="B51" s="8">
        <v>2015</v>
      </c>
      <c r="D51" s="8" t="s">
        <v>15</v>
      </c>
      <c r="E51" s="8" t="s">
        <v>16</v>
      </c>
      <c r="F51" s="9" t="s">
        <v>16</v>
      </c>
      <c r="G51" s="9" t="s">
        <v>16</v>
      </c>
      <c r="H51" s="8" t="s">
        <v>16</v>
      </c>
      <c r="I51" s="8" t="s">
        <v>16</v>
      </c>
      <c r="K51" s="8">
        <v>500</v>
      </c>
      <c r="L51" s="11">
        <v>2.8500000000000001E-2</v>
      </c>
      <c r="M51" s="11">
        <v>3.5912999999999999</v>
      </c>
      <c r="N51" s="12">
        <f t="shared" si="1"/>
        <v>63005.263157894733</v>
      </c>
    </row>
    <row r="52" spans="1:14" x14ac:dyDescent="0.35">
      <c r="A52" s="7">
        <v>93</v>
      </c>
      <c r="B52" s="8">
        <v>2015</v>
      </c>
      <c r="D52" s="8" t="s">
        <v>15</v>
      </c>
      <c r="E52" s="8" t="s">
        <v>16</v>
      </c>
      <c r="F52" s="9" t="s">
        <v>16</v>
      </c>
      <c r="G52" s="9" t="s">
        <v>16</v>
      </c>
      <c r="H52" s="8" t="s">
        <v>16</v>
      </c>
      <c r="I52" s="8" t="s">
        <v>16</v>
      </c>
      <c r="K52" s="8">
        <v>500</v>
      </c>
      <c r="L52" s="11">
        <v>2.9399999999999999E-2</v>
      </c>
      <c r="M52" s="11">
        <v>3.3108</v>
      </c>
      <c r="N52" s="12">
        <f t="shared" si="1"/>
        <v>56306.122448979593</v>
      </c>
    </row>
    <row r="53" spans="1:14" x14ac:dyDescent="0.35">
      <c r="A53" s="7">
        <v>22</v>
      </c>
      <c r="B53" s="8">
        <v>2015</v>
      </c>
      <c r="D53" s="8" t="s">
        <v>15</v>
      </c>
      <c r="E53" s="8" t="s">
        <v>16</v>
      </c>
      <c r="F53" s="9" t="s">
        <v>16</v>
      </c>
      <c r="G53" s="9" t="s">
        <v>16</v>
      </c>
      <c r="H53" s="8" t="s">
        <v>16</v>
      </c>
      <c r="I53" s="8" t="s">
        <v>16</v>
      </c>
      <c r="K53" s="8">
        <v>500</v>
      </c>
      <c r="L53" s="11">
        <v>2.8899999999999999E-2</v>
      </c>
      <c r="M53" s="11">
        <v>2.4260999999999999</v>
      </c>
      <c r="N53" s="12">
        <f t="shared" si="1"/>
        <v>41974.048442906576</v>
      </c>
    </row>
    <row r="54" spans="1:14" x14ac:dyDescent="0.35">
      <c r="A54" s="7">
        <v>65</v>
      </c>
      <c r="B54" s="8">
        <v>2015</v>
      </c>
      <c r="D54" s="8" t="s">
        <v>15</v>
      </c>
      <c r="E54" s="8" t="s">
        <v>16</v>
      </c>
      <c r="F54" s="9" t="s">
        <v>16</v>
      </c>
      <c r="G54" s="9" t="s">
        <v>16</v>
      </c>
      <c r="H54" s="8" t="s">
        <v>16</v>
      </c>
      <c r="I54" s="8" t="s">
        <v>16</v>
      </c>
      <c r="K54" s="8">
        <v>500</v>
      </c>
      <c r="L54" s="11">
        <v>2.6499999999999999E-2</v>
      </c>
      <c r="M54" s="11">
        <v>2.1907000000000001</v>
      </c>
      <c r="N54" s="12">
        <f t="shared" si="1"/>
        <v>41333.962264150949</v>
      </c>
    </row>
    <row r="55" spans="1:14" x14ac:dyDescent="0.35">
      <c r="A55" s="7">
        <v>23</v>
      </c>
      <c r="B55" s="8">
        <v>2015</v>
      </c>
      <c r="D55" s="8" t="s">
        <v>15</v>
      </c>
      <c r="E55" s="8" t="s">
        <v>16</v>
      </c>
      <c r="F55" s="9" t="s">
        <v>16</v>
      </c>
      <c r="G55" s="9" t="s">
        <v>16</v>
      </c>
      <c r="H55" s="8" t="s">
        <v>16</v>
      </c>
      <c r="I55" s="8" t="s">
        <v>16</v>
      </c>
      <c r="K55" s="8">
        <v>500</v>
      </c>
      <c r="L55" s="11">
        <v>2.5700000000000001E-2</v>
      </c>
      <c r="M55" s="11">
        <v>2.3481000000000001</v>
      </c>
      <c r="N55" s="12">
        <f t="shared" si="1"/>
        <v>45682.879377431906</v>
      </c>
    </row>
    <row r="56" spans="1:14" x14ac:dyDescent="0.35">
      <c r="A56" s="7">
        <v>19</v>
      </c>
      <c r="B56" s="8">
        <v>2015</v>
      </c>
      <c r="D56" s="8" t="s">
        <v>15</v>
      </c>
      <c r="E56" s="8" t="s">
        <v>16</v>
      </c>
      <c r="F56" s="9" t="s">
        <v>16</v>
      </c>
      <c r="G56" s="9" t="s">
        <v>16</v>
      </c>
      <c r="H56" s="8" t="s">
        <v>16</v>
      </c>
      <c r="I56" s="8" t="s">
        <v>16</v>
      </c>
      <c r="K56" s="8">
        <v>500</v>
      </c>
      <c r="L56" s="11">
        <v>3.0499999999999999E-2</v>
      </c>
      <c r="M56" s="11">
        <v>2.6097000000000001</v>
      </c>
      <c r="N56" s="12">
        <f t="shared" si="1"/>
        <v>42781.96721311476</v>
      </c>
    </row>
    <row r="57" spans="1:14" x14ac:dyDescent="0.35">
      <c r="A57" s="7">
        <v>9</v>
      </c>
      <c r="B57" s="8">
        <v>2015</v>
      </c>
      <c r="D57" s="8" t="s">
        <v>15</v>
      </c>
      <c r="E57" s="8" t="s">
        <v>16</v>
      </c>
      <c r="F57" s="9" t="s">
        <v>16</v>
      </c>
      <c r="G57" s="9" t="s">
        <v>16</v>
      </c>
      <c r="H57" s="8" t="s">
        <v>16</v>
      </c>
      <c r="I57" s="8" t="s">
        <v>16</v>
      </c>
      <c r="K57" s="8">
        <v>500</v>
      </c>
      <c r="L57" s="11">
        <v>2.76E-2</v>
      </c>
      <c r="M57" s="11">
        <v>2.5897999999999999</v>
      </c>
      <c r="N57" s="12">
        <f t="shared" si="1"/>
        <v>46916.666666666664</v>
      </c>
    </row>
    <row r="58" spans="1:14" x14ac:dyDescent="0.35">
      <c r="A58" s="7">
        <v>34</v>
      </c>
      <c r="B58" s="8">
        <v>2015</v>
      </c>
      <c r="D58" s="8" t="s">
        <v>15</v>
      </c>
      <c r="E58" s="8" t="s">
        <v>16</v>
      </c>
      <c r="F58" s="9" t="s">
        <v>16</v>
      </c>
      <c r="G58" s="9" t="s">
        <v>16</v>
      </c>
      <c r="H58" s="8" t="s">
        <v>16</v>
      </c>
      <c r="I58" s="8" t="s">
        <v>16</v>
      </c>
      <c r="K58" s="8">
        <v>500</v>
      </c>
      <c r="L58" s="11">
        <v>2.81E-2</v>
      </c>
      <c r="M58" s="11">
        <v>2.1072000000000002</v>
      </c>
      <c r="N58" s="12">
        <f t="shared" si="1"/>
        <v>37494.66192170819</v>
      </c>
    </row>
    <row r="59" spans="1:14" x14ac:dyDescent="0.35">
      <c r="A59" s="7">
        <v>21</v>
      </c>
      <c r="B59" s="8">
        <v>2015</v>
      </c>
      <c r="D59" s="8" t="s">
        <v>15</v>
      </c>
      <c r="E59" s="8" t="s">
        <v>16</v>
      </c>
      <c r="F59" s="9" t="s">
        <v>16</v>
      </c>
      <c r="G59" s="9" t="s">
        <v>16</v>
      </c>
      <c r="H59" s="8" t="s">
        <v>16</v>
      </c>
      <c r="I59" s="8" t="s">
        <v>16</v>
      </c>
      <c r="K59" s="8">
        <v>500</v>
      </c>
      <c r="L59" s="11">
        <v>2.7E-2</v>
      </c>
      <c r="M59" s="11">
        <v>2.2204000000000002</v>
      </c>
      <c r="N59" s="12">
        <f t="shared" si="1"/>
        <v>41118.518518518518</v>
      </c>
    </row>
    <row r="60" spans="1:14" x14ac:dyDescent="0.35">
      <c r="A60" s="7">
        <v>25</v>
      </c>
      <c r="B60" s="8">
        <v>2015</v>
      </c>
      <c r="D60" s="8" t="s">
        <v>15</v>
      </c>
      <c r="E60" s="8" t="s">
        <v>16</v>
      </c>
      <c r="F60" s="9" t="s">
        <v>16</v>
      </c>
      <c r="G60" s="9" t="s">
        <v>16</v>
      </c>
      <c r="H60" s="8" t="s">
        <v>16</v>
      </c>
      <c r="I60" s="8" t="s">
        <v>16</v>
      </c>
      <c r="K60" s="8">
        <v>500</v>
      </c>
      <c r="L60" s="11">
        <v>2.9000000000000001E-2</v>
      </c>
      <c r="M60" s="11">
        <v>2.6221000000000001</v>
      </c>
      <c r="N60" s="12">
        <f t="shared" si="1"/>
        <v>45208.620689655167</v>
      </c>
    </row>
    <row r="61" spans="1:14" x14ac:dyDescent="0.35">
      <c r="A61" s="7">
        <v>61</v>
      </c>
      <c r="B61" s="8">
        <v>2015</v>
      </c>
      <c r="D61" s="8" t="s">
        <v>15</v>
      </c>
      <c r="E61" s="8" t="s">
        <v>16</v>
      </c>
      <c r="F61" s="9" t="s">
        <v>16</v>
      </c>
      <c r="G61" s="9" t="s">
        <v>16</v>
      </c>
      <c r="H61" s="8" t="s">
        <v>16</v>
      </c>
      <c r="I61" s="8" t="s">
        <v>16</v>
      </c>
      <c r="K61" s="8">
        <v>500</v>
      </c>
      <c r="L61" s="11">
        <v>2.7E-2</v>
      </c>
      <c r="M61" s="11">
        <v>2.5745</v>
      </c>
      <c r="N61" s="12">
        <f t="shared" si="1"/>
        <v>47675.925925925927</v>
      </c>
    </row>
    <row r="62" spans="1:14" x14ac:dyDescent="0.35">
      <c r="A62" s="7">
        <v>39</v>
      </c>
      <c r="B62" s="8">
        <v>2015</v>
      </c>
      <c r="D62" s="8" t="s">
        <v>15</v>
      </c>
      <c r="E62" s="8" t="s">
        <v>16</v>
      </c>
      <c r="F62" s="9" t="s">
        <v>16</v>
      </c>
      <c r="G62" s="9" t="s">
        <v>16</v>
      </c>
      <c r="H62" s="8" t="s">
        <v>16</v>
      </c>
      <c r="I62" s="8" t="s">
        <v>16</v>
      </c>
      <c r="K62" s="8">
        <v>500</v>
      </c>
      <c r="L62" s="11">
        <v>2.7199999999999998E-2</v>
      </c>
      <c r="M62" s="11">
        <v>2.7259000000000002</v>
      </c>
      <c r="N62" s="12">
        <f t="shared" si="1"/>
        <v>50108.455882352944</v>
      </c>
    </row>
    <row r="63" spans="1:14" x14ac:dyDescent="0.35">
      <c r="A63" s="7">
        <v>41</v>
      </c>
      <c r="B63" s="8">
        <v>2015</v>
      </c>
      <c r="D63" s="8" t="s">
        <v>15</v>
      </c>
      <c r="E63" s="8" t="s">
        <v>16</v>
      </c>
      <c r="F63" s="9" t="s">
        <v>16</v>
      </c>
      <c r="G63" s="9" t="s">
        <v>16</v>
      </c>
      <c r="H63" s="8" t="s">
        <v>16</v>
      </c>
      <c r="I63" s="8" t="s">
        <v>16</v>
      </c>
      <c r="K63" s="8">
        <v>500</v>
      </c>
      <c r="L63" s="11">
        <v>2.7699999999999999E-2</v>
      </c>
      <c r="M63" s="11">
        <v>4.1014999999999997</v>
      </c>
      <c r="N63" s="12">
        <f t="shared" si="1"/>
        <v>74034.296028880868</v>
      </c>
    </row>
    <row r="64" spans="1:14" x14ac:dyDescent="0.35">
      <c r="A64" s="7">
        <v>32</v>
      </c>
      <c r="B64" s="8">
        <v>2015</v>
      </c>
      <c r="D64" s="8" t="s">
        <v>15</v>
      </c>
      <c r="E64" s="8" t="s">
        <v>16</v>
      </c>
      <c r="F64" s="9" t="s">
        <v>16</v>
      </c>
      <c r="G64" s="9" t="s">
        <v>16</v>
      </c>
      <c r="H64" s="8" t="s">
        <v>16</v>
      </c>
      <c r="I64" s="8" t="s">
        <v>16</v>
      </c>
      <c r="K64" s="8">
        <v>500</v>
      </c>
      <c r="L64" s="11">
        <v>2.9100000000000001E-2</v>
      </c>
      <c r="M64" s="11">
        <v>2.7574999999999998</v>
      </c>
      <c r="N64" s="12">
        <f t="shared" si="1"/>
        <v>47379.72508591065</v>
      </c>
    </row>
    <row r="65" spans="1:14" x14ac:dyDescent="0.35">
      <c r="A65" s="7">
        <v>28</v>
      </c>
      <c r="B65" s="8">
        <v>2015</v>
      </c>
      <c r="D65" s="8" t="s">
        <v>15</v>
      </c>
      <c r="E65" s="8" t="s">
        <v>16</v>
      </c>
      <c r="F65" s="9" t="s">
        <v>16</v>
      </c>
      <c r="G65" s="9" t="s">
        <v>16</v>
      </c>
      <c r="H65" s="8" t="s">
        <v>16</v>
      </c>
      <c r="I65" s="8" t="s">
        <v>16</v>
      </c>
      <c r="K65" s="8">
        <v>500</v>
      </c>
      <c r="L65" s="11">
        <v>2.93E-2</v>
      </c>
      <c r="M65" s="11">
        <v>3.0211999999999999</v>
      </c>
      <c r="N65" s="12">
        <f t="shared" si="1"/>
        <v>51556.313993174059</v>
      </c>
    </row>
    <row r="66" spans="1:14" x14ac:dyDescent="0.35">
      <c r="A66" s="7">
        <v>16</v>
      </c>
      <c r="B66" s="8">
        <v>2015</v>
      </c>
      <c r="D66" s="8" t="s">
        <v>15</v>
      </c>
      <c r="E66" s="8" t="s">
        <v>16</v>
      </c>
      <c r="F66" s="9" t="s">
        <v>16</v>
      </c>
      <c r="G66" s="9" t="s">
        <v>16</v>
      </c>
      <c r="H66" s="8" t="s">
        <v>16</v>
      </c>
      <c r="I66" s="8" t="s">
        <v>16</v>
      </c>
      <c r="K66" s="8">
        <v>500</v>
      </c>
      <c r="L66" s="11">
        <v>2.7699999999999999E-2</v>
      </c>
      <c r="M66" s="11">
        <v>1.8409</v>
      </c>
      <c r="N66" s="12">
        <f t="shared" si="1"/>
        <v>33229.241877256318</v>
      </c>
    </row>
    <row r="67" spans="1:14" x14ac:dyDescent="0.35">
      <c r="A67" s="7">
        <v>33</v>
      </c>
      <c r="B67" s="8">
        <v>2015</v>
      </c>
      <c r="D67" s="8" t="s">
        <v>15</v>
      </c>
      <c r="E67" s="8" t="s">
        <v>16</v>
      </c>
      <c r="F67" s="9" t="s">
        <v>16</v>
      </c>
      <c r="G67" s="9" t="s">
        <v>16</v>
      </c>
      <c r="H67" s="8" t="s">
        <v>16</v>
      </c>
      <c r="I67" s="8" t="s">
        <v>16</v>
      </c>
      <c r="K67" s="8">
        <v>500</v>
      </c>
      <c r="L67" s="11">
        <v>2.4400000000000002E-2</v>
      </c>
      <c r="M67" s="11">
        <v>2.3788</v>
      </c>
      <c r="N67" s="12">
        <f t="shared" ref="N67:N130" si="2">K67*M67/L67</f>
        <v>48745.901639344265</v>
      </c>
    </row>
    <row r="68" spans="1:14" x14ac:dyDescent="0.35">
      <c r="A68" s="7">
        <v>20</v>
      </c>
      <c r="B68" s="8">
        <v>2015</v>
      </c>
      <c r="D68" s="8" t="s">
        <v>15</v>
      </c>
      <c r="E68" s="8" t="s">
        <v>16</v>
      </c>
      <c r="F68" s="9" t="s">
        <v>16</v>
      </c>
      <c r="G68" s="9" t="s">
        <v>16</v>
      </c>
      <c r="H68" s="8" t="s">
        <v>16</v>
      </c>
      <c r="I68" s="8" t="s">
        <v>16</v>
      </c>
      <c r="K68" s="8">
        <v>500</v>
      </c>
      <c r="L68" s="11">
        <v>2.8899999999999999E-2</v>
      </c>
      <c r="M68" s="11">
        <v>1.58</v>
      </c>
      <c r="N68" s="12">
        <f t="shared" si="2"/>
        <v>27335.640138408307</v>
      </c>
    </row>
    <row r="69" spans="1:14" x14ac:dyDescent="0.35">
      <c r="A69" s="7">
        <v>29</v>
      </c>
      <c r="B69" s="8">
        <v>2015</v>
      </c>
      <c r="D69" s="8" t="s">
        <v>15</v>
      </c>
      <c r="E69" s="8" t="s">
        <v>16</v>
      </c>
      <c r="F69" s="9" t="s">
        <v>16</v>
      </c>
      <c r="G69" s="9" t="s">
        <v>16</v>
      </c>
      <c r="H69" s="8" t="s">
        <v>16</v>
      </c>
      <c r="I69" s="8" t="s">
        <v>16</v>
      </c>
      <c r="K69" s="8">
        <v>500</v>
      </c>
      <c r="L69" s="11">
        <v>2.9399999999999999E-2</v>
      </c>
      <c r="M69" s="11">
        <v>5.1062000000000003</v>
      </c>
      <c r="N69" s="12">
        <f t="shared" si="2"/>
        <v>86840.13605442179</v>
      </c>
    </row>
    <row r="70" spans="1:14" x14ac:dyDescent="0.35">
      <c r="A70" s="7">
        <v>15</v>
      </c>
      <c r="B70" s="8">
        <v>2015</v>
      </c>
      <c r="D70" s="8" t="s">
        <v>15</v>
      </c>
      <c r="E70" s="8" t="s">
        <v>16</v>
      </c>
      <c r="F70" s="9" t="s">
        <v>16</v>
      </c>
      <c r="G70" s="9" t="s">
        <v>16</v>
      </c>
      <c r="H70" s="8" t="s">
        <v>16</v>
      </c>
      <c r="I70" s="8" t="s">
        <v>16</v>
      </c>
      <c r="K70" s="8">
        <v>500</v>
      </c>
      <c r="L70" s="11">
        <v>2.6200000000000001E-2</v>
      </c>
      <c r="M70" s="11">
        <v>2.234</v>
      </c>
      <c r="N70" s="12">
        <f t="shared" si="2"/>
        <v>42633.587786259537</v>
      </c>
    </row>
    <row r="71" spans="1:14" x14ac:dyDescent="0.35">
      <c r="A71" s="7">
        <v>24</v>
      </c>
      <c r="B71" s="8">
        <v>2015</v>
      </c>
      <c r="D71" s="8" t="s">
        <v>15</v>
      </c>
      <c r="E71" s="8" t="s">
        <v>16</v>
      </c>
      <c r="F71" s="9" t="s">
        <v>16</v>
      </c>
      <c r="G71" s="9" t="s">
        <v>16</v>
      </c>
      <c r="H71" s="8" t="s">
        <v>16</v>
      </c>
      <c r="I71" s="8" t="s">
        <v>16</v>
      </c>
      <c r="K71" s="8">
        <v>500</v>
      </c>
      <c r="L71" s="11">
        <v>2.86E-2</v>
      </c>
      <c r="M71" s="11">
        <v>1.8621000000000001</v>
      </c>
      <c r="N71" s="12">
        <f t="shared" si="2"/>
        <v>32554.195804195806</v>
      </c>
    </row>
    <row r="72" spans="1:14" x14ac:dyDescent="0.35">
      <c r="A72" s="7">
        <v>27</v>
      </c>
      <c r="B72" s="8">
        <v>2015</v>
      </c>
      <c r="D72" s="8" t="s">
        <v>15</v>
      </c>
      <c r="E72" s="8" t="s">
        <v>16</v>
      </c>
      <c r="F72" s="9" t="s">
        <v>16</v>
      </c>
      <c r="G72" s="9" t="s">
        <v>16</v>
      </c>
      <c r="H72" s="8" t="s">
        <v>16</v>
      </c>
      <c r="I72" s="8" t="s">
        <v>16</v>
      </c>
      <c r="K72" s="8">
        <v>500</v>
      </c>
      <c r="L72" s="11">
        <v>2.69E-2</v>
      </c>
      <c r="M72" s="11">
        <v>3.0863999999999998</v>
      </c>
      <c r="N72" s="12">
        <f t="shared" si="2"/>
        <v>57368.029739776946</v>
      </c>
    </row>
    <row r="73" spans="1:14" x14ac:dyDescent="0.35">
      <c r="A73" s="7">
        <v>75</v>
      </c>
      <c r="B73" s="8">
        <v>2015</v>
      </c>
      <c r="D73" s="8" t="s">
        <v>15</v>
      </c>
      <c r="E73" s="8" t="s">
        <v>16</v>
      </c>
      <c r="F73" s="9" t="s">
        <v>16</v>
      </c>
      <c r="G73" s="9" t="s">
        <v>16</v>
      </c>
      <c r="H73" s="8" t="s">
        <v>16</v>
      </c>
      <c r="I73" s="8" t="s">
        <v>16</v>
      </c>
      <c r="K73" s="8">
        <v>500</v>
      </c>
      <c r="L73" s="11">
        <v>2.93E-2</v>
      </c>
      <c r="M73" s="11">
        <v>2.4055</v>
      </c>
      <c r="N73" s="12">
        <f t="shared" si="2"/>
        <v>41049.488054607507</v>
      </c>
    </row>
    <row r="74" spans="1:14" x14ac:dyDescent="0.35">
      <c r="A74" s="7">
        <v>49</v>
      </c>
      <c r="B74" s="8">
        <v>2015</v>
      </c>
      <c r="D74" s="8" t="s">
        <v>15</v>
      </c>
      <c r="E74" s="8" t="s">
        <v>16</v>
      </c>
      <c r="F74" s="9" t="s">
        <v>16</v>
      </c>
      <c r="G74" s="9" t="s">
        <v>16</v>
      </c>
      <c r="H74" s="8" t="s">
        <v>16</v>
      </c>
      <c r="I74" s="8" t="s">
        <v>16</v>
      </c>
      <c r="K74" s="8">
        <v>500</v>
      </c>
      <c r="L74" s="11">
        <v>2.8899999999999999E-2</v>
      </c>
      <c r="M74" s="11">
        <v>2.3035999999999999</v>
      </c>
      <c r="N74" s="12">
        <f t="shared" si="2"/>
        <v>39854.671280276816</v>
      </c>
    </row>
    <row r="75" spans="1:14" x14ac:dyDescent="0.35">
      <c r="A75" s="7">
        <v>53</v>
      </c>
      <c r="B75" s="8">
        <v>2015</v>
      </c>
      <c r="D75" s="8" t="s">
        <v>15</v>
      </c>
      <c r="E75" s="8" t="s">
        <v>16</v>
      </c>
      <c r="F75" s="9" t="s">
        <v>16</v>
      </c>
      <c r="G75" s="9" t="s">
        <v>16</v>
      </c>
      <c r="H75" s="8" t="s">
        <v>16</v>
      </c>
      <c r="I75" s="8" t="s">
        <v>16</v>
      </c>
      <c r="K75" s="8">
        <v>500</v>
      </c>
      <c r="L75" s="11">
        <v>2.5399999999999999E-2</v>
      </c>
      <c r="M75" s="11">
        <v>1.9754</v>
      </c>
      <c r="N75" s="12">
        <f t="shared" si="2"/>
        <v>38885.826771653548</v>
      </c>
    </row>
    <row r="76" spans="1:14" x14ac:dyDescent="0.35">
      <c r="A76" s="7">
        <v>54</v>
      </c>
      <c r="B76" s="8">
        <v>2015</v>
      </c>
      <c r="D76" s="8" t="s">
        <v>15</v>
      </c>
      <c r="E76" s="8" t="s">
        <v>16</v>
      </c>
      <c r="F76" s="9" t="s">
        <v>16</v>
      </c>
      <c r="G76" s="9" t="s">
        <v>16</v>
      </c>
      <c r="H76" s="8" t="s">
        <v>16</v>
      </c>
      <c r="I76" s="8" t="s">
        <v>16</v>
      </c>
      <c r="K76" s="8">
        <v>500</v>
      </c>
      <c r="L76" s="11">
        <v>2.4799999999999999E-2</v>
      </c>
      <c r="M76" s="11">
        <v>1.3906000000000001</v>
      </c>
      <c r="N76" s="12">
        <f t="shared" si="2"/>
        <v>28036.290322580648</v>
      </c>
    </row>
    <row r="77" spans="1:14" x14ac:dyDescent="0.35">
      <c r="A77" s="7">
        <v>67</v>
      </c>
      <c r="B77" s="8">
        <v>2015</v>
      </c>
      <c r="D77" s="8" t="s">
        <v>15</v>
      </c>
      <c r="E77" s="8" t="s">
        <v>16</v>
      </c>
      <c r="F77" s="9" t="s">
        <v>16</v>
      </c>
      <c r="G77" s="9" t="s">
        <v>16</v>
      </c>
      <c r="H77" s="8" t="s">
        <v>16</v>
      </c>
      <c r="I77" s="8" t="s">
        <v>16</v>
      </c>
      <c r="K77" s="8">
        <v>500</v>
      </c>
      <c r="L77" s="11">
        <v>2.7199999999999998E-2</v>
      </c>
      <c r="M77" s="11">
        <v>3.3319000000000001</v>
      </c>
      <c r="N77" s="12">
        <f t="shared" si="2"/>
        <v>61248.161764705888</v>
      </c>
    </row>
    <row r="78" spans="1:14" x14ac:dyDescent="0.35">
      <c r="A78" s="7">
        <v>147</v>
      </c>
      <c r="B78" s="8">
        <v>2015</v>
      </c>
      <c r="D78" s="8" t="s">
        <v>15</v>
      </c>
      <c r="E78" s="8" t="s">
        <v>16</v>
      </c>
      <c r="F78" s="9" t="s">
        <v>16</v>
      </c>
      <c r="G78" s="9" t="s">
        <v>16</v>
      </c>
      <c r="H78" s="8" t="s">
        <v>16</v>
      </c>
      <c r="I78" s="8" t="s">
        <v>16</v>
      </c>
      <c r="K78" s="8">
        <v>500</v>
      </c>
      <c r="L78" s="11">
        <v>2.9000000000000001E-2</v>
      </c>
      <c r="M78" s="11">
        <v>1.7474000000000001</v>
      </c>
      <c r="N78" s="12">
        <f t="shared" si="2"/>
        <v>30127.586206896551</v>
      </c>
    </row>
    <row r="79" spans="1:14" x14ac:dyDescent="0.35">
      <c r="A79" s="7">
        <v>156</v>
      </c>
      <c r="B79" s="8">
        <v>2015</v>
      </c>
      <c r="D79" s="8" t="s">
        <v>15</v>
      </c>
      <c r="E79" s="8" t="s">
        <v>16</v>
      </c>
      <c r="F79" s="9" t="s">
        <v>16</v>
      </c>
      <c r="G79" s="9" t="s">
        <v>16</v>
      </c>
      <c r="H79" s="8" t="s">
        <v>16</v>
      </c>
      <c r="I79" s="8" t="s">
        <v>16</v>
      </c>
      <c r="K79" s="8">
        <v>500</v>
      </c>
      <c r="L79" s="11">
        <v>3.1899999999999998E-2</v>
      </c>
      <c r="M79" s="11">
        <v>2.5415000000000001</v>
      </c>
      <c r="N79" s="12">
        <f t="shared" si="2"/>
        <v>39835.423197492164</v>
      </c>
    </row>
    <row r="80" spans="1:14" x14ac:dyDescent="0.35">
      <c r="A80" s="7">
        <v>154</v>
      </c>
      <c r="B80" s="8">
        <v>2015</v>
      </c>
      <c r="D80" s="8" t="s">
        <v>15</v>
      </c>
      <c r="E80" s="8" t="s">
        <v>16</v>
      </c>
      <c r="F80" s="9" t="s">
        <v>16</v>
      </c>
      <c r="G80" s="9" t="s">
        <v>16</v>
      </c>
      <c r="H80" s="8" t="s">
        <v>16</v>
      </c>
      <c r="I80" s="8" t="s">
        <v>16</v>
      </c>
      <c r="K80" s="8">
        <v>500</v>
      </c>
      <c r="L80" s="11">
        <v>2.9899999999999999E-2</v>
      </c>
      <c r="M80" s="11">
        <v>3.2576999999999998</v>
      </c>
      <c r="N80" s="12">
        <f t="shared" si="2"/>
        <v>54476.58862876254</v>
      </c>
    </row>
    <row r="81" spans="1:14" x14ac:dyDescent="0.35">
      <c r="A81" s="7">
        <v>131</v>
      </c>
      <c r="B81" s="8">
        <v>2015</v>
      </c>
      <c r="D81" s="8" t="s">
        <v>15</v>
      </c>
      <c r="E81" s="8" t="s">
        <v>16</v>
      </c>
      <c r="F81" s="9" t="s">
        <v>16</v>
      </c>
      <c r="G81" s="9" t="s">
        <v>16</v>
      </c>
      <c r="H81" s="8" t="s">
        <v>16</v>
      </c>
      <c r="I81" s="8" t="s">
        <v>16</v>
      </c>
      <c r="K81" s="8">
        <v>500</v>
      </c>
      <c r="L81" s="11">
        <v>3.0800000000000001E-2</v>
      </c>
      <c r="M81" s="11">
        <v>3.4695999999999998</v>
      </c>
      <c r="N81" s="12">
        <f t="shared" si="2"/>
        <v>56324.675324675321</v>
      </c>
    </row>
    <row r="82" spans="1:14" x14ac:dyDescent="0.35">
      <c r="A82" s="7">
        <v>71</v>
      </c>
      <c r="B82" s="8">
        <v>2015</v>
      </c>
      <c r="D82" s="8" t="s">
        <v>15</v>
      </c>
      <c r="E82" s="8" t="s">
        <v>16</v>
      </c>
      <c r="F82" s="9" t="s">
        <v>16</v>
      </c>
      <c r="G82" s="9" t="s">
        <v>16</v>
      </c>
      <c r="H82" s="8" t="s">
        <v>16</v>
      </c>
      <c r="I82" s="8" t="s">
        <v>16</v>
      </c>
      <c r="K82" s="8">
        <v>500</v>
      </c>
      <c r="L82" s="11">
        <v>2.4500000000000001E-2</v>
      </c>
      <c r="M82" s="11">
        <v>1.8488</v>
      </c>
      <c r="N82" s="12">
        <f t="shared" si="2"/>
        <v>37730.612244897959</v>
      </c>
    </row>
    <row r="83" spans="1:14" x14ac:dyDescent="0.35">
      <c r="A83" s="7">
        <v>83</v>
      </c>
      <c r="B83" s="8">
        <v>2015</v>
      </c>
      <c r="D83" s="8" t="s">
        <v>15</v>
      </c>
      <c r="E83" s="8" t="s">
        <v>16</v>
      </c>
      <c r="F83" s="9" t="s">
        <v>16</v>
      </c>
      <c r="G83" s="9" t="s">
        <v>16</v>
      </c>
      <c r="H83" s="8" t="s">
        <v>16</v>
      </c>
      <c r="I83" s="8" t="s">
        <v>16</v>
      </c>
      <c r="K83" s="8">
        <v>500</v>
      </c>
      <c r="L83" s="11">
        <v>2.64E-2</v>
      </c>
      <c r="M83" s="11">
        <v>1.7794000000000001</v>
      </c>
      <c r="N83" s="12">
        <f t="shared" si="2"/>
        <v>33700.757575757576</v>
      </c>
    </row>
    <row r="84" spans="1:14" x14ac:dyDescent="0.35">
      <c r="A84" s="7">
        <v>72</v>
      </c>
      <c r="B84" s="8">
        <v>2015</v>
      </c>
      <c r="D84" s="8" t="s">
        <v>15</v>
      </c>
      <c r="E84" s="8" t="s">
        <v>16</v>
      </c>
      <c r="F84" s="9" t="s">
        <v>16</v>
      </c>
      <c r="G84" s="9" t="s">
        <v>16</v>
      </c>
      <c r="H84" s="8" t="s">
        <v>16</v>
      </c>
      <c r="I84" s="8" t="s">
        <v>16</v>
      </c>
      <c r="K84" s="8">
        <v>500</v>
      </c>
      <c r="L84" s="11">
        <v>0.03</v>
      </c>
      <c r="M84" s="11">
        <v>3.0493000000000001</v>
      </c>
      <c r="N84" s="12">
        <f t="shared" si="2"/>
        <v>50821.666666666672</v>
      </c>
    </row>
    <row r="85" spans="1:14" x14ac:dyDescent="0.35">
      <c r="A85" s="7">
        <v>167</v>
      </c>
      <c r="B85" s="8">
        <v>2015</v>
      </c>
      <c r="D85" s="8" t="s">
        <v>15</v>
      </c>
      <c r="E85" s="8" t="s">
        <v>16</v>
      </c>
      <c r="F85" s="9" t="s">
        <v>16</v>
      </c>
      <c r="G85" s="9" t="s">
        <v>16</v>
      </c>
      <c r="H85" s="8" t="s">
        <v>16</v>
      </c>
      <c r="I85" s="8" t="s">
        <v>16</v>
      </c>
      <c r="K85" s="8">
        <v>500</v>
      </c>
      <c r="L85" s="11">
        <v>0.03</v>
      </c>
      <c r="M85" s="11">
        <v>3.3563999999999998</v>
      </c>
      <c r="N85" s="12">
        <f t="shared" si="2"/>
        <v>55939.999999999993</v>
      </c>
    </row>
    <row r="86" spans="1:14" x14ac:dyDescent="0.35">
      <c r="A86" s="7">
        <v>125</v>
      </c>
      <c r="B86" s="8">
        <v>2015</v>
      </c>
      <c r="D86" s="8" t="s">
        <v>15</v>
      </c>
      <c r="E86" s="8" t="s">
        <v>16</v>
      </c>
      <c r="F86" s="9" t="s">
        <v>16</v>
      </c>
      <c r="G86" s="9" t="s">
        <v>16</v>
      </c>
      <c r="H86" s="8" t="s">
        <v>16</v>
      </c>
      <c r="I86" s="8" t="s">
        <v>16</v>
      </c>
      <c r="K86" s="8">
        <v>500</v>
      </c>
      <c r="L86" s="11">
        <v>2.6599999999999999E-2</v>
      </c>
      <c r="M86" s="11">
        <v>2.766</v>
      </c>
      <c r="N86" s="12">
        <f t="shared" si="2"/>
        <v>51992.481203007519</v>
      </c>
    </row>
    <row r="87" spans="1:14" x14ac:dyDescent="0.35">
      <c r="A87" s="7">
        <v>132</v>
      </c>
      <c r="B87" s="8">
        <v>2015</v>
      </c>
      <c r="D87" s="8" t="s">
        <v>15</v>
      </c>
      <c r="E87" s="8" t="s">
        <v>16</v>
      </c>
      <c r="F87" s="9" t="s">
        <v>16</v>
      </c>
      <c r="G87" s="9" t="s">
        <v>16</v>
      </c>
      <c r="H87" s="8" t="s">
        <v>16</v>
      </c>
      <c r="I87" s="8" t="s">
        <v>16</v>
      </c>
      <c r="K87" s="8">
        <v>500</v>
      </c>
      <c r="L87" s="11">
        <v>2.9499999999999998E-2</v>
      </c>
      <c r="M87" s="11">
        <v>2.9647000000000001</v>
      </c>
      <c r="N87" s="12">
        <f t="shared" si="2"/>
        <v>50249.152542372889</v>
      </c>
    </row>
    <row r="88" spans="1:14" x14ac:dyDescent="0.35">
      <c r="A88" s="7">
        <v>153</v>
      </c>
      <c r="B88" s="8">
        <v>2015</v>
      </c>
      <c r="D88" s="8" t="s">
        <v>15</v>
      </c>
      <c r="E88" s="8" t="s">
        <v>16</v>
      </c>
      <c r="F88" s="9" t="s">
        <v>16</v>
      </c>
      <c r="G88" s="9" t="s">
        <v>16</v>
      </c>
      <c r="H88" s="8" t="s">
        <v>16</v>
      </c>
      <c r="I88" s="8" t="s">
        <v>16</v>
      </c>
      <c r="K88" s="8">
        <v>500</v>
      </c>
      <c r="L88" s="11">
        <v>2.7799999999999998E-2</v>
      </c>
      <c r="M88" s="11">
        <v>3.7997999999999998</v>
      </c>
      <c r="N88" s="12">
        <f t="shared" si="2"/>
        <v>68341.726618705041</v>
      </c>
    </row>
    <row r="89" spans="1:14" x14ac:dyDescent="0.35">
      <c r="A89" s="7">
        <v>143</v>
      </c>
      <c r="B89" s="8">
        <v>2015</v>
      </c>
      <c r="D89" s="8" t="s">
        <v>15</v>
      </c>
      <c r="E89" s="8" t="s">
        <v>16</v>
      </c>
      <c r="F89" s="9" t="s">
        <v>16</v>
      </c>
      <c r="G89" s="9" t="s">
        <v>16</v>
      </c>
      <c r="H89" s="8" t="s">
        <v>16</v>
      </c>
      <c r="I89" s="8" t="s">
        <v>16</v>
      </c>
      <c r="K89" s="8">
        <v>500</v>
      </c>
      <c r="L89" s="11">
        <v>2.8299999999999999E-2</v>
      </c>
      <c r="M89" s="11">
        <v>3.2736999999999998</v>
      </c>
      <c r="N89" s="12">
        <f t="shared" si="2"/>
        <v>57839.22261484099</v>
      </c>
    </row>
    <row r="90" spans="1:14" x14ac:dyDescent="0.35">
      <c r="A90" s="7">
        <v>152</v>
      </c>
      <c r="B90" s="8">
        <v>2015</v>
      </c>
      <c r="D90" s="8" t="s">
        <v>15</v>
      </c>
      <c r="E90" s="8" t="s">
        <v>16</v>
      </c>
      <c r="F90" s="9" t="s">
        <v>16</v>
      </c>
      <c r="G90" s="9" t="s">
        <v>16</v>
      </c>
      <c r="H90" s="8" t="s">
        <v>16</v>
      </c>
      <c r="I90" s="8" t="s">
        <v>16</v>
      </c>
      <c r="K90" s="8">
        <v>500</v>
      </c>
      <c r="L90" s="11">
        <v>2.92E-2</v>
      </c>
      <c r="M90" s="11">
        <v>4.8461999999999996</v>
      </c>
      <c r="N90" s="12">
        <f t="shared" si="2"/>
        <v>82982.876712328769</v>
      </c>
    </row>
    <row r="91" spans="1:14" x14ac:dyDescent="0.35">
      <c r="A91" s="7">
        <v>74</v>
      </c>
      <c r="B91" s="8">
        <v>2015</v>
      </c>
      <c r="D91" s="8" t="s">
        <v>15</v>
      </c>
      <c r="E91" s="8" t="s">
        <v>16</v>
      </c>
      <c r="F91" s="9" t="s">
        <v>16</v>
      </c>
      <c r="G91" s="9" t="s">
        <v>16</v>
      </c>
      <c r="H91" s="8" t="s">
        <v>16</v>
      </c>
      <c r="I91" s="8" t="s">
        <v>16</v>
      </c>
      <c r="K91" s="8">
        <v>500</v>
      </c>
      <c r="L91" s="11">
        <v>2.6200000000000001E-2</v>
      </c>
      <c r="M91" s="11">
        <v>1.8429</v>
      </c>
      <c r="N91" s="12">
        <f t="shared" si="2"/>
        <v>35169.847328244272</v>
      </c>
    </row>
    <row r="92" spans="1:14" x14ac:dyDescent="0.35">
      <c r="A92" s="7">
        <v>68</v>
      </c>
      <c r="B92" s="8">
        <v>2015</v>
      </c>
      <c r="D92" s="8" t="s">
        <v>15</v>
      </c>
      <c r="E92" s="8" t="s">
        <v>16</v>
      </c>
      <c r="F92" s="9" t="s">
        <v>16</v>
      </c>
      <c r="G92" s="9" t="s">
        <v>16</v>
      </c>
      <c r="H92" s="8" t="s">
        <v>16</v>
      </c>
      <c r="I92" s="8" t="s">
        <v>16</v>
      </c>
      <c r="K92" s="8">
        <v>500</v>
      </c>
      <c r="L92" s="11">
        <v>2.5399999999999999E-2</v>
      </c>
      <c r="M92" s="11">
        <v>2.7623000000000002</v>
      </c>
      <c r="N92" s="12">
        <f t="shared" si="2"/>
        <v>54375.984251968512</v>
      </c>
    </row>
    <row r="93" spans="1:14" x14ac:dyDescent="0.35">
      <c r="A93" s="7">
        <v>77</v>
      </c>
      <c r="B93" s="8">
        <v>2015</v>
      </c>
      <c r="D93" s="8" t="s">
        <v>15</v>
      </c>
      <c r="E93" s="8" t="s">
        <v>16</v>
      </c>
      <c r="F93" s="9" t="s">
        <v>16</v>
      </c>
      <c r="G93" s="9" t="s">
        <v>16</v>
      </c>
      <c r="H93" s="8" t="s">
        <v>16</v>
      </c>
      <c r="I93" s="8" t="s">
        <v>16</v>
      </c>
      <c r="K93" s="8">
        <v>500</v>
      </c>
      <c r="L93" s="11">
        <v>2.8299999999999999E-2</v>
      </c>
      <c r="M93" s="11">
        <v>2.1878000000000002</v>
      </c>
      <c r="N93" s="12">
        <f t="shared" si="2"/>
        <v>38653.710247349831</v>
      </c>
    </row>
    <row r="94" spans="1:14" x14ac:dyDescent="0.35">
      <c r="A94" s="7">
        <v>107</v>
      </c>
      <c r="B94" s="8">
        <v>2015</v>
      </c>
      <c r="D94" s="8" t="s">
        <v>15</v>
      </c>
      <c r="E94" s="8" t="s">
        <v>16</v>
      </c>
      <c r="F94" s="9" t="s">
        <v>16</v>
      </c>
      <c r="G94" s="9" t="s">
        <v>16</v>
      </c>
      <c r="H94" s="8" t="s">
        <v>16</v>
      </c>
      <c r="I94" s="8" t="s">
        <v>16</v>
      </c>
      <c r="K94" s="8">
        <v>500</v>
      </c>
      <c r="L94" s="11">
        <v>2.9100000000000001E-2</v>
      </c>
      <c r="M94" s="11">
        <v>4.2709999999999999</v>
      </c>
      <c r="N94" s="12">
        <f t="shared" si="2"/>
        <v>73384.879725085906</v>
      </c>
    </row>
    <row r="95" spans="1:14" x14ac:dyDescent="0.35">
      <c r="A95" s="7">
        <v>170</v>
      </c>
      <c r="B95" s="8">
        <v>2015</v>
      </c>
      <c r="D95" s="8" t="s">
        <v>15</v>
      </c>
      <c r="E95" s="8" t="s">
        <v>16</v>
      </c>
      <c r="F95" s="9" t="s">
        <v>16</v>
      </c>
      <c r="G95" s="9" t="s">
        <v>16</v>
      </c>
      <c r="H95" s="8" t="s">
        <v>16</v>
      </c>
      <c r="I95" s="8" t="s">
        <v>16</v>
      </c>
      <c r="K95" s="8">
        <v>500</v>
      </c>
      <c r="L95" s="11">
        <v>0</v>
      </c>
      <c r="M95" s="11">
        <v>0</v>
      </c>
      <c r="N95" s="12">
        <v>0</v>
      </c>
    </row>
    <row r="96" spans="1:14" x14ac:dyDescent="0.35">
      <c r="A96" s="7">
        <v>59</v>
      </c>
      <c r="B96" s="8">
        <v>2015</v>
      </c>
      <c r="D96" s="8" t="s">
        <v>15</v>
      </c>
      <c r="E96" s="8" t="s">
        <v>16</v>
      </c>
      <c r="F96" s="9" t="s">
        <v>16</v>
      </c>
      <c r="G96" s="9" t="s">
        <v>16</v>
      </c>
      <c r="H96" s="8" t="s">
        <v>16</v>
      </c>
      <c r="I96" s="8" t="s">
        <v>16</v>
      </c>
      <c r="K96" s="8">
        <v>500</v>
      </c>
      <c r="L96" s="11">
        <v>2.7799999999999998E-2</v>
      </c>
      <c r="M96" s="11">
        <v>2.7624</v>
      </c>
      <c r="N96" s="12">
        <f t="shared" si="2"/>
        <v>49683.453237410075</v>
      </c>
    </row>
    <row r="97" spans="1:14" x14ac:dyDescent="0.35">
      <c r="A97" s="7">
        <v>160</v>
      </c>
      <c r="B97" s="8">
        <v>2015</v>
      </c>
      <c r="D97" s="8" t="s">
        <v>15</v>
      </c>
      <c r="E97" s="8" t="s">
        <v>16</v>
      </c>
      <c r="F97" s="9" t="s">
        <v>16</v>
      </c>
      <c r="G97" s="9" t="s">
        <v>16</v>
      </c>
      <c r="H97" s="8" t="s">
        <v>16</v>
      </c>
      <c r="I97" s="8" t="s">
        <v>16</v>
      </c>
      <c r="K97" s="8">
        <v>500</v>
      </c>
      <c r="L97" s="11">
        <v>2.8899999999999999E-2</v>
      </c>
      <c r="M97" s="11">
        <v>6.1718000000000002</v>
      </c>
      <c r="N97" s="12">
        <f t="shared" si="2"/>
        <v>106778.54671280278</v>
      </c>
    </row>
    <row r="98" spans="1:14" x14ac:dyDescent="0.35">
      <c r="A98" s="7">
        <v>165</v>
      </c>
      <c r="B98" s="8">
        <v>2015</v>
      </c>
      <c r="D98" s="8" t="s">
        <v>15</v>
      </c>
      <c r="E98" s="8" t="s">
        <v>16</v>
      </c>
      <c r="F98" s="9" t="s">
        <v>16</v>
      </c>
      <c r="G98" s="9" t="s">
        <v>16</v>
      </c>
      <c r="H98" s="8" t="s">
        <v>16</v>
      </c>
      <c r="I98" s="8" t="s">
        <v>16</v>
      </c>
      <c r="K98" s="8">
        <v>500</v>
      </c>
      <c r="L98" s="11">
        <v>2.76E-2</v>
      </c>
      <c r="M98" s="11">
        <v>3.3016999999999999</v>
      </c>
      <c r="N98" s="12">
        <f t="shared" si="2"/>
        <v>59813.405797101448</v>
      </c>
    </row>
    <row r="99" spans="1:14" x14ac:dyDescent="0.35">
      <c r="A99" s="7">
        <v>149</v>
      </c>
      <c r="B99" s="8">
        <v>2015</v>
      </c>
      <c r="D99" s="8" t="s">
        <v>15</v>
      </c>
      <c r="E99" s="8" t="s">
        <v>16</v>
      </c>
      <c r="F99" s="9" t="s">
        <v>16</v>
      </c>
      <c r="G99" s="9" t="s">
        <v>16</v>
      </c>
      <c r="H99" s="8" t="s">
        <v>16</v>
      </c>
      <c r="I99" s="8" t="s">
        <v>16</v>
      </c>
      <c r="K99" s="8">
        <v>500</v>
      </c>
      <c r="L99" s="11">
        <v>2.4400000000000002E-2</v>
      </c>
      <c r="M99" s="11">
        <v>2.5714000000000001</v>
      </c>
      <c r="N99" s="12">
        <f t="shared" si="2"/>
        <v>52692.62295081967</v>
      </c>
    </row>
    <row r="100" spans="1:14" x14ac:dyDescent="0.35">
      <c r="A100" s="7">
        <v>136</v>
      </c>
      <c r="B100" s="8">
        <v>2015</v>
      </c>
      <c r="D100" s="8" t="s">
        <v>15</v>
      </c>
      <c r="E100" s="8" t="s">
        <v>16</v>
      </c>
      <c r="F100" s="9" t="s">
        <v>16</v>
      </c>
      <c r="G100" s="9" t="s">
        <v>16</v>
      </c>
      <c r="H100" s="8" t="s">
        <v>16</v>
      </c>
      <c r="I100" s="8" t="s">
        <v>16</v>
      </c>
      <c r="K100" s="8">
        <v>500</v>
      </c>
      <c r="L100" s="11">
        <v>3.1099999999999999E-2</v>
      </c>
      <c r="M100" s="11">
        <v>4.1230000000000002</v>
      </c>
      <c r="N100" s="12">
        <f t="shared" si="2"/>
        <v>66286.173633440514</v>
      </c>
    </row>
    <row r="101" spans="1:14" x14ac:dyDescent="0.35">
      <c r="A101" s="7">
        <v>150</v>
      </c>
      <c r="B101" s="8">
        <v>2015</v>
      </c>
      <c r="D101" s="8" t="s">
        <v>15</v>
      </c>
      <c r="E101" s="8" t="s">
        <v>16</v>
      </c>
      <c r="F101" s="9" t="s">
        <v>16</v>
      </c>
      <c r="G101" s="9" t="s">
        <v>16</v>
      </c>
      <c r="H101" s="8" t="s">
        <v>16</v>
      </c>
      <c r="I101" s="8" t="s">
        <v>16</v>
      </c>
      <c r="K101" s="8">
        <v>500</v>
      </c>
      <c r="L101" s="11">
        <v>3.0499999999999999E-2</v>
      </c>
      <c r="M101" s="11">
        <v>4.8662999999999998</v>
      </c>
      <c r="N101" s="12">
        <f t="shared" si="2"/>
        <v>79775.409836065577</v>
      </c>
    </row>
    <row r="102" spans="1:14" x14ac:dyDescent="0.35">
      <c r="A102" s="7">
        <v>48</v>
      </c>
      <c r="B102" s="8">
        <v>2015</v>
      </c>
      <c r="D102" s="8" t="s">
        <v>15</v>
      </c>
      <c r="E102" s="8" t="s">
        <v>16</v>
      </c>
      <c r="F102" s="9" t="s">
        <v>16</v>
      </c>
      <c r="G102" s="9" t="s">
        <v>16</v>
      </c>
      <c r="H102" s="8" t="s">
        <v>16</v>
      </c>
      <c r="I102" s="8" t="s">
        <v>16</v>
      </c>
      <c r="K102" s="8">
        <v>500</v>
      </c>
      <c r="L102" s="11">
        <v>3.1399999999999997E-2</v>
      </c>
      <c r="M102" s="11">
        <v>2.0276000000000001</v>
      </c>
      <c r="N102" s="12">
        <f t="shared" si="2"/>
        <v>32286.624203821662</v>
      </c>
    </row>
    <row r="103" spans="1:14" x14ac:dyDescent="0.35">
      <c r="A103" s="7">
        <v>64</v>
      </c>
      <c r="B103" s="8">
        <v>2015</v>
      </c>
      <c r="D103" s="8" t="s">
        <v>15</v>
      </c>
      <c r="E103" s="8" t="s">
        <v>16</v>
      </c>
      <c r="F103" s="9" t="s">
        <v>16</v>
      </c>
      <c r="G103" s="9" t="s">
        <v>16</v>
      </c>
      <c r="H103" s="8" t="s">
        <v>16</v>
      </c>
      <c r="I103" s="8" t="s">
        <v>16</v>
      </c>
      <c r="K103" s="8">
        <v>500</v>
      </c>
      <c r="L103" s="11">
        <v>2.9899999999999999E-2</v>
      </c>
      <c r="M103" s="11">
        <v>3.6355</v>
      </c>
      <c r="N103" s="12">
        <f t="shared" si="2"/>
        <v>60794.314381270902</v>
      </c>
    </row>
    <row r="104" spans="1:14" x14ac:dyDescent="0.35">
      <c r="A104" s="7">
        <v>69</v>
      </c>
      <c r="B104" s="8">
        <v>2015</v>
      </c>
      <c r="D104" s="8" t="s">
        <v>15</v>
      </c>
      <c r="E104" s="8" t="s">
        <v>16</v>
      </c>
      <c r="F104" s="9" t="s">
        <v>16</v>
      </c>
      <c r="G104" s="9" t="s">
        <v>16</v>
      </c>
      <c r="H104" s="8" t="s">
        <v>16</v>
      </c>
      <c r="I104" s="8" t="s">
        <v>16</v>
      </c>
      <c r="K104" s="8">
        <v>500</v>
      </c>
      <c r="L104" s="11">
        <v>2.7199999999999998E-2</v>
      </c>
      <c r="M104" s="11">
        <v>1.7222</v>
      </c>
      <c r="N104" s="12">
        <f t="shared" si="2"/>
        <v>31658.088235294119</v>
      </c>
    </row>
    <row r="105" spans="1:14" x14ac:dyDescent="0.35">
      <c r="A105" s="7">
        <v>78</v>
      </c>
      <c r="B105" s="8">
        <v>2015</v>
      </c>
      <c r="D105" s="8" t="s">
        <v>15</v>
      </c>
      <c r="E105" s="8" t="s">
        <v>16</v>
      </c>
      <c r="F105" s="9" t="s">
        <v>16</v>
      </c>
      <c r="G105" s="9" t="s">
        <v>16</v>
      </c>
      <c r="H105" s="8" t="s">
        <v>16</v>
      </c>
      <c r="I105" s="8" t="s">
        <v>16</v>
      </c>
      <c r="K105" s="8">
        <v>500</v>
      </c>
      <c r="L105" s="11">
        <v>2.7699999999999999E-2</v>
      </c>
      <c r="M105" s="11">
        <v>2.2147000000000001</v>
      </c>
      <c r="N105" s="12">
        <f t="shared" si="2"/>
        <v>39976.534296028891</v>
      </c>
    </row>
    <row r="106" spans="1:14" x14ac:dyDescent="0.35">
      <c r="A106" s="7">
        <v>81</v>
      </c>
      <c r="B106" s="8">
        <v>2015</v>
      </c>
      <c r="D106" s="8" t="s">
        <v>15</v>
      </c>
      <c r="E106" s="8" t="s">
        <v>16</v>
      </c>
      <c r="F106" s="9" t="s">
        <v>16</v>
      </c>
      <c r="G106" s="9" t="s">
        <v>16</v>
      </c>
      <c r="H106" s="8" t="s">
        <v>16</v>
      </c>
      <c r="I106" s="8" t="s">
        <v>16</v>
      </c>
      <c r="K106" s="8">
        <v>500</v>
      </c>
      <c r="L106" s="11">
        <v>2.9499999999999998E-2</v>
      </c>
      <c r="M106" s="11">
        <v>1.9861</v>
      </c>
      <c r="N106" s="12">
        <f t="shared" si="2"/>
        <v>33662.711864406781</v>
      </c>
    </row>
    <row r="107" spans="1:14" x14ac:dyDescent="0.35">
      <c r="A107" s="7">
        <v>104</v>
      </c>
      <c r="B107" s="8">
        <v>2015</v>
      </c>
      <c r="D107" s="8" t="s">
        <v>15</v>
      </c>
      <c r="E107" s="8" t="s">
        <v>16</v>
      </c>
      <c r="F107" s="9" t="s">
        <v>16</v>
      </c>
      <c r="G107" s="9" t="s">
        <v>16</v>
      </c>
      <c r="H107" s="8" t="s">
        <v>16</v>
      </c>
      <c r="I107" s="8" t="s">
        <v>16</v>
      </c>
      <c r="K107" s="8">
        <v>500</v>
      </c>
      <c r="L107" s="11">
        <v>3.1300000000000001E-2</v>
      </c>
      <c r="M107" s="11">
        <v>3.1198000000000001</v>
      </c>
      <c r="N107" s="12">
        <f t="shared" si="2"/>
        <v>49837.060702875402</v>
      </c>
    </row>
    <row r="108" spans="1:14" x14ac:dyDescent="0.35">
      <c r="A108" s="7">
        <v>168</v>
      </c>
      <c r="B108" s="8">
        <v>2015</v>
      </c>
      <c r="D108" s="8" t="s">
        <v>15</v>
      </c>
      <c r="E108" s="8" t="s">
        <v>16</v>
      </c>
      <c r="F108" s="9" t="s">
        <v>16</v>
      </c>
      <c r="G108" s="9" t="s">
        <v>16</v>
      </c>
      <c r="H108" s="8" t="s">
        <v>16</v>
      </c>
      <c r="I108" s="8" t="s">
        <v>16</v>
      </c>
      <c r="K108" s="8">
        <v>500</v>
      </c>
      <c r="L108" s="11">
        <v>2.6599999999999999E-2</v>
      </c>
      <c r="M108" s="11">
        <v>2.7018</v>
      </c>
      <c r="N108" s="12">
        <f t="shared" si="2"/>
        <v>50785.71428571429</v>
      </c>
    </row>
    <row r="109" spans="1:14" x14ac:dyDescent="0.35">
      <c r="A109" s="7">
        <v>159</v>
      </c>
      <c r="B109" s="8">
        <v>2015</v>
      </c>
      <c r="D109" s="8" t="s">
        <v>15</v>
      </c>
      <c r="E109" s="8" t="s">
        <v>16</v>
      </c>
      <c r="F109" s="9" t="s">
        <v>16</v>
      </c>
      <c r="G109" s="9" t="s">
        <v>16</v>
      </c>
      <c r="H109" s="8" t="s">
        <v>16</v>
      </c>
      <c r="I109" s="8" t="s">
        <v>16</v>
      </c>
      <c r="K109" s="8">
        <v>500</v>
      </c>
      <c r="L109" s="11">
        <v>2.7799999999999998E-2</v>
      </c>
      <c r="M109" s="11">
        <v>3.9176000000000002</v>
      </c>
      <c r="N109" s="12">
        <f t="shared" si="2"/>
        <v>70460.431654676271</v>
      </c>
    </row>
    <row r="110" spans="1:14" x14ac:dyDescent="0.35">
      <c r="A110" s="7">
        <v>140</v>
      </c>
      <c r="B110" s="8">
        <v>2015</v>
      </c>
      <c r="D110" s="8" t="s">
        <v>15</v>
      </c>
      <c r="E110" s="8" t="s">
        <v>16</v>
      </c>
      <c r="F110" s="9" t="s">
        <v>16</v>
      </c>
      <c r="G110" s="9" t="s">
        <v>16</v>
      </c>
      <c r="H110" s="8" t="s">
        <v>16</v>
      </c>
      <c r="I110" s="8" t="s">
        <v>16</v>
      </c>
      <c r="K110" s="8">
        <v>500</v>
      </c>
      <c r="L110" s="11">
        <v>2.1000000000000001E-2</v>
      </c>
      <c r="M110" s="11">
        <v>2.1880999999999999</v>
      </c>
      <c r="N110" s="12">
        <f t="shared" si="2"/>
        <v>52097.619047619039</v>
      </c>
    </row>
    <row r="111" spans="1:14" x14ac:dyDescent="0.35">
      <c r="A111" s="7">
        <v>151</v>
      </c>
      <c r="B111" s="8">
        <v>2015</v>
      </c>
      <c r="D111" s="8" t="s">
        <v>15</v>
      </c>
      <c r="E111" s="8" t="s">
        <v>16</v>
      </c>
      <c r="F111" s="9" t="s">
        <v>16</v>
      </c>
      <c r="G111" s="9" t="s">
        <v>16</v>
      </c>
      <c r="H111" s="8" t="s">
        <v>16</v>
      </c>
      <c r="I111" s="8" t="s">
        <v>16</v>
      </c>
      <c r="K111" s="8">
        <v>500</v>
      </c>
      <c r="L111" s="11">
        <v>2.4899999999999999E-2</v>
      </c>
      <c r="M111" s="11">
        <v>1.6704000000000001</v>
      </c>
      <c r="N111" s="12">
        <f t="shared" si="2"/>
        <v>33542.168674698798</v>
      </c>
    </row>
    <row r="112" spans="1:14" x14ac:dyDescent="0.35">
      <c r="A112" s="7">
        <v>79</v>
      </c>
      <c r="B112" s="8">
        <v>2015</v>
      </c>
      <c r="D112" s="8" t="s">
        <v>15</v>
      </c>
      <c r="E112" s="8" t="s">
        <v>16</v>
      </c>
      <c r="F112" s="9" t="s">
        <v>16</v>
      </c>
      <c r="G112" s="9" t="s">
        <v>16</v>
      </c>
      <c r="H112" s="8" t="s">
        <v>16</v>
      </c>
      <c r="I112" s="8" t="s">
        <v>16</v>
      </c>
      <c r="K112" s="8">
        <v>500</v>
      </c>
      <c r="L112" s="11">
        <v>2.8400000000000002E-2</v>
      </c>
      <c r="M112" s="11">
        <v>1.7948</v>
      </c>
      <c r="N112" s="12">
        <f t="shared" si="2"/>
        <v>31598.591549295772</v>
      </c>
    </row>
    <row r="113" spans="1:15" x14ac:dyDescent="0.35">
      <c r="A113" s="7">
        <v>84</v>
      </c>
      <c r="B113" s="8">
        <v>2015</v>
      </c>
      <c r="D113" s="8" t="s">
        <v>15</v>
      </c>
      <c r="E113" s="8" t="s">
        <v>16</v>
      </c>
      <c r="F113" s="9" t="s">
        <v>16</v>
      </c>
      <c r="G113" s="9" t="s">
        <v>16</v>
      </c>
      <c r="H113" s="8" t="s">
        <v>16</v>
      </c>
      <c r="I113" s="8" t="s">
        <v>16</v>
      </c>
      <c r="K113" s="8">
        <v>500</v>
      </c>
      <c r="L113" s="11">
        <v>2.8799999999999999E-2</v>
      </c>
      <c r="M113" s="11">
        <v>2.3603000000000001</v>
      </c>
      <c r="N113" s="12">
        <f t="shared" si="2"/>
        <v>40977.430555555562</v>
      </c>
    </row>
    <row r="114" spans="1:15" x14ac:dyDescent="0.35">
      <c r="A114" s="7">
        <v>80</v>
      </c>
      <c r="B114" s="8">
        <v>2015</v>
      </c>
      <c r="D114" s="8" t="s">
        <v>15</v>
      </c>
      <c r="E114" s="8" t="s">
        <v>16</v>
      </c>
      <c r="F114" s="9" t="s">
        <v>16</v>
      </c>
      <c r="G114" s="9" t="s">
        <v>16</v>
      </c>
      <c r="H114" s="8" t="s">
        <v>16</v>
      </c>
      <c r="I114" s="8" t="s">
        <v>16</v>
      </c>
      <c r="K114" s="8">
        <v>500</v>
      </c>
      <c r="L114" s="11">
        <v>2.9600000000000001E-2</v>
      </c>
      <c r="M114" s="11">
        <v>2.1196999999999999</v>
      </c>
      <c r="N114" s="12">
        <f t="shared" si="2"/>
        <v>35805.74324324324</v>
      </c>
    </row>
    <row r="115" spans="1:15" x14ac:dyDescent="0.35">
      <c r="A115" s="7">
        <v>155</v>
      </c>
      <c r="B115" s="8">
        <v>2015</v>
      </c>
      <c r="D115" s="8" t="s">
        <v>15</v>
      </c>
      <c r="E115" s="8" t="s">
        <v>16</v>
      </c>
      <c r="F115" s="9" t="s">
        <v>16</v>
      </c>
      <c r="G115" s="9" t="s">
        <v>16</v>
      </c>
      <c r="H115" s="8" t="s">
        <v>16</v>
      </c>
      <c r="I115" s="8" t="s">
        <v>16</v>
      </c>
      <c r="K115" s="8">
        <v>500</v>
      </c>
      <c r="L115" s="11">
        <v>2.6100000000000002E-2</v>
      </c>
      <c r="M115" s="11">
        <v>2.0522999999999998</v>
      </c>
      <c r="N115" s="12">
        <f t="shared" si="2"/>
        <v>39316.091954022981</v>
      </c>
    </row>
    <row r="116" spans="1:15" x14ac:dyDescent="0.35">
      <c r="A116" s="7">
        <v>60</v>
      </c>
      <c r="B116" s="8">
        <v>2015</v>
      </c>
      <c r="D116" s="8" t="s">
        <v>15</v>
      </c>
      <c r="E116" s="8" t="s">
        <v>16</v>
      </c>
      <c r="F116" s="9" t="s">
        <v>16</v>
      </c>
      <c r="G116" s="9" t="s">
        <v>16</v>
      </c>
      <c r="H116" s="8" t="s">
        <v>16</v>
      </c>
      <c r="I116" s="8" t="s">
        <v>16</v>
      </c>
      <c r="K116" s="8">
        <v>500</v>
      </c>
      <c r="L116" s="11">
        <v>2.4400000000000002E-2</v>
      </c>
      <c r="M116" s="11">
        <v>1.35</v>
      </c>
      <c r="N116" s="12">
        <f t="shared" si="2"/>
        <v>27663.934426229505</v>
      </c>
    </row>
    <row r="117" spans="1:15" x14ac:dyDescent="0.35">
      <c r="A117" s="7">
        <v>63</v>
      </c>
      <c r="B117" s="8">
        <v>2015</v>
      </c>
      <c r="D117" s="8" t="s">
        <v>15</v>
      </c>
      <c r="E117" s="8" t="s">
        <v>16</v>
      </c>
      <c r="F117" s="9" t="s">
        <v>16</v>
      </c>
      <c r="G117" s="9" t="s">
        <v>16</v>
      </c>
      <c r="H117" s="8" t="s">
        <v>16</v>
      </c>
      <c r="I117" s="8" t="s">
        <v>16</v>
      </c>
      <c r="K117" s="8">
        <v>500</v>
      </c>
      <c r="L117" s="11">
        <v>2.7699999999999999E-2</v>
      </c>
      <c r="M117" s="11">
        <v>1.9607000000000001</v>
      </c>
      <c r="N117" s="12">
        <f t="shared" si="2"/>
        <v>35391.696750902527</v>
      </c>
    </row>
    <row r="118" spans="1:15" x14ac:dyDescent="0.35">
      <c r="A118" s="7">
        <v>106</v>
      </c>
      <c r="B118" s="8">
        <v>2015</v>
      </c>
      <c r="D118" s="8" t="s">
        <v>15</v>
      </c>
      <c r="E118" s="8" t="s">
        <v>16</v>
      </c>
      <c r="F118" s="9" t="s">
        <v>16</v>
      </c>
      <c r="G118" s="9" t="s">
        <v>16</v>
      </c>
      <c r="H118" s="8" t="s">
        <v>16</v>
      </c>
      <c r="I118" s="8" t="s">
        <v>16</v>
      </c>
      <c r="K118" s="8">
        <v>500</v>
      </c>
      <c r="L118" s="11">
        <v>3.1199999999999999E-2</v>
      </c>
      <c r="M118" s="11">
        <v>6.8003999999999998</v>
      </c>
      <c r="N118" s="12">
        <f t="shared" si="2"/>
        <v>108980.76923076923</v>
      </c>
    </row>
    <row r="119" spans="1:15" x14ac:dyDescent="0.35">
      <c r="A119" s="7">
        <v>157</v>
      </c>
      <c r="B119" s="8">
        <v>2015</v>
      </c>
      <c r="D119" s="8" t="s">
        <v>15</v>
      </c>
      <c r="E119" s="8" t="s">
        <v>16</v>
      </c>
      <c r="F119" s="9" t="s">
        <v>16</v>
      </c>
      <c r="G119" s="9" t="s">
        <v>16</v>
      </c>
      <c r="H119" s="8" t="s">
        <v>16</v>
      </c>
      <c r="I119" s="8" t="s">
        <v>16</v>
      </c>
      <c r="K119" s="8">
        <v>500</v>
      </c>
      <c r="L119" s="11">
        <v>2.5999999999999999E-2</v>
      </c>
      <c r="M119" s="11">
        <v>1.8389</v>
      </c>
      <c r="N119" s="12">
        <f t="shared" si="2"/>
        <v>35363.461538461539</v>
      </c>
    </row>
    <row r="120" spans="1:15" x14ac:dyDescent="0.35">
      <c r="A120" s="7">
        <v>105</v>
      </c>
      <c r="B120" s="8">
        <v>2015</v>
      </c>
      <c r="D120" s="8" t="s">
        <v>15</v>
      </c>
      <c r="E120" s="8" t="s">
        <v>16</v>
      </c>
      <c r="F120" s="9" t="s">
        <v>16</v>
      </c>
      <c r="G120" s="9" t="s">
        <v>16</v>
      </c>
      <c r="H120" s="8" t="s">
        <v>16</v>
      </c>
      <c r="I120" s="8" t="s">
        <v>16</v>
      </c>
      <c r="K120" s="8">
        <v>500</v>
      </c>
      <c r="L120" s="11">
        <v>2.58E-2</v>
      </c>
      <c r="M120" s="11">
        <v>3.6025999999999998</v>
      </c>
      <c r="N120" s="12">
        <f t="shared" si="2"/>
        <v>69817.829457364336</v>
      </c>
    </row>
    <row r="121" spans="1:15" x14ac:dyDescent="0.35">
      <c r="A121" s="7">
        <v>142</v>
      </c>
      <c r="B121" s="8">
        <v>2015</v>
      </c>
      <c r="D121" s="8" t="s">
        <v>15</v>
      </c>
      <c r="E121" s="8" t="s">
        <v>16</v>
      </c>
      <c r="F121" s="9" t="s">
        <v>16</v>
      </c>
      <c r="G121" s="9" t="s">
        <v>16</v>
      </c>
      <c r="H121" s="8" t="s">
        <v>16</v>
      </c>
      <c r="I121" s="8" t="s">
        <v>16</v>
      </c>
      <c r="K121" s="8">
        <v>500</v>
      </c>
      <c r="L121" s="11">
        <v>2.46E-2</v>
      </c>
      <c r="M121" s="11">
        <v>2.3913000000000002</v>
      </c>
      <c r="N121" s="12">
        <f t="shared" si="2"/>
        <v>48603.658536585368</v>
      </c>
    </row>
    <row r="122" spans="1:15" x14ac:dyDescent="0.35">
      <c r="A122" s="7">
        <v>3</v>
      </c>
      <c r="B122" s="8">
        <v>2015</v>
      </c>
      <c r="D122" s="8" t="s">
        <v>15</v>
      </c>
      <c r="E122" s="8" t="s">
        <v>16</v>
      </c>
      <c r="F122" s="9" t="s">
        <v>16</v>
      </c>
      <c r="G122" s="9" t="s">
        <v>16</v>
      </c>
      <c r="H122" s="8" t="s">
        <v>16</v>
      </c>
      <c r="I122" s="8" t="s">
        <v>16</v>
      </c>
      <c r="K122" s="8">
        <v>500</v>
      </c>
      <c r="L122" s="11">
        <v>3.0099999999999998E-2</v>
      </c>
      <c r="M122" s="11">
        <v>2.278</v>
      </c>
      <c r="N122" s="12">
        <f t="shared" si="2"/>
        <v>37840.531561461794</v>
      </c>
    </row>
    <row r="123" spans="1:15" x14ac:dyDescent="0.35">
      <c r="A123" s="7">
        <v>66</v>
      </c>
      <c r="B123" s="8">
        <v>2015</v>
      </c>
      <c r="D123" s="8" t="s">
        <v>15</v>
      </c>
      <c r="E123" s="8" t="s">
        <v>16</v>
      </c>
      <c r="F123" s="9" t="s">
        <v>16</v>
      </c>
      <c r="G123" s="9" t="s">
        <v>16</v>
      </c>
      <c r="H123" s="8" t="s">
        <v>16</v>
      </c>
      <c r="I123" s="8" t="s">
        <v>16</v>
      </c>
      <c r="K123" s="8">
        <v>500</v>
      </c>
      <c r="L123" s="11">
        <v>2.7300000000000001E-2</v>
      </c>
      <c r="M123" s="11">
        <v>2.7985000000000002</v>
      </c>
      <c r="N123" s="12">
        <f t="shared" si="2"/>
        <v>51254.578754578753</v>
      </c>
    </row>
    <row r="124" spans="1:15" x14ac:dyDescent="0.35">
      <c r="A124" s="7">
        <v>76</v>
      </c>
      <c r="B124" s="8">
        <v>2015</v>
      </c>
      <c r="D124" s="8" t="s">
        <v>15</v>
      </c>
      <c r="E124" s="8" t="s">
        <v>16</v>
      </c>
      <c r="F124" s="9" t="s">
        <v>16</v>
      </c>
      <c r="G124" s="9" t="s">
        <v>16</v>
      </c>
      <c r="H124" s="8" t="s">
        <v>16</v>
      </c>
      <c r="I124" s="8" t="s">
        <v>16</v>
      </c>
      <c r="K124" s="8">
        <v>500</v>
      </c>
      <c r="L124" s="11">
        <v>2.8199999999999999E-2</v>
      </c>
      <c r="M124" s="11">
        <v>1.9266000000000001</v>
      </c>
      <c r="N124" s="12">
        <f t="shared" si="2"/>
        <v>34159.574468085113</v>
      </c>
      <c r="O124" s="8" t="s">
        <v>18</v>
      </c>
    </row>
    <row r="125" spans="1:15" x14ac:dyDescent="0.35">
      <c r="A125" s="7">
        <v>70</v>
      </c>
      <c r="B125" s="8">
        <v>2015</v>
      </c>
      <c r="D125" s="8" t="s">
        <v>15</v>
      </c>
      <c r="E125" s="8" t="s">
        <v>16</v>
      </c>
      <c r="F125" s="9" t="s">
        <v>16</v>
      </c>
      <c r="G125" s="9" t="s">
        <v>16</v>
      </c>
      <c r="H125" s="8" t="s">
        <v>16</v>
      </c>
      <c r="I125" s="8" t="s">
        <v>16</v>
      </c>
      <c r="K125" s="8">
        <v>500</v>
      </c>
      <c r="L125" s="11" t="s">
        <v>16</v>
      </c>
      <c r="N125" s="12" t="e">
        <f t="shared" si="2"/>
        <v>#VALUE!</v>
      </c>
    </row>
    <row r="126" spans="1:15" x14ac:dyDescent="0.35">
      <c r="A126" s="7">
        <v>73</v>
      </c>
      <c r="B126" s="8">
        <v>2015</v>
      </c>
      <c r="D126" s="8" t="s">
        <v>15</v>
      </c>
      <c r="E126" s="8" t="s">
        <v>16</v>
      </c>
      <c r="F126" s="9" t="s">
        <v>16</v>
      </c>
      <c r="G126" s="9" t="s">
        <v>16</v>
      </c>
      <c r="H126" s="8" t="s">
        <v>16</v>
      </c>
      <c r="I126" s="8" t="s">
        <v>16</v>
      </c>
      <c r="K126" s="8">
        <v>500</v>
      </c>
      <c r="L126" s="11">
        <v>2.7199999999999998E-2</v>
      </c>
      <c r="M126" s="11">
        <v>2.1730999999999998</v>
      </c>
      <c r="N126" s="12">
        <f t="shared" si="2"/>
        <v>39946.691176470587</v>
      </c>
    </row>
    <row r="127" spans="1:15" x14ac:dyDescent="0.35">
      <c r="A127" s="7">
        <v>113</v>
      </c>
      <c r="B127" s="8">
        <v>2015</v>
      </c>
      <c r="D127" s="8" t="s">
        <v>15</v>
      </c>
      <c r="E127" s="8" t="s">
        <v>16</v>
      </c>
      <c r="F127" s="9" t="s">
        <v>16</v>
      </c>
      <c r="G127" s="9" t="s">
        <v>16</v>
      </c>
      <c r="H127" s="8" t="s">
        <v>16</v>
      </c>
      <c r="I127" s="8" t="s">
        <v>16</v>
      </c>
      <c r="K127" s="8">
        <v>500</v>
      </c>
      <c r="L127" s="11">
        <v>2.6599999999999999E-2</v>
      </c>
      <c r="M127" s="11">
        <v>1.6474</v>
      </c>
      <c r="N127" s="12">
        <f t="shared" si="2"/>
        <v>30966.165413533832</v>
      </c>
    </row>
    <row r="128" spans="1:15" x14ac:dyDescent="0.35">
      <c r="A128" s="7">
        <v>108</v>
      </c>
      <c r="B128" s="8">
        <v>2015</v>
      </c>
      <c r="D128" s="8" t="s">
        <v>15</v>
      </c>
      <c r="E128" s="8" t="s">
        <v>16</v>
      </c>
      <c r="F128" s="9" t="s">
        <v>16</v>
      </c>
      <c r="G128" s="9" t="s">
        <v>16</v>
      </c>
      <c r="H128" s="8" t="s">
        <v>16</v>
      </c>
      <c r="I128" s="8" t="s">
        <v>16</v>
      </c>
      <c r="K128" s="8">
        <v>500</v>
      </c>
      <c r="L128" s="11">
        <v>2.7799999999999998E-2</v>
      </c>
      <c r="M128" s="11">
        <v>1.7647999999999999</v>
      </c>
      <c r="N128" s="12">
        <f t="shared" si="2"/>
        <v>31741.007194244605</v>
      </c>
    </row>
    <row r="129" spans="1:14" x14ac:dyDescent="0.35">
      <c r="A129" s="7">
        <v>114</v>
      </c>
      <c r="B129" s="8">
        <v>2015</v>
      </c>
      <c r="D129" s="8" t="s">
        <v>15</v>
      </c>
      <c r="E129" s="8" t="s">
        <v>16</v>
      </c>
      <c r="F129" s="9" t="s">
        <v>16</v>
      </c>
      <c r="G129" s="9" t="s">
        <v>16</v>
      </c>
      <c r="H129" s="8" t="s">
        <v>16</v>
      </c>
      <c r="I129" s="8" t="s">
        <v>16</v>
      </c>
      <c r="K129" s="8">
        <v>500</v>
      </c>
      <c r="L129" s="11">
        <v>2.7099999999999999E-2</v>
      </c>
      <c r="M129" s="11">
        <v>4.1780999999999997</v>
      </c>
      <c r="N129" s="12">
        <f t="shared" si="2"/>
        <v>77086.715867158666</v>
      </c>
    </row>
    <row r="130" spans="1:14" x14ac:dyDescent="0.35">
      <c r="A130" s="7">
        <v>130</v>
      </c>
      <c r="B130" s="8">
        <v>2015</v>
      </c>
      <c r="D130" s="8" t="s">
        <v>15</v>
      </c>
      <c r="E130" s="8" t="s">
        <v>16</v>
      </c>
      <c r="F130" s="9" t="s">
        <v>16</v>
      </c>
      <c r="G130" s="9" t="s">
        <v>16</v>
      </c>
      <c r="H130" s="8" t="s">
        <v>16</v>
      </c>
      <c r="I130" s="8" t="s">
        <v>16</v>
      </c>
      <c r="K130" s="8">
        <v>500</v>
      </c>
      <c r="L130" s="11">
        <v>3.2800000000000003E-2</v>
      </c>
      <c r="M130" s="11">
        <v>3.6293000000000002</v>
      </c>
      <c r="N130" s="12">
        <f t="shared" si="2"/>
        <v>55324.695121951219</v>
      </c>
    </row>
    <row r="131" spans="1:14" x14ac:dyDescent="0.35">
      <c r="A131" s="7">
        <v>110</v>
      </c>
      <c r="B131" s="8">
        <v>2015</v>
      </c>
      <c r="D131" s="8" t="s">
        <v>15</v>
      </c>
      <c r="E131" s="8" t="s">
        <v>16</v>
      </c>
      <c r="F131" s="9" t="s">
        <v>16</v>
      </c>
      <c r="G131" s="9" t="s">
        <v>16</v>
      </c>
      <c r="H131" s="8" t="s">
        <v>16</v>
      </c>
      <c r="I131" s="8" t="s">
        <v>16</v>
      </c>
      <c r="K131" s="8">
        <v>500</v>
      </c>
      <c r="L131" s="11">
        <v>3.1199999999999999E-2</v>
      </c>
      <c r="M131" s="11">
        <v>3.9485000000000001</v>
      </c>
      <c r="N131" s="12">
        <f t="shared" ref="N131:N194" si="3">K131*M131/L131</f>
        <v>63277.243589743593</v>
      </c>
    </row>
    <row r="132" spans="1:14" x14ac:dyDescent="0.35">
      <c r="A132" s="7">
        <v>58</v>
      </c>
      <c r="B132" s="8">
        <v>2015</v>
      </c>
      <c r="D132" s="8" t="s">
        <v>15</v>
      </c>
      <c r="E132" s="8" t="s">
        <v>16</v>
      </c>
      <c r="F132" s="9" t="s">
        <v>16</v>
      </c>
      <c r="G132" s="9" t="s">
        <v>16</v>
      </c>
      <c r="H132" s="8" t="s">
        <v>16</v>
      </c>
      <c r="I132" s="8" t="s">
        <v>16</v>
      </c>
      <c r="K132" s="8">
        <v>500</v>
      </c>
      <c r="L132" s="11">
        <v>2.76E-2</v>
      </c>
      <c r="M132" s="11">
        <v>1.9392</v>
      </c>
      <c r="N132" s="12">
        <f t="shared" si="3"/>
        <v>35130.434782608696</v>
      </c>
    </row>
    <row r="133" spans="1:14" x14ac:dyDescent="0.35">
      <c r="A133" s="7">
        <v>55</v>
      </c>
      <c r="B133" s="8">
        <v>2015</v>
      </c>
      <c r="D133" s="8" t="s">
        <v>15</v>
      </c>
      <c r="E133" s="8" t="s">
        <v>16</v>
      </c>
      <c r="F133" s="9" t="s">
        <v>16</v>
      </c>
      <c r="G133" s="9" t="s">
        <v>16</v>
      </c>
      <c r="H133" s="8" t="s">
        <v>16</v>
      </c>
      <c r="I133" s="8" t="s">
        <v>16</v>
      </c>
      <c r="K133" s="8">
        <v>500</v>
      </c>
      <c r="L133" s="11">
        <v>2.5899999999999999E-2</v>
      </c>
      <c r="M133" s="11">
        <v>1.0824</v>
      </c>
      <c r="N133" s="12">
        <f t="shared" si="3"/>
        <v>20895.752895752899</v>
      </c>
    </row>
    <row r="134" spans="1:14" x14ac:dyDescent="0.35">
      <c r="A134" s="7">
        <v>109</v>
      </c>
      <c r="B134" s="8">
        <v>2015</v>
      </c>
      <c r="D134" s="8" t="s">
        <v>15</v>
      </c>
      <c r="E134" s="8" t="s">
        <v>16</v>
      </c>
      <c r="F134" s="9" t="s">
        <v>16</v>
      </c>
      <c r="G134" s="9" t="s">
        <v>16</v>
      </c>
      <c r="H134" s="8" t="s">
        <v>16</v>
      </c>
      <c r="I134" s="8" t="s">
        <v>16</v>
      </c>
      <c r="K134" s="8">
        <v>500</v>
      </c>
      <c r="L134" s="11">
        <v>2.9000000000000001E-2</v>
      </c>
      <c r="M134" s="11">
        <v>3.1240999999999999</v>
      </c>
      <c r="N134" s="12">
        <f t="shared" si="3"/>
        <v>53863.793103448268</v>
      </c>
    </row>
    <row r="135" spans="1:14" x14ac:dyDescent="0.35">
      <c r="A135" s="7">
        <v>57</v>
      </c>
      <c r="B135" s="8">
        <v>2015</v>
      </c>
      <c r="D135" s="8" t="s">
        <v>15</v>
      </c>
      <c r="E135" s="8" t="s">
        <v>16</v>
      </c>
      <c r="F135" s="9" t="s">
        <v>16</v>
      </c>
      <c r="G135" s="9" t="s">
        <v>16</v>
      </c>
      <c r="H135" s="8" t="s">
        <v>16</v>
      </c>
      <c r="I135" s="8" t="s">
        <v>16</v>
      </c>
      <c r="K135" s="8">
        <v>500</v>
      </c>
      <c r="L135" s="11">
        <v>2.7900000000000001E-2</v>
      </c>
      <c r="M135" s="11">
        <v>2.1431</v>
      </c>
      <c r="N135" s="12">
        <f t="shared" si="3"/>
        <v>38406.810035842289</v>
      </c>
    </row>
    <row r="136" spans="1:14" x14ac:dyDescent="0.35">
      <c r="A136" s="7">
        <v>37</v>
      </c>
      <c r="B136" s="8">
        <v>2015</v>
      </c>
      <c r="D136" s="8" t="s">
        <v>15</v>
      </c>
      <c r="E136" s="8" t="s">
        <v>16</v>
      </c>
      <c r="F136" s="9" t="s">
        <v>16</v>
      </c>
      <c r="G136" s="9" t="s">
        <v>16</v>
      </c>
      <c r="H136" s="8" t="s">
        <v>16</v>
      </c>
      <c r="I136" s="8" t="s">
        <v>16</v>
      </c>
      <c r="K136" s="8">
        <v>500</v>
      </c>
      <c r="L136" s="11">
        <v>2.7699999999999999E-2</v>
      </c>
      <c r="M136" s="11">
        <v>2.4845000000000002</v>
      </c>
      <c r="N136" s="12">
        <f t="shared" si="3"/>
        <v>44846.570397111915</v>
      </c>
    </row>
    <row r="137" spans="1:14" x14ac:dyDescent="0.35">
      <c r="A137" s="7">
        <v>38</v>
      </c>
      <c r="B137" s="8">
        <v>2015</v>
      </c>
      <c r="D137" s="8" t="s">
        <v>15</v>
      </c>
      <c r="E137" s="8" t="s">
        <v>16</v>
      </c>
      <c r="F137" s="9" t="s">
        <v>16</v>
      </c>
      <c r="G137" s="9" t="s">
        <v>16</v>
      </c>
      <c r="H137" s="8" t="s">
        <v>16</v>
      </c>
      <c r="I137" s="8" t="s">
        <v>16</v>
      </c>
      <c r="K137" s="8">
        <v>500</v>
      </c>
      <c r="L137" s="11">
        <v>2.6599999999999999E-2</v>
      </c>
      <c r="M137" s="11">
        <v>2.9333</v>
      </c>
      <c r="N137" s="12">
        <f t="shared" si="3"/>
        <v>55137.218045112786</v>
      </c>
    </row>
    <row r="138" spans="1:14" x14ac:dyDescent="0.35">
      <c r="A138" s="7">
        <v>111</v>
      </c>
      <c r="B138" s="8">
        <v>2015</v>
      </c>
      <c r="D138" s="8" t="s">
        <v>15</v>
      </c>
      <c r="E138" s="8" t="s">
        <v>16</v>
      </c>
      <c r="F138" s="9" t="s">
        <v>16</v>
      </c>
      <c r="G138" s="9" t="s">
        <v>16</v>
      </c>
      <c r="H138" s="8" t="s">
        <v>16</v>
      </c>
      <c r="I138" s="8" t="s">
        <v>16</v>
      </c>
      <c r="K138" s="8">
        <v>500</v>
      </c>
      <c r="L138" s="11">
        <v>3.0700000000000002E-2</v>
      </c>
      <c r="M138" s="11">
        <v>6.1253000000000002</v>
      </c>
      <c r="N138" s="12">
        <f t="shared" si="3"/>
        <v>99760.586319218244</v>
      </c>
    </row>
    <row r="139" spans="1:14" x14ac:dyDescent="0.35">
      <c r="A139" s="7">
        <v>112</v>
      </c>
      <c r="B139" s="8">
        <v>2015</v>
      </c>
      <c r="D139" s="8" t="s">
        <v>15</v>
      </c>
      <c r="E139" s="8" t="s">
        <v>16</v>
      </c>
      <c r="F139" s="9" t="s">
        <v>16</v>
      </c>
      <c r="G139" s="9" t="s">
        <v>16</v>
      </c>
      <c r="H139" s="8" t="s">
        <v>16</v>
      </c>
      <c r="I139" s="8" t="s">
        <v>16</v>
      </c>
      <c r="K139" s="8">
        <v>500</v>
      </c>
      <c r="L139" s="11">
        <v>2.3300000000000001E-2</v>
      </c>
      <c r="M139" s="11">
        <v>1.4275</v>
      </c>
      <c r="N139" s="12">
        <f t="shared" si="3"/>
        <v>30633.047210300429</v>
      </c>
    </row>
    <row r="140" spans="1:14" x14ac:dyDescent="0.35">
      <c r="A140" s="7">
        <v>161</v>
      </c>
      <c r="B140" s="8">
        <v>2015</v>
      </c>
      <c r="D140" s="8" t="s">
        <v>15</v>
      </c>
      <c r="E140" s="8" t="s">
        <v>16</v>
      </c>
      <c r="F140" s="9" t="s">
        <v>16</v>
      </c>
      <c r="G140" s="9" t="s">
        <v>16</v>
      </c>
      <c r="H140" s="8" t="s">
        <v>16</v>
      </c>
      <c r="I140" s="8" t="s">
        <v>16</v>
      </c>
      <c r="K140" s="8">
        <v>500</v>
      </c>
      <c r="L140" s="11">
        <v>2.4299999999999999E-2</v>
      </c>
      <c r="M140" s="11">
        <v>2.2246000000000001</v>
      </c>
      <c r="N140" s="12">
        <f t="shared" si="3"/>
        <v>45773.662551440328</v>
      </c>
    </row>
    <row r="141" spans="1:14" x14ac:dyDescent="0.35">
      <c r="A141" s="7">
        <v>163</v>
      </c>
      <c r="B141" s="8">
        <v>2015</v>
      </c>
      <c r="D141" s="8" t="s">
        <v>15</v>
      </c>
      <c r="E141" s="8" t="s">
        <v>16</v>
      </c>
      <c r="F141" s="9" t="s">
        <v>16</v>
      </c>
      <c r="G141" s="9" t="s">
        <v>16</v>
      </c>
      <c r="H141" s="8" t="s">
        <v>16</v>
      </c>
      <c r="I141" s="8" t="s">
        <v>16</v>
      </c>
      <c r="K141" s="8">
        <v>500</v>
      </c>
      <c r="L141" s="11">
        <v>2.7799999999999998E-2</v>
      </c>
      <c r="M141" s="11">
        <v>3.1393</v>
      </c>
      <c r="N141" s="12">
        <f t="shared" si="3"/>
        <v>56462.230215827345</v>
      </c>
    </row>
    <row r="142" spans="1:14" x14ac:dyDescent="0.35">
      <c r="A142" s="7">
        <v>164</v>
      </c>
      <c r="B142" s="8">
        <v>2015</v>
      </c>
      <c r="D142" s="8" t="s">
        <v>15</v>
      </c>
      <c r="E142" s="8" t="s">
        <v>16</v>
      </c>
      <c r="F142" s="9" t="s">
        <v>16</v>
      </c>
      <c r="G142" s="9" t="s">
        <v>16</v>
      </c>
      <c r="H142" s="8" t="s">
        <v>16</v>
      </c>
      <c r="I142" s="8" t="s">
        <v>16</v>
      </c>
      <c r="K142" s="8">
        <v>500</v>
      </c>
      <c r="L142" s="11">
        <v>3.2099999999999997E-2</v>
      </c>
      <c r="M142" s="11">
        <v>7.2529000000000003</v>
      </c>
      <c r="N142" s="12">
        <f t="shared" si="3"/>
        <v>112973.5202492212</v>
      </c>
    </row>
    <row r="143" spans="1:14" x14ac:dyDescent="0.35">
      <c r="A143" s="7">
        <v>148</v>
      </c>
      <c r="B143" s="8">
        <v>2015</v>
      </c>
      <c r="D143" s="8" t="s">
        <v>15</v>
      </c>
      <c r="E143" s="8" t="s">
        <v>16</v>
      </c>
      <c r="F143" s="9" t="s">
        <v>16</v>
      </c>
      <c r="G143" s="9" t="s">
        <v>16</v>
      </c>
      <c r="H143" s="8" t="s">
        <v>16</v>
      </c>
      <c r="I143" s="8" t="s">
        <v>16</v>
      </c>
      <c r="K143" s="8">
        <v>500</v>
      </c>
      <c r="L143" s="11">
        <v>3.2300000000000002E-2</v>
      </c>
      <c r="M143" s="11">
        <v>4.0121000000000002</v>
      </c>
      <c r="N143" s="12">
        <f t="shared" si="3"/>
        <v>62106.811145510837</v>
      </c>
    </row>
    <row r="144" spans="1:14" x14ac:dyDescent="0.35">
      <c r="A144" s="7">
        <v>117</v>
      </c>
      <c r="B144" s="8">
        <v>2015</v>
      </c>
      <c r="D144" s="8" t="s">
        <v>15</v>
      </c>
      <c r="E144" s="8" t="s">
        <v>16</v>
      </c>
      <c r="F144" s="9" t="s">
        <v>16</v>
      </c>
      <c r="G144" s="9" t="s">
        <v>16</v>
      </c>
      <c r="H144" s="8" t="s">
        <v>16</v>
      </c>
      <c r="I144" s="8" t="s">
        <v>16</v>
      </c>
      <c r="K144" s="8">
        <v>500</v>
      </c>
      <c r="L144" s="11">
        <v>3.1199999999999999E-2</v>
      </c>
      <c r="M144" s="11">
        <v>5.0723000000000003</v>
      </c>
      <c r="N144" s="12">
        <f t="shared" si="3"/>
        <v>81286.858974358984</v>
      </c>
    </row>
    <row r="145" spans="1:14" x14ac:dyDescent="0.35">
      <c r="A145" s="7">
        <v>124</v>
      </c>
      <c r="B145" s="8">
        <v>2015</v>
      </c>
      <c r="D145" s="8" t="s">
        <v>15</v>
      </c>
      <c r="E145" s="8" t="s">
        <v>16</v>
      </c>
      <c r="F145" s="9" t="s">
        <v>16</v>
      </c>
      <c r="G145" s="9" t="s">
        <v>16</v>
      </c>
      <c r="H145" s="8" t="s">
        <v>16</v>
      </c>
      <c r="I145" s="8" t="s">
        <v>16</v>
      </c>
      <c r="K145" s="8">
        <v>500</v>
      </c>
      <c r="L145" s="11">
        <v>3.1099999999999999E-2</v>
      </c>
      <c r="M145" s="11">
        <v>2.3754</v>
      </c>
      <c r="N145" s="12">
        <f t="shared" si="3"/>
        <v>38189.710610932481</v>
      </c>
    </row>
    <row r="146" spans="1:14" x14ac:dyDescent="0.35">
      <c r="A146" s="7">
        <v>126</v>
      </c>
      <c r="B146" s="8">
        <v>2015</v>
      </c>
      <c r="D146" s="8" t="s">
        <v>15</v>
      </c>
      <c r="E146" s="8" t="s">
        <v>16</v>
      </c>
      <c r="F146" s="9" t="s">
        <v>16</v>
      </c>
      <c r="G146" s="9" t="s">
        <v>16</v>
      </c>
      <c r="H146" s="8" t="s">
        <v>16</v>
      </c>
      <c r="I146" s="8" t="s">
        <v>16</v>
      </c>
      <c r="K146" s="8">
        <v>500</v>
      </c>
      <c r="L146" s="11">
        <v>2.69E-2</v>
      </c>
      <c r="M146" s="11">
        <v>3.7212000000000001</v>
      </c>
      <c r="N146" s="12">
        <f t="shared" si="3"/>
        <v>69167.286245353171</v>
      </c>
    </row>
    <row r="147" spans="1:14" x14ac:dyDescent="0.35">
      <c r="A147" s="7">
        <v>119</v>
      </c>
      <c r="B147" s="8">
        <v>2015</v>
      </c>
      <c r="D147" s="8" t="s">
        <v>15</v>
      </c>
      <c r="E147" s="8" t="s">
        <v>16</v>
      </c>
      <c r="F147" s="9" t="s">
        <v>16</v>
      </c>
      <c r="G147" s="9" t="s">
        <v>16</v>
      </c>
      <c r="H147" s="8" t="s">
        <v>16</v>
      </c>
      <c r="I147" s="8" t="s">
        <v>16</v>
      </c>
      <c r="K147" s="8">
        <v>500</v>
      </c>
      <c r="L147" s="11">
        <v>2.3900000000000001E-2</v>
      </c>
      <c r="M147" s="11">
        <v>1.2513000000000001</v>
      </c>
      <c r="N147" s="12">
        <f t="shared" si="3"/>
        <v>26177.824267782431</v>
      </c>
    </row>
    <row r="148" spans="1:14" x14ac:dyDescent="0.35">
      <c r="A148" s="7">
        <v>118</v>
      </c>
      <c r="B148" s="8">
        <v>2015</v>
      </c>
      <c r="D148" s="8" t="s">
        <v>15</v>
      </c>
      <c r="E148" s="8" t="s">
        <v>16</v>
      </c>
      <c r="F148" s="9" t="s">
        <v>16</v>
      </c>
      <c r="G148" s="9" t="s">
        <v>16</v>
      </c>
      <c r="H148" s="8" t="s">
        <v>16</v>
      </c>
      <c r="I148" s="8" t="s">
        <v>16</v>
      </c>
      <c r="K148" s="8">
        <v>500</v>
      </c>
      <c r="L148" s="11">
        <v>2.76E-2</v>
      </c>
      <c r="M148" s="11">
        <v>2.2845</v>
      </c>
      <c r="N148" s="12">
        <f t="shared" si="3"/>
        <v>41385.869565217392</v>
      </c>
    </row>
    <row r="149" spans="1:14" x14ac:dyDescent="0.35">
      <c r="A149" s="7">
        <v>127</v>
      </c>
      <c r="B149" s="8">
        <v>2015</v>
      </c>
      <c r="D149" s="8" t="s">
        <v>15</v>
      </c>
      <c r="E149" s="8" t="s">
        <v>16</v>
      </c>
      <c r="F149" s="9" t="s">
        <v>16</v>
      </c>
      <c r="G149" s="9" t="s">
        <v>16</v>
      </c>
      <c r="H149" s="8" t="s">
        <v>16</v>
      </c>
      <c r="I149" s="8" t="s">
        <v>16</v>
      </c>
      <c r="K149" s="8">
        <v>500</v>
      </c>
      <c r="L149" s="11">
        <v>2.5100000000000001E-2</v>
      </c>
      <c r="M149" s="11">
        <v>2.3029999999999999</v>
      </c>
      <c r="N149" s="12">
        <f t="shared" si="3"/>
        <v>45876.494023904379</v>
      </c>
    </row>
    <row r="150" spans="1:14" x14ac:dyDescent="0.35">
      <c r="A150" s="7">
        <v>166</v>
      </c>
      <c r="B150" s="8">
        <v>2015</v>
      </c>
      <c r="D150" s="8" t="s">
        <v>15</v>
      </c>
      <c r="E150" s="8" t="s">
        <v>16</v>
      </c>
      <c r="F150" s="9" t="s">
        <v>16</v>
      </c>
      <c r="G150" s="9" t="s">
        <v>16</v>
      </c>
      <c r="H150" s="8" t="s">
        <v>16</v>
      </c>
      <c r="I150" s="8" t="s">
        <v>16</v>
      </c>
      <c r="K150" s="8">
        <v>500</v>
      </c>
      <c r="L150" s="11">
        <v>3.1E-2</v>
      </c>
      <c r="M150" s="11">
        <v>3.3975</v>
      </c>
      <c r="N150" s="12">
        <f t="shared" si="3"/>
        <v>54798.387096774197</v>
      </c>
    </row>
    <row r="151" spans="1:14" x14ac:dyDescent="0.35">
      <c r="A151" s="7">
        <v>162</v>
      </c>
      <c r="B151" s="8">
        <v>2015</v>
      </c>
      <c r="D151" s="8" t="s">
        <v>15</v>
      </c>
      <c r="E151" s="8" t="s">
        <v>16</v>
      </c>
      <c r="F151" s="9" t="s">
        <v>16</v>
      </c>
      <c r="G151" s="9" t="s">
        <v>16</v>
      </c>
      <c r="H151" s="8" t="s">
        <v>16</v>
      </c>
      <c r="I151" s="8" t="s">
        <v>16</v>
      </c>
      <c r="K151" s="8">
        <v>500</v>
      </c>
      <c r="L151" s="11">
        <v>3.15E-2</v>
      </c>
      <c r="M151" s="11">
        <v>7.2233000000000001</v>
      </c>
      <c r="N151" s="12">
        <f t="shared" si="3"/>
        <v>114655.55555555556</v>
      </c>
    </row>
    <row r="152" spans="1:14" x14ac:dyDescent="0.35">
      <c r="A152" s="7">
        <v>129</v>
      </c>
      <c r="B152" s="8">
        <v>2015</v>
      </c>
      <c r="D152" s="8" t="s">
        <v>15</v>
      </c>
      <c r="E152" s="8" t="s">
        <v>16</v>
      </c>
      <c r="F152" s="9" t="s">
        <v>16</v>
      </c>
      <c r="G152" s="9" t="s">
        <v>16</v>
      </c>
      <c r="H152" s="8" t="s">
        <v>16</v>
      </c>
      <c r="I152" s="8" t="s">
        <v>16</v>
      </c>
      <c r="K152" s="8">
        <v>500</v>
      </c>
      <c r="L152" s="11">
        <v>2.46E-2</v>
      </c>
      <c r="M152" s="11">
        <v>2.2696000000000001</v>
      </c>
      <c r="N152" s="12">
        <f t="shared" si="3"/>
        <v>46130.081300813006</v>
      </c>
    </row>
    <row r="153" spans="1:14" x14ac:dyDescent="0.35">
      <c r="A153" s="7">
        <v>141</v>
      </c>
      <c r="B153" s="8">
        <v>2015</v>
      </c>
      <c r="D153" s="8" t="s">
        <v>15</v>
      </c>
      <c r="E153" s="8" t="s">
        <v>16</v>
      </c>
      <c r="F153" s="9" t="s">
        <v>16</v>
      </c>
      <c r="G153" s="9" t="s">
        <v>16</v>
      </c>
      <c r="H153" s="8" t="s">
        <v>16</v>
      </c>
      <c r="I153" s="8" t="s">
        <v>16</v>
      </c>
      <c r="K153" s="8">
        <v>500</v>
      </c>
      <c r="L153" s="11">
        <v>2.9700000000000001E-2</v>
      </c>
      <c r="M153" s="11">
        <v>2.6631</v>
      </c>
      <c r="N153" s="12">
        <f t="shared" si="3"/>
        <v>44833.333333333328</v>
      </c>
    </row>
    <row r="154" spans="1:14" x14ac:dyDescent="0.35">
      <c r="A154" s="7">
        <v>115</v>
      </c>
      <c r="B154" s="8">
        <v>2015</v>
      </c>
      <c r="D154" s="8" t="s">
        <v>15</v>
      </c>
      <c r="E154" s="8" t="s">
        <v>16</v>
      </c>
      <c r="F154" s="9" t="s">
        <v>16</v>
      </c>
      <c r="G154" s="9" t="s">
        <v>16</v>
      </c>
      <c r="H154" s="8" t="s">
        <v>16</v>
      </c>
      <c r="I154" s="8" t="s">
        <v>16</v>
      </c>
      <c r="K154" s="8">
        <v>500</v>
      </c>
      <c r="L154" s="11">
        <v>2.8000000000000001E-2</v>
      </c>
      <c r="M154" s="11">
        <v>2.0333000000000001</v>
      </c>
      <c r="N154" s="12">
        <f t="shared" si="3"/>
        <v>36308.928571428572</v>
      </c>
    </row>
    <row r="155" spans="1:14" x14ac:dyDescent="0.35">
      <c r="A155" s="7">
        <v>133</v>
      </c>
      <c r="B155" s="8">
        <v>2015</v>
      </c>
      <c r="D155" s="8" t="s">
        <v>15</v>
      </c>
      <c r="E155" s="8" t="s">
        <v>16</v>
      </c>
      <c r="F155" s="9" t="s">
        <v>16</v>
      </c>
      <c r="G155" s="9" t="s">
        <v>16</v>
      </c>
      <c r="H155" s="8" t="s">
        <v>16</v>
      </c>
      <c r="I155" s="8" t="s">
        <v>16</v>
      </c>
      <c r="K155" s="8">
        <v>500</v>
      </c>
      <c r="L155" s="11">
        <v>3.2199999999999999E-2</v>
      </c>
      <c r="M155" s="11">
        <v>3.5748000000000002</v>
      </c>
      <c r="N155" s="12">
        <f t="shared" si="3"/>
        <v>55509.316770186342</v>
      </c>
    </row>
    <row r="156" spans="1:14" x14ac:dyDescent="0.35">
      <c r="A156" s="7">
        <v>139</v>
      </c>
      <c r="B156" s="8">
        <v>2015</v>
      </c>
      <c r="D156" s="8" t="s">
        <v>15</v>
      </c>
      <c r="E156" s="8" t="s">
        <v>16</v>
      </c>
      <c r="F156" s="9" t="s">
        <v>16</v>
      </c>
      <c r="G156" s="9" t="s">
        <v>16</v>
      </c>
      <c r="H156" s="8" t="s">
        <v>16</v>
      </c>
      <c r="I156" s="8" t="s">
        <v>16</v>
      </c>
      <c r="K156" s="8">
        <v>500</v>
      </c>
      <c r="L156" s="11">
        <v>2.64E-2</v>
      </c>
      <c r="M156" s="11">
        <v>2.9102999999999999</v>
      </c>
      <c r="N156" s="12">
        <f t="shared" si="3"/>
        <v>55119.318181818177</v>
      </c>
    </row>
    <row r="157" spans="1:14" x14ac:dyDescent="0.35">
      <c r="A157" s="7">
        <v>169</v>
      </c>
      <c r="B157" s="8">
        <v>2015</v>
      </c>
      <c r="D157" s="8" t="s">
        <v>15</v>
      </c>
      <c r="E157" s="8" t="s">
        <v>16</v>
      </c>
      <c r="F157" s="9" t="s">
        <v>16</v>
      </c>
      <c r="G157" s="9" t="s">
        <v>16</v>
      </c>
      <c r="H157" s="8" t="s">
        <v>16</v>
      </c>
      <c r="I157" s="8" t="s">
        <v>16</v>
      </c>
      <c r="K157" s="8">
        <v>500</v>
      </c>
      <c r="L157" s="11">
        <v>2.9100000000000001E-2</v>
      </c>
      <c r="M157" s="11">
        <v>2.0049999999999999</v>
      </c>
      <c r="N157" s="12">
        <f t="shared" si="3"/>
        <v>34450.171821305841</v>
      </c>
    </row>
    <row r="158" spans="1:14" x14ac:dyDescent="0.35">
      <c r="A158" s="7">
        <v>137</v>
      </c>
      <c r="B158" s="8">
        <v>2015</v>
      </c>
      <c r="D158" s="8" t="s">
        <v>15</v>
      </c>
      <c r="E158" s="8" t="s">
        <v>16</v>
      </c>
      <c r="F158" s="9" t="s">
        <v>16</v>
      </c>
      <c r="G158" s="9" t="s">
        <v>16</v>
      </c>
      <c r="H158" s="8" t="s">
        <v>16</v>
      </c>
      <c r="I158" s="8" t="s">
        <v>16</v>
      </c>
      <c r="K158" s="8">
        <v>500</v>
      </c>
      <c r="L158" s="11">
        <v>2.7799999999999998E-2</v>
      </c>
      <c r="M158" s="11">
        <v>2.8298999999999999</v>
      </c>
      <c r="N158" s="12">
        <f t="shared" si="3"/>
        <v>50897.482014388486</v>
      </c>
    </row>
    <row r="159" spans="1:14" x14ac:dyDescent="0.35">
      <c r="A159" s="7">
        <v>120</v>
      </c>
      <c r="B159" s="8">
        <v>2015</v>
      </c>
      <c r="D159" s="8" t="s">
        <v>15</v>
      </c>
      <c r="E159" s="8" t="s">
        <v>16</v>
      </c>
      <c r="F159" s="9" t="s">
        <v>16</v>
      </c>
      <c r="G159" s="9" t="s">
        <v>16</v>
      </c>
      <c r="H159" s="8" t="s">
        <v>16</v>
      </c>
      <c r="I159" s="8" t="s">
        <v>16</v>
      </c>
      <c r="K159" s="8">
        <v>500</v>
      </c>
      <c r="L159" s="11">
        <v>2.9100000000000001E-2</v>
      </c>
      <c r="M159" s="11">
        <v>1.5656000000000001</v>
      </c>
      <c r="N159" s="12">
        <f t="shared" si="3"/>
        <v>26900.343642611686</v>
      </c>
    </row>
    <row r="160" spans="1:14" x14ac:dyDescent="0.35">
      <c r="A160" s="7">
        <v>128</v>
      </c>
      <c r="B160" s="8">
        <v>2015</v>
      </c>
      <c r="D160" s="8" t="s">
        <v>15</v>
      </c>
      <c r="E160" s="8" t="s">
        <v>16</v>
      </c>
      <c r="F160" s="9" t="s">
        <v>16</v>
      </c>
      <c r="G160" s="9" t="s">
        <v>16</v>
      </c>
      <c r="H160" s="8" t="s">
        <v>16</v>
      </c>
      <c r="I160" s="8" t="s">
        <v>16</v>
      </c>
      <c r="K160" s="8">
        <v>500</v>
      </c>
      <c r="L160" s="11">
        <v>2.6599999999999999E-2</v>
      </c>
      <c r="M160" s="11">
        <v>1.3133999999999999</v>
      </c>
      <c r="N160" s="12">
        <f t="shared" si="3"/>
        <v>24687.969924812031</v>
      </c>
    </row>
    <row r="161" spans="1:14" x14ac:dyDescent="0.35">
      <c r="A161" s="7">
        <v>122</v>
      </c>
      <c r="B161" s="8">
        <v>2015</v>
      </c>
      <c r="D161" s="8" t="s">
        <v>15</v>
      </c>
      <c r="E161" s="8" t="s">
        <v>16</v>
      </c>
      <c r="F161" s="9" t="s">
        <v>16</v>
      </c>
      <c r="G161" s="9" t="s">
        <v>16</v>
      </c>
      <c r="H161" s="8" t="s">
        <v>16</v>
      </c>
      <c r="I161" s="8" t="s">
        <v>16</v>
      </c>
      <c r="K161" s="8">
        <v>500</v>
      </c>
      <c r="L161" s="11">
        <v>2.24E-2</v>
      </c>
      <c r="M161" s="11">
        <v>0.86009999999999998</v>
      </c>
      <c r="N161" s="12">
        <f t="shared" si="3"/>
        <v>19198.660714285714</v>
      </c>
    </row>
    <row r="162" spans="1:14" x14ac:dyDescent="0.35">
      <c r="A162" s="7">
        <v>121</v>
      </c>
      <c r="B162" s="8">
        <v>2015</v>
      </c>
      <c r="D162" s="8" t="s">
        <v>15</v>
      </c>
      <c r="E162" s="8" t="s">
        <v>16</v>
      </c>
      <c r="F162" s="9" t="s">
        <v>16</v>
      </c>
      <c r="G162" s="9" t="s">
        <v>16</v>
      </c>
      <c r="H162" s="8" t="s">
        <v>16</v>
      </c>
      <c r="I162" s="8" t="s">
        <v>16</v>
      </c>
      <c r="K162" s="8">
        <v>500</v>
      </c>
      <c r="L162" s="11">
        <v>2.9499999999999998E-2</v>
      </c>
      <c r="M162" s="11">
        <v>0.99719999999999998</v>
      </c>
      <c r="N162" s="12">
        <f t="shared" si="3"/>
        <v>16901.694915254237</v>
      </c>
    </row>
    <row r="163" spans="1:14" x14ac:dyDescent="0.35">
      <c r="A163" s="7">
        <v>144</v>
      </c>
      <c r="B163" s="8">
        <v>2015</v>
      </c>
      <c r="D163" s="8" t="s">
        <v>15</v>
      </c>
      <c r="E163" s="8" t="s">
        <v>16</v>
      </c>
      <c r="F163" s="9" t="s">
        <v>16</v>
      </c>
      <c r="G163" s="9" t="s">
        <v>16</v>
      </c>
      <c r="H163" s="8" t="s">
        <v>16</v>
      </c>
      <c r="I163" s="8" t="s">
        <v>16</v>
      </c>
      <c r="K163" s="8">
        <v>500</v>
      </c>
      <c r="L163" s="11">
        <v>2.6800000000000001E-2</v>
      </c>
      <c r="M163" s="11">
        <v>2.1326999999999998</v>
      </c>
      <c r="N163" s="12">
        <f t="shared" si="3"/>
        <v>39789.179104477604</v>
      </c>
    </row>
    <row r="164" spans="1:14" x14ac:dyDescent="0.35">
      <c r="A164" s="7">
        <v>158</v>
      </c>
      <c r="B164" s="8">
        <v>2015</v>
      </c>
      <c r="D164" s="8" t="s">
        <v>15</v>
      </c>
      <c r="E164" s="8" t="s">
        <v>16</v>
      </c>
      <c r="F164" s="9" t="s">
        <v>16</v>
      </c>
      <c r="G164" s="9" t="s">
        <v>16</v>
      </c>
      <c r="H164" s="8" t="s">
        <v>16</v>
      </c>
      <c r="I164" s="8" t="s">
        <v>16</v>
      </c>
      <c r="K164" s="8">
        <v>500</v>
      </c>
      <c r="L164" s="11">
        <v>2.5100000000000001E-2</v>
      </c>
      <c r="M164" s="11">
        <v>1.9651000000000001</v>
      </c>
      <c r="N164" s="12">
        <f t="shared" si="3"/>
        <v>39145.41832669323</v>
      </c>
    </row>
    <row r="165" spans="1:14" x14ac:dyDescent="0.35">
      <c r="A165" s="7">
        <v>134</v>
      </c>
      <c r="B165" s="8">
        <v>2015</v>
      </c>
      <c r="D165" s="8" t="s">
        <v>15</v>
      </c>
      <c r="E165" s="8" t="s">
        <v>16</v>
      </c>
      <c r="F165" s="9" t="s">
        <v>16</v>
      </c>
      <c r="G165" s="9" t="s">
        <v>16</v>
      </c>
      <c r="H165" s="8" t="s">
        <v>16</v>
      </c>
      <c r="I165" s="8" t="s">
        <v>16</v>
      </c>
      <c r="K165" s="8">
        <v>500</v>
      </c>
      <c r="L165" s="11">
        <v>3.5799999999999998E-2</v>
      </c>
      <c r="M165" s="11">
        <v>5.0598999999999998</v>
      </c>
      <c r="N165" s="12">
        <f t="shared" si="3"/>
        <v>70668.994413407825</v>
      </c>
    </row>
    <row r="166" spans="1:14" x14ac:dyDescent="0.35">
      <c r="A166" s="7">
        <v>123</v>
      </c>
      <c r="B166" s="8">
        <v>2015</v>
      </c>
      <c r="D166" s="8" t="s">
        <v>15</v>
      </c>
      <c r="E166" s="8" t="s">
        <v>16</v>
      </c>
      <c r="F166" s="9" t="s">
        <v>16</v>
      </c>
      <c r="G166" s="9" t="s">
        <v>16</v>
      </c>
      <c r="H166" s="8" t="s">
        <v>16</v>
      </c>
      <c r="I166" s="8" t="s">
        <v>16</v>
      </c>
      <c r="K166" s="8">
        <v>500</v>
      </c>
      <c r="L166" s="11">
        <v>3.2000000000000001E-2</v>
      </c>
      <c r="M166" s="11">
        <v>2.8126000000000002</v>
      </c>
      <c r="N166" s="12">
        <f t="shared" si="3"/>
        <v>43946.875000000007</v>
      </c>
    </row>
    <row r="167" spans="1:14" x14ac:dyDescent="0.35">
      <c r="A167" s="7">
        <v>116</v>
      </c>
      <c r="B167" s="8">
        <v>2015</v>
      </c>
      <c r="D167" s="8" t="s">
        <v>15</v>
      </c>
      <c r="E167" s="8" t="s">
        <v>16</v>
      </c>
      <c r="F167" s="9" t="s">
        <v>16</v>
      </c>
      <c r="G167" s="9" t="s">
        <v>16</v>
      </c>
      <c r="H167" s="8" t="s">
        <v>16</v>
      </c>
      <c r="I167" s="8" t="s">
        <v>16</v>
      </c>
      <c r="K167" s="8">
        <v>500</v>
      </c>
      <c r="L167" s="11">
        <v>2.69E-2</v>
      </c>
      <c r="M167" s="11">
        <v>2.7852000000000001</v>
      </c>
      <c r="N167" s="12">
        <f t="shared" si="3"/>
        <v>51769.516728624541</v>
      </c>
    </row>
    <row r="168" spans="1:14" x14ac:dyDescent="0.35">
      <c r="A168" s="7">
        <v>138</v>
      </c>
      <c r="B168" s="8">
        <v>2015</v>
      </c>
      <c r="D168" s="8" t="s">
        <v>15</v>
      </c>
      <c r="E168" s="8" t="s">
        <v>16</v>
      </c>
      <c r="F168" s="9" t="s">
        <v>16</v>
      </c>
      <c r="G168" s="9" t="s">
        <v>16</v>
      </c>
      <c r="H168" s="8" t="s">
        <v>16</v>
      </c>
      <c r="I168" s="8" t="s">
        <v>16</v>
      </c>
      <c r="K168" s="8">
        <v>500</v>
      </c>
      <c r="L168" s="11">
        <v>3.0200000000000001E-2</v>
      </c>
      <c r="M168" s="11">
        <v>2.9897</v>
      </c>
      <c r="N168" s="12">
        <f t="shared" si="3"/>
        <v>49498.344370860919</v>
      </c>
    </row>
    <row r="169" spans="1:14" x14ac:dyDescent="0.35">
      <c r="A169" s="7">
        <v>145</v>
      </c>
      <c r="B169" s="8">
        <v>2015</v>
      </c>
      <c r="D169" s="8" t="s">
        <v>15</v>
      </c>
      <c r="E169" s="8" t="s">
        <v>16</v>
      </c>
      <c r="F169" s="9" t="s">
        <v>16</v>
      </c>
      <c r="G169" s="9" t="s">
        <v>16</v>
      </c>
      <c r="H169" s="8" t="s">
        <v>16</v>
      </c>
      <c r="I169" s="8" t="s">
        <v>16</v>
      </c>
      <c r="K169" s="8">
        <v>500</v>
      </c>
      <c r="L169" s="11">
        <v>3.1600000000000003E-2</v>
      </c>
      <c r="M169" s="11">
        <v>3.0764</v>
      </c>
      <c r="N169" s="12">
        <f t="shared" si="3"/>
        <v>48677.215189873416</v>
      </c>
    </row>
    <row r="170" spans="1:14" x14ac:dyDescent="0.35">
      <c r="A170" s="7">
        <v>146</v>
      </c>
      <c r="B170" s="8">
        <v>2015</v>
      </c>
      <c r="D170" s="8" t="s">
        <v>15</v>
      </c>
      <c r="E170" s="8" t="s">
        <v>16</v>
      </c>
      <c r="F170" s="9" t="s">
        <v>16</v>
      </c>
      <c r="G170" s="9" t="s">
        <v>16</v>
      </c>
      <c r="H170" s="8" t="s">
        <v>16</v>
      </c>
      <c r="I170" s="8" t="s">
        <v>16</v>
      </c>
      <c r="K170" s="8">
        <v>500</v>
      </c>
      <c r="L170" s="11">
        <v>2.7099999999999999E-2</v>
      </c>
      <c r="M170" s="11">
        <v>3.3748</v>
      </c>
      <c r="N170" s="12">
        <f t="shared" si="3"/>
        <v>62265.682656826575</v>
      </c>
    </row>
    <row r="171" spans="1:14" x14ac:dyDescent="0.35">
      <c r="A171" s="7">
        <v>135</v>
      </c>
      <c r="B171" s="8">
        <v>2015</v>
      </c>
      <c r="D171" s="8" t="s">
        <v>15</v>
      </c>
      <c r="E171" s="8" t="s">
        <v>16</v>
      </c>
      <c r="F171" s="9" t="s">
        <v>16</v>
      </c>
      <c r="G171" s="9" t="s">
        <v>16</v>
      </c>
      <c r="H171" s="8" t="s">
        <v>16</v>
      </c>
      <c r="I171" s="8" t="s">
        <v>16</v>
      </c>
      <c r="K171" s="8">
        <v>500</v>
      </c>
      <c r="L171" s="11">
        <v>2.81E-2</v>
      </c>
      <c r="M171" s="11">
        <v>6.4130000000000003</v>
      </c>
      <c r="N171" s="12">
        <f t="shared" si="3"/>
        <v>114110.3202846975</v>
      </c>
    </row>
    <row r="172" spans="1:14" x14ac:dyDescent="0.35">
      <c r="A172" s="7">
        <v>19</v>
      </c>
      <c r="B172" s="8" t="s">
        <v>19</v>
      </c>
      <c r="D172" s="8" t="s">
        <v>17</v>
      </c>
      <c r="E172" s="8" t="s">
        <v>16</v>
      </c>
      <c r="F172" s="9" t="s">
        <v>16</v>
      </c>
      <c r="G172" s="9" t="s">
        <v>16</v>
      </c>
      <c r="H172" s="8" t="s">
        <v>16</v>
      </c>
      <c r="I172" s="8" t="s">
        <v>16</v>
      </c>
      <c r="K172" s="8">
        <v>500</v>
      </c>
      <c r="L172" s="11">
        <v>2.7099999999999999E-2</v>
      </c>
      <c r="M172" s="11">
        <v>4.9983000000000004</v>
      </c>
      <c r="N172" s="12">
        <f t="shared" si="3"/>
        <v>92219.557195571964</v>
      </c>
    </row>
    <row r="173" spans="1:14" x14ac:dyDescent="0.35">
      <c r="A173" s="7">
        <v>5</v>
      </c>
      <c r="B173" s="8" t="s">
        <v>19</v>
      </c>
      <c r="D173" s="8" t="s">
        <v>17</v>
      </c>
      <c r="E173" s="8" t="s">
        <v>16</v>
      </c>
      <c r="F173" s="9" t="s">
        <v>16</v>
      </c>
      <c r="G173" s="9" t="s">
        <v>16</v>
      </c>
      <c r="H173" s="8" t="s">
        <v>16</v>
      </c>
      <c r="I173" s="8" t="s">
        <v>16</v>
      </c>
      <c r="K173" s="8">
        <v>500</v>
      </c>
      <c r="L173" s="11">
        <v>3.1899999999999998E-2</v>
      </c>
      <c r="M173" s="11">
        <v>1.7585999999999999</v>
      </c>
      <c r="N173" s="12">
        <f t="shared" si="3"/>
        <v>27564.263322884013</v>
      </c>
    </row>
    <row r="174" spans="1:14" x14ac:dyDescent="0.35">
      <c r="A174" s="7">
        <v>4</v>
      </c>
      <c r="B174" s="8" t="s">
        <v>19</v>
      </c>
      <c r="D174" s="8" t="s">
        <v>17</v>
      </c>
      <c r="E174" s="8" t="s">
        <v>16</v>
      </c>
      <c r="F174" s="9" t="s">
        <v>16</v>
      </c>
      <c r="G174" s="9" t="s">
        <v>16</v>
      </c>
      <c r="H174" s="8" t="s">
        <v>16</v>
      </c>
      <c r="I174" s="8" t="s">
        <v>16</v>
      </c>
      <c r="K174" s="8">
        <v>500</v>
      </c>
      <c r="L174" s="11">
        <v>2.93E-2</v>
      </c>
      <c r="M174" s="11">
        <v>4.0655999999999999</v>
      </c>
      <c r="N174" s="12">
        <f t="shared" si="3"/>
        <v>69378.839590443691</v>
      </c>
    </row>
    <row r="175" spans="1:14" x14ac:dyDescent="0.35">
      <c r="A175" s="7">
        <v>16</v>
      </c>
      <c r="B175" s="8" t="s">
        <v>19</v>
      </c>
      <c r="D175" s="8" t="s">
        <v>17</v>
      </c>
      <c r="E175" s="8" t="s">
        <v>16</v>
      </c>
      <c r="F175" s="9" t="s">
        <v>16</v>
      </c>
      <c r="G175" s="9" t="s">
        <v>16</v>
      </c>
      <c r="H175" s="8" t="s">
        <v>16</v>
      </c>
      <c r="I175" s="8" t="s">
        <v>16</v>
      </c>
      <c r="K175" s="8">
        <v>500</v>
      </c>
      <c r="L175" s="11">
        <v>3.2199999999999999E-2</v>
      </c>
      <c r="M175" s="11">
        <v>2.8742000000000001</v>
      </c>
      <c r="N175" s="12">
        <f t="shared" si="3"/>
        <v>44630.434782608703</v>
      </c>
    </row>
    <row r="176" spans="1:14" x14ac:dyDescent="0.35">
      <c r="A176" s="7">
        <v>17</v>
      </c>
      <c r="B176" s="8" t="s">
        <v>19</v>
      </c>
      <c r="D176" s="8" t="s">
        <v>17</v>
      </c>
      <c r="E176" s="8" t="s">
        <v>16</v>
      </c>
      <c r="F176" s="9" t="s">
        <v>16</v>
      </c>
      <c r="G176" s="9" t="s">
        <v>16</v>
      </c>
      <c r="H176" s="8" t="s">
        <v>16</v>
      </c>
      <c r="I176" s="8" t="s">
        <v>16</v>
      </c>
      <c r="K176" s="8">
        <v>500</v>
      </c>
      <c r="L176" s="11">
        <v>3.1600000000000003E-2</v>
      </c>
      <c r="M176" s="11">
        <v>2.2288000000000001</v>
      </c>
      <c r="N176" s="12">
        <f t="shared" si="3"/>
        <v>35265.822784810123</v>
      </c>
    </row>
    <row r="177" spans="1:14" x14ac:dyDescent="0.35">
      <c r="A177" s="7">
        <v>1</v>
      </c>
      <c r="B177" s="8" t="s">
        <v>19</v>
      </c>
      <c r="D177" s="8" t="s">
        <v>17</v>
      </c>
      <c r="E177" s="8" t="s">
        <v>16</v>
      </c>
      <c r="F177" s="9" t="s">
        <v>16</v>
      </c>
      <c r="G177" s="9" t="s">
        <v>16</v>
      </c>
      <c r="H177" s="8" t="s">
        <v>16</v>
      </c>
      <c r="I177" s="8" t="s">
        <v>16</v>
      </c>
      <c r="K177" s="8">
        <v>500</v>
      </c>
      <c r="L177" s="11">
        <v>3.1800000000000002E-2</v>
      </c>
      <c r="M177" s="11">
        <v>4.2247000000000003</v>
      </c>
      <c r="N177" s="12">
        <f t="shared" si="3"/>
        <v>66426.100628930828</v>
      </c>
    </row>
    <row r="178" spans="1:14" x14ac:dyDescent="0.35">
      <c r="A178" s="7">
        <v>21</v>
      </c>
      <c r="B178" s="8" t="s">
        <v>19</v>
      </c>
      <c r="D178" s="8" t="s">
        <v>17</v>
      </c>
      <c r="E178" s="8" t="s">
        <v>16</v>
      </c>
      <c r="F178" s="9" t="s">
        <v>16</v>
      </c>
      <c r="G178" s="9" t="s">
        <v>16</v>
      </c>
      <c r="H178" s="8" t="s">
        <v>16</v>
      </c>
      <c r="I178" s="8" t="s">
        <v>16</v>
      </c>
      <c r="K178" s="8">
        <v>500</v>
      </c>
      <c r="L178" s="11">
        <v>2.7699999999999999E-2</v>
      </c>
      <c r="M178" s="11">
        <v>4.2731000000000003</v>
      </c>
      <c r="N178" s="12">
        <f t="shared" si="3"/>
        <v>77131.768953068604</v>
      </c>
    </row>
    <row r="179" spans="1:14" x14ac:dyDescent="0.35">
      <c r="A179" s="7">
        <v>24</v>
      </c>
      <c r="B179" s="8" t="s">
        <v>19</v>
      </c>
      <c r="D179" s="8" t="s">
        <v>17</v>
      </c>
      <c r="E179" s="8" t="s">
        <v>16</v>
      </c>
      <c r="F179" s="9" t="s">
        <v>16</v>
      </c>
      <c r="G179" s="9" t="s">
        <v>16</v>
      </c>
      <c r="H179" s="8" t="s">
        <v>16</v>
      </c>
      <c r="I179" s="8" t="s">
        <v>16</v>
      </c>
      <c r="K179" s="8">
        <v>500</v>
      </c>
      <c r="L179" s="11">
        <v>2.7300000000000001E-2</v>
      </c>
      <c r="M179" s="11">
        <v>2.0773999999999999</v>
      </c>
      <c r="N179" s="12">
        <f t="shared" si="3"/>
        <v>38047.619047619046</v>
      </c>
    </row>
    <row r="180" spans="1:14" x14ac:dyDescent="0.35">
      <c r="A180" s="7">
        <v>8</v>
      </c>
      <c r="B180" s="8" t="s">
        <v>19</v>
      </c>
      <c r="D180" s="8" t="s">
        <v>17</v>
      </c>
      <c r="E180" s="8" t="s">
        <v>16</v>
      </c>
      <c r="F180" s="9" t="s">
        <v>16</v>
      </c>
      <c r="G180" s="9" t="s">
        <v>16</v>
      </c>
      <c r="H180" s="8" t="s">
        <v>16</v>
      </c>
      <c r="I180" s="8" t="s">
        <v>16</v>
      </c>
      <c r="K180" s="8">
        <v>500</v>
      </c>
      <c r="L180" s="11">
        <v>3.0800000000000001E-2</v>
      </c>
      <c r="M180" s="11">
        <v>2.1217999999999999</v>
      </c>
      <c r="N180" s="12">
        <f t="shared" si="3"/>
        <v>34444.805194805187</v>
      </c>
    </row>
    <row r="181" spans="1:14" x14ac:dyDescent="0.35">
      <c r="A181" s="7">
        <v>20</v>
      </c>
      <c r="B181" s="8" t="s">
        <v>19</v>
      </c>
      <c r="D181" s="8" t="s">
        <v>17</v>
      </c>
      <c r="E181" s="8" t="s">
        <v>16</v>
      </c>
      <c r="F181" s="9" t="s">
        <v>16</v>
      </c>
      <c r="G181" s="9" t="s">
        <v>16</v>
      </c>
      <c r="H181" s="8" t="s">
        <v>16</v>
      </c>
      <c r="I181" s="8" t="s">
        <v>16</v>
      </c>
      <c r="K181" s="8">
        <v>500</v>
      </c>
      <c r="L181" s="11">
        <v>3.0099999999999998E-2</v>
      </c>
      <c r="M181" s="11">
        <v>5.8742000000000001</v>
      </c>
      <c r="N181" s="12">
        <f t="shared" si="3"/>
        <v>97578.073089700993</v>
      </c>
    </row>
    <row r="182" spans="1:14" x14ac:dyDescent="0.35">
      <c r="A182" s="7">
        <v>11</v>
      </c>
      <c r="B182" s="8" t="s">
        <v>19</v>
      </c>
      <c r="D182" s="8" t="s">
        <v>17</v>
      </c>
      <c r="E182" s="8" t="s">
        <v>16</v>
      </c>
      <c r="F182" s="9" t="s">
        <v>16</v>
      </c>
      <c r="G182" s="9" t="s">
        <v>16</v>
      </c>
      <c r="H182" s="8" t="s">
        <v>16</v>
      </c>
      <c r="I182" s="8" t="s">
        <v>16</v>
      </c>
      <c r="K182" s="8">
        <v>500</v>
      </c>
      <c r="L182" s="11">
        <v>2.9700000000000001E-2</v>
      </c>
      <c r="M182" s="11">
        <v>3.0615999999999999</v>
      </c>
      <c r="N182" s="12">
        <f t="shared" si="3"/>
        <v>51542.087542087538</v>
      </c>
    </row>
    <row r="183" spans="1:14" x14ac:dyDescent="0.35">
      <c r="A183" s="7">
        <v>13</v>
      </c>
      <c r="B183" s="8" t="s">
        <v>19</v>
      </c>
      <c r="D183" s="8" t="s">
        <v>17</v>
      </c>
      <c r="E183" s="8" t="s">
        <v>16</v>
      </c>
      <c r="F183" s="9" t="s">
        <v>16</v>
      </c>
      <c r="G183" s="9" t="s">
        <v>16</v>
      </c>
      <c r="H183" s="8" t="s">
        <v>16</v>
      </c>
      <c r="I183" s="8" t="s">
        <v>16</v>
      </c>
      <c r="K183" s="8">
        <v>500</v>
      </c>
      <c r="L183" s="11">
        <v>2.7199999999999998E-2</v>
      </c>
      <c r="M183" s="11">
        <v>2.9645000000000001</v>
      </c>
      <c r="N183" s="12">
        <f t="shared" si="3"/>
        <v>54494.48529411765</v>
      </c>
    </row>
    <row r="184" spans="1:14" x14ac:dyDescent="0.35">
      <c r="A184" s="7">
        <v>23</v>
      </c>
      <c r="B184" s="8" t="s">
        <v>19</v>
      </c>
      <c r="D184" s="8" t="s">
        <v>17</v>
      </c>
      <c r="E184" s="8" t="s">
        <v>16</v>
      </c>
      <c r="F184" s="9" t="s">
        <v>16</v>
      </c>
      <c r="G184" s="9" t="s">
        <v>16</v>
      </c>
      <c r="H184" s="8" t="s">
        <v>16</v>
      </c>
      <c r="I184" s="8" t="s">
        <v>16</v>
      </c>
      <c r="K184" s="8">
        <v>500</v>
      </c>
      <c r="L184" s="11">
        <v>3.1699999999999999E-2</v>
      </c>
      <c r="M184" s="11">
        <v>3.8353000000000002</v>
      </c>
      <c r="N184" s="12">
        <f t="shared" si="3"/>
        <v>60493.690851735024</v>
      </c>
    </row>
    <row r="185" spans="1:14" x14ac:dyDescent="0.35">
      <c r="A185" s="7">
        <v>15</v>
      </c>
      <c r="B185" s="8" t="s">
        <v>19</v>
      </c>
      <c r="D185" s="8" t="s">
        <v>17</v>
      </c>
      <c r="E185" s="8" t="s">
        <v>16</v>
      </c>
      <c r="F185" s="9" t="s">
        <v>16</v>
      </c>
      <c r="G185" s="9" t="s">
        <v>16</v>
      </c>
      <c r="H185" s="8" t="s">
        <v>16</v>
      </c>
      <c r="I185" s="8" t="s">
        <v>16</v>
      </c>
      <c r="K185" s="8">
        <v>500</v>
      </c>
      <c r="L185" s="11">
        <v>2.93E-2</v>
      </c>
      <c r="M185" s="11">
        <v>1.4549000000000001</v>
      </c>
      <c r="N185" s="12">
        <f t="shared" si="3"/>
        <v>24827.64505119454</v>
      </c>
    </row>
    <row r="186" spans="1:14" x14ac:dyDescent="0.35">
      <c r="A186" s="7">
        <v>2</v>
      </c>
      <c r="B186" s="8" t="s">
        <v>19</v>
      </c>
      <c r="D186" s="8" t="s">
        <v>17</v>
      </c>
      <c r="E186" s="8" t="s">
        <v>16</v>
      </c>
      <c r="F186" s="9" t="s">
        <v>16</v>
      </c>
      <c r="G186" s="9" t="s">
        <v>16</v>
      </c>
      <c r="H186" s="8" t="s">
        <v>16</v>
      </c>
      <c r="I186" s="8" t="s">
        <v>16</v>
      </c>
      <c r="K186" s="8">
        <v>500</v>
      </c>
      <c r="L186" s="11">
        <v>3.1099999999999999E-2</v>
      </c>
      <c r="M186" s="11">
        <v>3.4226000000000001</v>
      </c>
      <c r="N186" s="12">
        <f t="shared" si="3"/>
        <v>55025.723472668811</v>
      </c>
    </row>
    <row r="187" spans="1:14" x14ac:dyDescent="0.35">
      <c r="A187" s="7">
        <v>12</v>
      </c>
      <c r="B187" s="8" t="s">
        <v>19</v>
      </c>
      <c r="D187" s="8" t="s">
        <v>17</v>
      </c>
      <c r="E187" s="8" t="s">
        <v>16</v>
      </c>
      <c r="F187" s="9" t="s">
        <v>16</v>
      </c>
      <c r="G187" s="9" t="s">
        <v>16</v>
      </c>
      <c r="H187" s="8" t="s">
        <v>16</v>
      </c>
      <c r="I187" s="8" t="s">
        <v>16</v>
      </c>
      <c r="K187" s="8">
        <v>500</v>
      </c>
      <c r="L187" s="11">
        <v>3.2399999999999998E-2</v>
      </c>
      <c r="M187" s="11">
        <v>2.9805000000000001</v>
      </c>
      <c r="N187" s="12">
        <f t="shared" si="3"/>
        <v>45995.370370370372</v>
      </c>
    </row>
    <row r="188" spans="1:14" x14ac:dyDescent="0.35">
      <c r="A188" s="7">
        <v>9</v>
      </c>
      <c r="B188" s="8" t="s">
        <v>19</v>
      </c>
      <c r="D188" s="8" t="s">
        <v>17</v>
      </c>
      <c r="E188" s="8" t="s">
        <v>16</v>
      </c>
      <c r="F188" s="9" t="s">
        <v>16</v>
      </c>
      <c r="G188" s="9" t="s">
        <v>16</v>
      </c>
      <c r="H188" s="8" t="s">
        <v>16</v>
      </c>
      <c r="I188" s="8" t="s">
        <v>16</v>
      </c>
      <c r="K188" s="8">
        <v>500</v>
      </c>
      <c r="L188" s="11">
        <v>2.5999999999999999E-2</v>
      </c>
      <c r="M188" s="11">
        <v>1.7526999999999999</v>
      </c>
      <c r="N188" s="12">
        <f t="shared" si="3"/>
        <v>33705.769230769227</v>
      </c>
    </row>
    <row r="189" spans="1:14" x14ac:dyDescent="0.35">
      <c r="A189" s="7">
        <v>7</v>
      </c>
      <c r="B189" s="8" t="s">
        <v>19</v>
      </c>
      <c r="D189" s="8" t="s">
        <v>17</v>
      </c>
      <c r="E189" s="8" t="s">
        <v>16</v>
      </c>
      <c r="F189" s="9" t="s">
        <v>16</v>
      </c>
      <c r="G189" s="9" t="s">
        <v>16</v>
      </c>
      <c r="H189" s="8" t="s">
        <v>16</v>
      </c>
      <c r="I189" s="8" t="s">
        <v>16</v>
      </c>
      <c r="K189" s="8">
        <v>500</v>
      </c>
      <c r="L189" s="11">
        <v>2.7699999999999999E-2</v>
      </c>
      <c r="M189" s="11">
        <v>3.6128999999999998</v>
      </c>
      <c r="N189" s="12">
        <f t="shared" si="3"/>
        <v>65214.801444043318</v>
      </c>
    </row>
    <row r="190" spans="1:14" x14ac:dyDescent="0.35">
      <c r="A190" s="7">
        <v>18</v>
      </c>
      <c r="B190" s="8" t="s">
        <v>19</v>
      </c>
      <c r="D190" s="8" t="s">
        <v>17</v>
      </c>
      <c r="E190" s="8" t="s">
        <v>16</v>
      </c>
      <c r="F190" s="9" t="s">
        <v>16</v>
      </c>
      <c r="G190" s="9" t="s">
        <v>16</v>
      </c>
      <c r="H190" s="8" t="s">
        <v>16</v>
      </c>
      <c r="I190" s="8" t="s">
        <v>16</v>
      </c>
      <c r="K190" s="8">
        <v>500</v>
      </c>
      <c r="L190" s="11">
        <v>3.32E-2</v>
      </c>
      <c r="M190" s="11">
        <v>3.3426</v>
      </c>
      <c r="N190" s="12">
        <f t="shared" si="3"/>
        <v>50340.361445783128</v>
      </c>
    </row>
    <row r="191" spans="1:14" x14ac:dyDescent="0.35">
      <c r="A191" s="7">
        <v>10</v>
      </c>
      <c r="B191" s="8" t="s">
        <v>19</v>
      </c>
      <c r="D191" s="8" t="s">
        <v>17</v>
      </c>
      <c r="E191" s="8" t="s">
        <v>16</v>
      </c>
      <c r="F191" s="9" t="s">
        <v>16</v>
      </c>
      <c r="G191" s="9" t="s">
        <v>16</v>
      </c>
      <c r="H191" s="8" t="s">
        <v>16</v>
      </c>
      <c r="I191" s="8" t="s">
        <v>16</v>
      </c>
      <c r="K191" s="8">
        <v>500</v>
      </c>
      <c r="L191" s="11">
        <v>3.09E-2</v>
      </c>
      <c r="M191" s="11">
        <v>1.8986000000000001</v>
      </c>
      <c r="N191" s="12">
        <f t="shared" si="3"/>
        <v>30721.682847896442</v>
      </c>
    </row>
    <row r="192" spans="1:14" x14ac:dyDescent="0.35">
      <c r="A192" s="7">
        <v>3</v>
      </c>
      <c r="B192" s="8" t="s">
        <v>19</v>
      </c>
      <c r="D192" s="8" t="s">
        <v>17</v>
      </c>
      <c r="E192" s="8" t="s">
        <v>16</v>
      </c>
      <c r="F192" s="9" t="s">
        <v>16</v>
      </c>
      <c r="G192" s="9" t="s">
        <v>16</v>
      </c>
      <c r="H192" s="8" t="s">
        <v>16</v>
      </c>
      <c r="I192" s="8" t="s">
        <v>16</v>
      </c>
      <c r="K192" s="8">
        <v>500</v>
      </c>
      <c r="L192" s="11">
        <v>2.9899999999999999E-2</v>
      </c>
      <c r="M192" s="11">
        <v>3.6556999999999999</v>
      </c>
      <c r="N192" s="12">
        <f t="shared" si="3"/>
        <v>61132.107023411372</v>
      </c>
    </row>
    <row r="193" spans="1:14" x14ac:dyDescent="0.35">
      <c r="A193" s="7">
        <v>14</v>
      </c>
      <c r="B193" s="8" t="s">
        <v>19</v>
      </c>
      <c r="D193" s="8" t="s">
        <v>17</v>
      </c>
      <c r="E193" s="8" t="s">
        <v>16</v>
      </c>
      <c r="F193" s="9" t="s">
        <v>16</v>
      </c>
      <c r="G193" s="9" t="s">
        <v>16</v>
      </c>
      <c r="H193" s="8" t="s">
        <v>16</v>
      </c>
      <c r="I193" s="8" t="s">
        <v>16</v>
      </c>
      <c r="K193" s="8">
        <v>500</v>
      </c>
      <c r="L193" s="11" t="s">
        <v>16</v>
      </c>
      <c r="M193" s="11" t="s">
        <v>16</v>
      </c>
      <c r="N193" s="12" t="e">
        <f t="shared" si="3"/>
        <v>#VALUE!</v>
      </c>
    </row>
    <row r="194" spans="1:14" x14ac:dyDescent="0.35">
      <c r="A194" s="7">
        <v>6</v>
      </c>
      <c r="B194" s="8" t="s">
        <v>19</v>
      </c>
      <c r="D194" s="8" t="s">
        <v>17</v>
      </c>
      <c r="E194" s="8" t="s">
        <v>16</v>
      </c>
      <c r="F194" s="9" t="s">
        <v>16</v>
      </c>
      <c r="G194" s="9" t="s">
        <v>16</v>
      </c>
      <c r="H194" s="8" t="s">
        <v>16</v>
      </c>
      <c r="I194" s="8" t="s">
        <v>16</v>
      </c>
      <c r="K194" s="8">
        <v>500</v>
      </c>
      <c r="L194" s="11" t="s">
        <v>16</v>
      </c>
      <c r="M194" s="11" t="s">
        <v>16</v>
      </c>
      <c r="N194" s="12" t="e">
        <f t="shared" si="3"/>
        <v>#VALUE!</v>
      </c>
    </row>
    <row r="195" spans="1:14" x14ac:dyDescent="0.35">
      <c r="A195" s="7">
        <v>22</v>
      </c>
      <c r="B195" s="8" t="s">
        <v>19</v>
      </c>
      <c r="D195" s="8" t="s">
        <v>17</v>
      </c>
      <c r="E195" s="8" t="s">
        <v>16</v>
      </c>
      <c r="F195" s="9" t="s">
        <v>16</v>
      </c>
      <c r="G195" s="9" t="s">
        <v>16</v>
      </c>
      <c r="H195" s="8" t="s">
        <v>16</v>
      </c>
      <c r="I195" s="8" t="s">
        <v>16</v>
      </c>
      <c r="K195" s="8">
        <v>500</v>
      </c>
      <c r="L195" s="11">
        <v>2.81E-2</v>
      </c>
      <c r="M195" s="11">
        <v>2.2391000000000001</v>
      </c>
      <c r="N195" s="12">
        <f t="shared" ref="N195" si="4">K195*M195/L195</f>
        <v>39841.637010676153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Landry, Katherine</dc:creator>
  <cp:lastModifiedBy>Landry, Katherine</cp:lastModifiedBy>
  <dcterms:created xsi:type="dcterms:W3CDTF">2015-06-05T18:17:20Z</dcterms:created>
  <dcterms:modified xsi:type="dcterms:W3CDTF">2023-05-18T11:57:09Z</dcterms:modified>
</cp:coreProperties>
</file>