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a\Dropbox\3ITK\UNCO\"/>
    </mc:Choice>
  </mc:AlternateContent>
  <xr:revisionPtr revIDLastSave="0" documentId="8_{E394B4CF-D7DE-4520-954B-0672AF5000EA}" xr6:coauthVersionLast="46" xr6:coauthVersionMax="46" xr10:uidLastSave="{00000000-0000-0000-0000-000000000000}"/>
  <bookViews>
    <workbookView xWindow="7572" yWindow="1908" windowWidth="12528" windowHeight="8964" xr2:uid="{27B1A362-296D-450B-B5BD-D74435DEBBD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E2" i="1"/>
  <c r="D2" i="1"/>
  <c r="C2" i="1"/>
  <c r="G2" i="1"/>
  <c r="F3" i="1"/>
  <c r="E3" i="1"/>
  <c r="D3" i="1"/>
  <c r="C3" i="1"/>
</calcChain>
</file>

<file path=xl/sharedStrings.xml><?xml version="1.0" encoding="utf-8"?>
<sst xmlns="http://schemas.openxmlformats.org/spreadsheetml/2006/main" count="8" uniqueCount="8">
  <si>
    <t>Kostenart</t>
  </si>
  <si>
    <t>Gesamtkosten</t>
  </si>
  <si>
    <t>Materiallager</t>
  </si>
  <si>
    <t>Fertigung</t>
  </si>
  <si>
    <t>Verwaltung</t>
  </si>
  <si>
    <t>Vertrieb</t>
  </si>
  <si>
    <t>Miete</t>
  </si>
  <si>
    <t>Büromaterial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</si>
</sst>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F992-3442-499A-B2C1-72EDD5967105}">
  <dimension ref="A1:G3"/>
  <sheetViews>
    <sheetView tabSelected="1" workbookViewId="0">
      <selection activeCell="F3" sqref="F3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 t="s">
        <v>6</v>
      </c>
      <c r="B2">
        <v>2000</v>
      </c>
      <c r="C2">
        <f>$B$2*80/$G$2</f>
        <v>320</v>
      </c>
      <c r="D2">
        <f>B2*300/$G$2</f>
        <v>1200</v>
      </c>
      <c r="E2">
        <f>B2*50/$G$2</f>
        <v>200</v>
      </c>
      <c r="F2">
        <f>B2*70/$G$2</f>
        <v>280</v>
      </c>
      <c r="G2">
        <f>80+300+50+70</f>
        <v>500</v>
      </c>
    </row>
    <row r="3" spans="1:7" x14ac:dyDescent="0.3">
      <c r="A3" t="s">
        <v>7</v>
      </c>
      <c r="B3">
        <v>2850</v>
      </c>
      <c r="C3">
        <f>$B$3*12%</f>
        <v>342</v>
      </c>
      <c r="D3">
        <f>$B$3*8%</f>
        <v>228</v>
      </c>
      <c r="E3">
        <f>$B$3*48%</f>
        <v>1368</v>
      </c>
      <c r="F3">
        <f>$B$3*32%</f>
        <v>912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Pirkl</dc:creator>
  <cp:lastModifiedBy>Tobias Pirkl</cp:lastModifiedBy>
  <dcterms:created xsi:type="dcterms:W3CDTF">2020-12-15T09:02:28Z</dcterms:created>
  <dcterms:modified xsi:type="dcterms:W3CDTF">2020-12-15T09:07:32Z</dcterms:modified>
</cp:coreProperties>
</file>