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n\Documents\"/>
    </mc:Choice>
  </mc:AlternateContent>
  <xr:revisionPtr revIDLastSave="0" documentId="13_ncr:40009_{E8F02306-503D-4468-9A5B-1B3AE6501EE9}" xr6:coauthVersionLast="47" xr6:coauthVersionMax="47" xr10:uidLastSave="{00000000-0000-0000-0000-000000000000}"/>
  <bookViews>
    <workbookView xWindow="-108" yWindow="-108" windowWidth="23256" windowHeight="14016" activeTab="1"/>
  </bookViews>
  <sheets>
    <sheet name="relGenus_all" sheetId="1" r:id="rId1"/>
    <sheet name="polished_list" sheetId="2" r:id="rId2"/>
  </sheets>
  <definedNames>
    <definedName name="_xlnm._FilterDatabase" localSheetId="0" hidden="1">relGenus_all!$A$1:$EU$127</definedName>
  </definedName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100" i="1"/>
  <c r="D100" i="1"/>
  <c r="C99" i="1"/>
  <c r="D99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D2" i="1"/>
  <c r="C2" i="1"/>
</calcChain>
</file>

<file path=xl/sharedStrings.xml><?xml version="1.0" encoding="utf-8"?>
<sst xmlns="http://schemas.openxmlformats.org/spreadsheetml/2006/main" count="370" uniqueCount="276">
  <si>
    <t>X2005.11.01</t>
  </si>
  <si>
    <t>X2006.01.16</t>
  </si>
  <si>
    <t>X2006.02.08</t>
  </si>
  <si>
    <t>X2006.03.02</t>
  </si>
  <si>
    <t>X2006.04.04</t>
  </si>
  <si>
    <t>X2006.05.03</t>
  </si>
  <si>
    <t>X2006.07.18</t>
  </si>
  <si>
    <t>X2006.08.29</t>
  </si>
  <si>
    <t>X2006.09.27</t>
  </si>
  <si>
    <t>X2006.10.25</t>
  </si>
  <si>
    <t>X2006.11.22</t>
  </si>
  <si>
    <t>X2007.02.16</t>
  </si>
  <si>
    <t>X2007.03.22</t>
  </si>
  <si>
    <t>X2007.04.12</t>
  </si>
  <si>
    <t>X2007.05.04</t>
  </si>
  <si>
    <t>X2007.06.10</t>
  </si>
  <si>
    <t>X2007.07.17</t>
  </si>
  <si>
    <t>X2007.09.27</t>
  </si>
  <si>
    <t>X2007.10.26</t>
  </si>
  <si>
    <t>X2007.11.27</t>
  </si>
  <si>
    <t>X2008.01.31</t>
  </si>
  <si>
    <t>X2008.02.14</t>
  </si>
  <si>
    <t>X2008.03.18</t>
  </si>
  <si>
    <t>X2008.04.22</t>
  </si>
  <si>
    <t>X2008.05.08</t>
  </si>
  <si>
    <t>X2008.05.20</t>
  </si>
  <si>
    <t>X2008.06.11</t>
  </si>
  <si>
    <t>X2008.07.17</t>
  </si>
  <si>
    <t>X2008.08.21</t>
  </si>
  <si>
    <t>X2008.09.23</t>
  </si>
  <si>
    <t>X2008.10.24</t>
  </si>
  <si>
    <t>X2008.12.18</t>
  </si>
  <si>
    <t>X2009.01.14</t>
  </si>
  <si>
    <t>X2009.02.24</t>
  </si>
  <si>
    <t>X2009.03.19</t>
  </si>
  <si>
    <t>X2009.04.23</t>
  </si>
  <si>
    <t>X2009.05.15</t>
  </si>
  <si>
    <t>X2009.06.17</t>
  </si>
  <si>
    <t>X2009.07.21</t>
  </si>
  <si>
    <t>X2009.08.18</t>
  </si>
  <si>
    <t>X2009.09.11</t>
  </si>
  <si>
    <t>X2009.09.23</t>
  </si>
  <si>
    <t>X2009.10.21</t>
  </si>
  <si>
    <t>X2009.12.16</t>
  </si>
  <si>
    <t>X2010.01.13</t>
  </si>
  <si>
    <t>X2010.02.18</t>
  </si>
  <si>
    <t>X2010.03.25</t>
  </si>
  <si>
    <t>X2010.04.20</t>
  </si>
  <si>
    <t>X2010.05.17</t>
  </si>
  <si>
    <t>X2010.07.20</t>
  </si>
  <si>
    <t>X2010.08.25</t>
  </si>
  <si>
    <t>X2010.09.27</t>
  </si>
  <si>
    <t>X2010.10.21</t>
  </si>
  <si>
    <t>X2010.11.24</t>
  </si>
  <si>
    <t>X2010.12.16</t>
  </si>
  <si>
    <t>X2011.01.18</t>
  </si>
  <si>
    <t>X2011.02.15</t>
  </si>
  <si>
    <t>X2011.03.23</t>
  </si>
  <si>
    <t>X2011.04.26</t>
  </si>
  <si>
    <t>X2011.05.19</t>
  </si>
  <si>
    <t>X2011.06.16</t>
  </si>
  <si>
    <t>X2011.07.27</t>
  </si>
  <si>
    <t>X2011.08.25</t>
  </si>
  <si>
    <t>X2011.09.22</t>
  </si>
  <si>
    <t>X2011.12.13</t>
  </si>
  <si>
    <t>X2012.01.19</t>
  </si>
  <si>
    <t>X2012.02.01</t>
  </si>
  <si>
    <t>X2012.04.16</t>
  </si>
  <si>
    <t>X2012.05.02</t>
  </si>
  <si>
    <t>X2012.05.23</t>
  </si>
  <si>
    <t>X2012.07.01</t>
  </si>
  <si>
    <t>X2012.08.20</t>
  </si>
  <si>
    <t>X2012.09.27</t>
  </si>
  <si>
    <t>X2012.10.18</t>
  </si>
  <si>
    <t>X2012.11.01</t>
  </si>
  <si>
    <t>X2012.12.18</t>
  </si>
  <si>
    <t>X2013.01.28</t>
  </si>
  <si>
    <t>X2013.02.26</t>
  </si>
  <si>
    <t>X2013.03.19</t>
  </si>
  <si>
    <t>X2013.04.23</t>
  </si>
  <si>
    <t>X2013.05.12</t>
  </si>
  <si>
    <t>X2013.06.19</t>
  </si>
  <si>
    <t>X2013.07.23</t>
  </si>
  <si>
    <t>X2013.09.19</t>
  </si>
  <si>
    <t>X2013.10.22</t>
  </si>
  <si>
    <t>X2013.11.27</t>
  </si>
  <si>
    <t>X2013.12.10</t>
  </si>
  <si>
    <t>X2014.01.21</t>
  </si>
  <si>
    <t>X2014.02.18</t>
  </si>
  <si>
    <t>X2014.03.18</t>
  </si>
  <si>
    <t>X2014.04.23</t>
  </si>
  <si>
    <t>X2014.05.27</t>
  </si>
  <si>
    <t>X2014.06.17</t>
  </si>
  <si>
    <t>X2014.07.22</t>
  </si>
  <si>
    <t>X2014.08.19</t>
  </si>
  <si>
    <t>X2014.09.19</t>
  </si>
  <si>
    <t>X2014.10.21</t>
  </si>
  <si>
    <t>X2014.11.25</t>
  </si>
  <si>
    <t>X2014.12.16</t>
  </si>
  <si>
    <t>X2015.01.28</t>
  </si>
  <si>
    <t>X2015.02.24</t>
  </si>
  <si>
    <t>X2015.03.17</t>
  </si>
  <si>
    <t>X2015.04.21</t>
  </si>
  <si>
    <t>X2015.05.15</t>
  </si>
  <si>
    <t>X2015.06.29</t>
  </si>
  <si>
    <t>X2015.08.03</t>
  </si>
  <si>
    <t>X2015.08.27</t>
  </si>
  <si>
    <t>X2015.09.28</t>
  </si>
  <si>
    <t>X2015.10.20</t>
  </si>
  <si>
    <t>X2015.11.17</t>
  </si>
  <si>
    <t>X2016.02.25</t>
  </si>
  <si>
    <t>X2016.03.22</t>
  </si>
  <si>
    <t>X2016.04.19</t>
  </si>
  <si>
    <t>X2016.05.12</t>
  </si>
  <si>
    <t>X2016.06.27</t>
  </si>
  <si>
    <t>X2016.07.27</t>
  </si>
  <si>
    <t>X2016.09.08</t>
  </si>
  <si>
    <t>X2016.09.27</t>
  </si>
  <si>
    <t>X2016.10.25</t>
  </si>
  <si>
    <t>X2016.12.13</t>
  </si>
  <si>
    <t>X2017.02.16</t>
  </si>
  <si>
    <t>X2017.03.21</t>
  </si>
  <si>
    <t>X2017.04.27</t>
  </si>
  <si>
    <t>X2017.05.23</t>
  </si>
  <si>
    <t>X2017.06.19</t>
  </si>
  <si>
    <t>X2017.08.07</t>
  </si>
  <si>
    <t>X2017.09.06</t>
  </si>
  <si>
    <t>X2017.09.28</t>
  </si>
  <si>
    <t>X2017.11.22</t>
  </si>
  <si>
    <t>X2018.01.10</t>
  </si>
  <si>
    <t>X2018.02.26</t>
  </si>
  <si>
    <t>X2018.03.12</t>
  </si>
  <si>
    <t>X2018.05.23</t>
  </si>
  <si>
    <t>X2018.06.19</t>
  </si>
  <si>
    <t>X2018.07.30</t>
  </si>
  <si>
    <t>X2018.08.24</t>
  </si>
  <si>
    <t>X2018.09.24</t>
  </si>
  <si>
    <t>X2018.11.28</t>
  </si>
  <si>
    <t>X2019.01.23</t>
  </si>
  <si>
    <t>X2019.02.13</t>
  </si>
  <si>
    <t>X2019.03.28</t>
  </si>
  <si>
    <t>X2019.04.23</t>
  </si>
  <si>
    <t>X2019.05.14</t>
  </si>
  <si>
    <t>X2019.06.19</t>
  </si>
  <si>
    <t>X2019.08.19</t>
  </si>
  <si>
    <t>X2019.09.24</t>
  </si>
  <si>
    <t>X2019.12.17</t>
  </si>
  <si>
    <t>Acanthostomella</t>
  </si>
  <si>
    <t>Achnanthes</t>
  </si>
  <si>
    <t>Actinocyclus</t>
  </si>
  <si>
    <t>Alexandrium</t>
  </si>
  <si>
    <t>Amphidinium</t>
  </si>
  <si>
    <t>Amphora</t>
  </si>
  <si>
    <t>Amylax</t>
  </si>
  <si>
    <t>Asteromphalus</t>
  </si>
  <si>
    <t>Attheya</t>
  </si>
  <si>
    <t>Aulacoseira</t>
  </si>
  <si>
    <t>Bacterosira</t>
  </si>
  <si>
    <t>Bellerochea</t>
  </si>
  <si>
    <t>Berkeleya</t>
  </si>
  <si>
    <t>Centric_uncl</t>
  </si>
  <si>
    <t>Cerataulina</t>
  </si>
  <si>
    <t>Ceratium</t>
  </si>
  <si>
    <t>Ceratoneis</t>
  </si>
  <si>
    <t>Chaetoceros</t>
  </si>
  <si>
    <t>Chlamydomonas</t>
  </si>
  <si>
    <t>Ciliophora_uncl</t>
  </si>
  <si>
    <t>Coccolithales_uncl</t>
  </si>
  <si>
    <t>Cocconeis</t>
  </si>
  <si>
    <t>Corethron</t>
  </si>
  <si>
    <t>Coscinodiscus</t>
  </si>
  <si>
    <t>Coxiella</t>
  </si>
  <si>
    <t>Cryptomonadales_uncl</t>
  </si>
  <si>
    <t>Cryptomonas</t>
  </si>
  <si>
    <t>Cylindrotheca</t>
  </si>
  <si>
    <t>Dactyliosolen</t>
  </si>
  <si>
    <t>Detonula</t>
  </si>
  <si>
    <t>Dictyocha</t>
  </si>
  <si>
    <t>Dictyocysta</t>
  </si>
  <si>
    <t>Dinobryon</t>
  </si>
  <si>
    <t>Dinophyceae_uncl</t>
  </si>
  <si>
    <t>Dinophysis</t>
  </si>
  <si>
    <t>Diploneis</t>
  </si>
  <si>
    <t>Distephanus</t>
  </si>
  <si>
    <t>Donkinia</t>
  </si>
  <si>
    <t>Ebria</t>
  </si>
  <si>
    <t>Elphidium</t>
  </si>
  <si>
    <t>Ensiculifera</t>
  </si>
  <si>
    <t>Entomoneis</t>
  </si>
  <si>
    <t>Ephemera</t>
  </si>
  <si>
    <t>Eucampia</t>
  </si>
  <si>
    <t>Euglenozoa_uncl</t>
  </si>
  <si>
    <t>Favella</t>
  </si>
  <si>
    <t>Flagellates_uncl</t>
  </si>
  <si>
    <t>Fossula</t>
  </si>
  <si>
    <t>Fragilaria</t>
  </si>
  <si>
    <t>Fragilariopsis</t>
  </si>
  <si>
    <t>Gedaniella</t>
  </si>
  <si>
    <t>Gomphonemopsis</t>
  </si>
  <si>
    <t>Gonyaulax</t>
  </si>
  <si>
    <t>Grammatophora</t>
  </si>
  <si>
    <t>Guinardia</t>
  </si>
  <si>
    <t>Gymnodinium</t>
  </si>
  <si>
    <t>Gyrodinium</t>
  </si>
  <si>
    <t>Gyrosigma</t>
  </si>
  <si>
    <t>Helicostomella</t>
  </si>
  <si>
    <t>Heliozoa_uncl</t>
  </si>
  <si>
    <t>Heterocapsa</t>
  </si>
  <si>
    <t>Heterosigma</t>
  </si>
  <si>
    <t>Hyalinella</t>
  </si>
  <si>
    <t>Katodinium</t>
  </si>
  <si>
    <t>Laboea</t>
  </si>
  <si>
    <t>Lauderia</t>
  </si>
  <si>
    <t>Leprotintinnus</t>
  </si>
  <si>
    <t>Leptocylindrus</t>
  </si>
  <si>
    <t>Licmophora</t>
  </si>
  <si>
    <t>Lyrella</t>
  </si>
  <si>
    <t>Melosira</t>
  </si>
  <si>
    <t>Mesodinium</t>
  </si>
  <si>
    <t>Navicula</t>
  </si>
  <si>
    <t>Naviculales_uncl</t>
  </si>
  <si>
    <t>Nitzschia</t>
  </si>
  <si>
    <t>Odontella</t>
  </si>
  <si>
    <t>Oscilatoria</t>
  </si>
  <si>
    <t>Parafavella</t>
  </si>
  <si>
    <t>Paralia</t>
  </si>
  <si>
    <t>Parlibellus</t>
  </si>
  <si>
    <t>Pauliella</t>
  </si>
  <si>
    <t>Pennate_uncl</t>
  </si>
  <si>
    <t>Peridiniella</t>
  </si>
  <si>
    <t>Phaeocystis</t>
  </si>
  <si>
    <t>Pinnularia</t>
  </si>
  <si>
    <t>Plagiogramma</t>
  </si>
  <si>
    <t>Plagiotropis</t>
  </si>
  <si>
    <t>Pleurosigma</t>
  </si>
  <si>
    <t>Podolampas</t>
  </si>
  <si>
    <t>Podosira</t>
  </si>
  <si>
    <t>Porosira</t>
  </si>
  <si>
    <t>Proboscia</t>
  </si>
  <si>
    <t>Prorocentrum</t>
  </si>
  <si>
    <t>Protoceratium</t>
  </si>
  <si>
    <t>Protoperidinium</t>
  </si>
  <si>
    <t>Protozoa_uncl</t>
  </si>
  <si>
    <t>Psammodiscus</t>
  </si>
  <si>
    <t>Pseudo-nitzschia</t>
  </si>
  <si>
    <t>Pseudogomphonema</t>
  </si>
  <si>
    <t>Pseudopedinella</t>
  </si>
  <si>
    <t>Pseudosolenia</t>
  </si>
  <si>
    <t>Pterosperma</t>
  </si>
  <si>
    <t>Pyrophacus</t>
  </si>
  <si>
    <t>Radiolaria_uncl</t>
  </si>
  <si>
    <t>Rhabdonema</t>
  </si>
  <si>
    <t>Rhizosolenia</t>
  </si>
  <si>
    <t>Rhoicosigma</t>
  </si>
  <si>
    <t>Rhoicosphenia</t>
  </si>
  <si>
    <t>Rhopalodia</t>
  </si>
  <si>
    <t>Rotaliida_uncl</t>
  </si>
  <si>
    <t>Salpingella</t>
  </si>
  <si>
    <t>Scuticociliatida_uncl</t>
  </si>
  <si>
    <t>Skeletonema</t>
  </si>
  <si>
    <t>Stenosemella</t>
  </si>
  <si>
    <t>Striatella</t>
  </si>
  <si>
    <t>Strobilidium</t>
  </si>
  <si>
    <t>Strombidium</t>
  </si>
  <si>
    <t>Synedra</t>
  </si>
  <si>
    <t>Synedropsis</t>
  </si>
  <si>
    <t>Teleaulax</t>
  </si>
  <si>
    <t>Thalassionema</t>
  </si>
  <si>
    <t>Thalassiosira</t>
  </si>
  <si>
    <t>Tintinnopsis</t>
  </si>
  <si>
    <t>Trachyneis</t>
  </si>
  <si>
    <t>Genus</t>
  </si>
  <si>
    <t>taxLevel</t>
  </si>
  <si>
    <t>uncl</t>
  </si>
  <si>
    <t>samples</t>
  </si>
  <si>
    <t>maxAbund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</si>
</sst>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25"/>
  <sheetViews>
    <sheetView topLeftCell="A66" workbookViewId="0">
      <selection activeCell="B92" sqref="A92:B93"/>
    </sheetView>
  </sheetViews>
  <sheetFormatPr defaultRowHeight="14.4" x14ac:dyDescent="0.3"/>
  <cols>
    <col min="1" max="1" width="19.88671875" bestFit="1" customWidth="1"/>
    <col min="2" max="4" width="10.33203125" customWidth="1"/>
  </cols>
  <sheetData>
    <row r="1" spans="1:151" x14ac:dyDescent="0.3">
      <c r="A1" t="s">
        <v>271</v>
      </c>
      <c r="B1" t="s">
        <v>272</v>
      </c>
      <c r="C1" t="s">
        <v>274</v>
      </c>
      <c r="D1" t="s">
        <v>275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</row>
    <row r="2" spans="1:151" x14ac:dyDescent="0.3">
      <c r="A2" t="s">
        <v>147</v>
      </c>
      <c r="C2">
        <f>COUNTIF(E2:EU2,"&gt;0")</f>
        <v>60</v>
      </c>
      <c r="D2" s="1">
        <f>MAX(E2:EU2)</f>
        <v>5.30657975147688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1.8151878642524799</v>
      </c>
      <c r="AL2">
        <v>0.39114810836371999</v>
      </c>
      <c r="AM2">
        <v>0</v>
      </c>
      <c r="AN2">
        <v>0.108215937846411</v>
      </c>
      <c r="AO2">
        <v>4.37560287845618E-2</v>
      </c>
      <c r="AP2">
        <v>0.24979889905713301</v>
      </c>
      <c r="AQ2">
        <v>0.75653072574066804</v>
      </c>
      <c r="AR2">
        <v>4.4868107685840701E-2</v>
      </c>
      <c r="AS2">
        <v>1.73334328468149</v>
      </c>
      <c r="AT2">
        <v>0.323488913055969</v>
      </c>
      <c r="AU2">
        <v>0.20649576032976999</v>
      </c>
      <c r="AV2">
        <v>0.49665654175695401</v>
      </c>
      <c r="AW2">
        <v>1.30795582969201</v>
      </c>
      <c r="AX2">
        <v>0.31655003330477099</v>
      </c>
      <c r="AY2">
        <v>1.3510058949625701</v>
      </c>
      <c r="AZ2">
        <v>0.40521114949923498</v>
      </c>
      <c r="BA2">
        <v>0.12829339285723601</v>
      </c>
      <c r="BB2">
        <v>0</v>
      </c>
      <c r="BC2">
        <v>1.2974290032028299</v>
      </c>
      <c r="BD2">
        <v>9.1880419335723801E-2</v>
      </c>
      <c r="BE2">
        <v>0</v>
      </c>
      <c r="BF2">
        <v>0.266039481801358</v>
      </c>
      <c r="BG2">
        <v>0.49945238890485499</v>
      </c>
      <c r="BH2">
        <v>0</v>
      </c>
      <c r="BI2">
        <v>0</v>
      </c>
      <c r="BJ2">
        <v>8.1805948649312593E-2</v>
      </c>
      <c r="BK2">
        <v>0.15496638122817299</v>
      </c>
      <c r="BL2">
        <v>0</v>
      </c>
      <c r="BM2">
        <v>7.1408948416207901E-2</v>
      </c>
      <c r="BN2">
        <v>4.6852958102251501</v>
      </c>
      <c r="BO2">
        <v>1.0270081344679001</v>
      </c>
      <c r="BP2">
        <v>0.291742421039279</v>
      </c>
      <c r="BQ2">
        <v>1.6587458713766601</v>
      </c>
      <c r="BR2">
        <v>1.89071989548829</v>
      </c>
      <c r="BS2">
        <v>1.26832018038332</v>
      </c>
      <c r="BT2">
        <v>0</v>
      </c>
      <c r="BU2">
        <v>0</v>
      </c>
      <c r="BV2">
        <v>0</v>
      </c>
      <c r="BW2">
        <v>2.0386961524029301</v>
      </c>
      <c r="BX2">
        <v>0.50705888481775396</v>
      </c>
      <c r="BY2">
        <v>5.30657975147688</v>
      </c>
      <c r="BZ2">
        <v>0.75715997339685803</v>
      </c>
      <c r="CA2">
        <v>1.27234171463193</v>
      </c>
      <c r="CB2">
        <v>2.92909661257382</v>
      </c>
      <c r="CC2">
        <v>0.91116173120728905</v>
      </c>
      <c r="CD2">
        <v>0.73349633251833701</v>
      </c>
      <c r="CE2">
        <v>0.132567388422448</v>
      </c>
      <c r="CF2">
        <v>0</v>
      </c>
      <c r="CG2">
        <v>0</v>
      </c>
      <c r="CH2">
        <v>0</v>
      </c>
      <c r="CI2">
        <v>0.183167386811948</v>
      </c>
      <c r="CJ2">
        <v>0.18430964019552901</v>
      </c>
      <c r="CK2">
        <v>1.7572000624849999</v>
      </c>
      <c r="CL2">
        <v>0.49608642928012298</v>
      </c>
      <c r="CM2">
        <v>0.81300813008130102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0.297619047619048</v>
      </c>
      <c r="CW2">
        <v>0</v>
      </c>
      <c r="CX2">
        <v>0</v>
      </c>
      <c r="CY2">
        <v>0.447427293064877</v>
      </c>
      <c r="CZ2">
        <v>0.52631578947368396</v>
      </c>
      <c r="DA2">
        <v>0</v>
      </c>
      <c r="DB2">
        <v>0</v>
      </c>
      <c r="DC2">
        <v>0</v>
      </c>
      <c r="DD2">
        <v>0.120192307692308</v>
      </c>
      <c r="DE2">
        <v>0</v>
      </c>
      <c r="DF2">
        <v>0</v>
      </c>
      <c r="DG2">
        <v>0.27472527472527503</v>
      </c>
      <c r="DH2">
        <v>0</v>
      </c>
      <c r="DI2">
        <v>1.25</v>
      </c>
      <c r="DJ2">
        <v>0</v>
      </c>
      <c r="DK2">
        <v>4.7619047619047601</v>
      </c>
      <c r="DL2">
        <v>0</v>
      </c>
      <c r="DM2">
        <v>0</v>
      </c>
      <c r="DN2">
        <v>0</v>
      </c>
      <c r="DO2">
        <v>0.26737967914438499</v>
      </c>
      <c r="DP2">
        <v>0</v>
      </c>
      <c r="DQ2">
        <v>0.13458950201884301</v>
      </c>
      <c r="DR2">
        <v>0</v>
      </c>
      <c r="DS2">
        <v>0.200400801603206</v>
      </c>
      <c r="DT2">
        <v>0</v>
      </c>
      <c r="DU2">
        <v>0.58823529411764697</v>
      </c>
      <c r="DV2">
        <v>0</v>
      </c>
      <c r="DW2">
        <v>0</v>
      </c>
      <c r="DX2">
        <v>0</v>
      </c>
      <c r="DY2">
        <v>0</v>
      </c>
      <c r="DZ2">
        <v>0</v>
      </c>
      <c r="EA2">
        <v>0.42918454935622402</v>
      </c>
      <c r="EB2">
        <v>0.148148148148148</v>
      </c>
      <c r="EC2">
        <v>0.28818443804034499</v>
      </c>
      <c r="ED2">
        <v>0.85433575395130501</v>
      </c>
      <c r="EE2">
        <v>0</v>
      </c>
      <c r="EF2">
        <v>0</v>
      </c>
      <c r="EG2">
        <v>0</v>
      </c>
      <c r="EH2">
        <v>2.4747115414359401E-2</v>
      </c>
      <c r="EI2">
        <v>0</v>
      </c>
      <c r="EJ2">
        <v>0</v>
      </c>
      <c r="EK2">
        <v>0.104527168903274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3">
      <c r="A3" t="s">
        <v>148</v>
      </c>
      <c r="C3">
        <f>COUNTIF(E3:EU3,"&gt;0")</f>
        <v>3</v>
      </c>
      <c r="D3" s="1">
        <f>MAX(E3:EU3)</f>
        <v>7.2403660011418101</v>
      </c>
      <c r="E3">
        <v>0</v>
      </c>
      <c r="F3">
        <v>0</v>
      </c>
      <c r="G3">
        <v>0</v>
      </c>
      <c r="H3">
        <v>7.2403660011418101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3.7479695463726901</v>
      </c>
      <c r="P3">
        <v>0</v>
      </c>
      <c r="Q3">
        <v>5.8755771796427901E-2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1" x14ac:dyDescent="0.3">
      <c r="A4" t="s">
        <v>149</v>
      </c>
      <c r="C4">
        <f>COUNTIF(E4:EU4,"&gt;0")</f>
        <v>6</v>
      </c>
      <c r="D4" s="1">
        <f>MAX(E4:EU4)</f>
        <v>5.6728116882435904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0.103409477928259</v>
      </c>
      <c r="AE4">
        <v>0.12634344983778401</v>
      </c>
      <c r="AF4">
        <v>0</v>
      </c>
      <c r="AG4">
        <v>0</v>
      </c>
      <c r="AH4">
        <v>0</v>
      </c>
      <c r="AI4">
        <v>0</v>
      </c>
      <c r="AJ4">
        <v>0</v>
      </c>
      <c r="AK4">
        <v>5.6728116882435904</v>
      </c>
      <c r="AL4">
        <v>0</v>
      </c>
      <c r="AM4">
        <v>0</v>
      </c>
      <c r="AN4">
        <v>0.31288521159940702</v>
      </c>
      <c r="AO4">
        <v>0.17181815811780099</v>
      </c>
      <c r="AP4">
        <v>0</v>
      </c>
      <c r="AQ4">
        <v>5.9605451118961698E-2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</row>
    <row r="5" spans="1:151" x14ac:dyDescent="0.3">
      <c r="A5" t="s">
        <v>150</v>
      </c>
      <c r="C5">
        <f>COUNTIF(E5:EU5,"&gt;0")</f>
        <v>61</v>
      </c>
      <c r="D5" s="1">
        <f>MAX(E5:EU5)</f>
        <v>8.4937976246883302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0.27580089985716999</v>
      </c>
      <c r="Z5">
        <v>0.47891094028782999</v>
      </c>
      <c r="AA5">
        <v>0</v>
      </c>
      <c r="AB5">
        <v>0</v>
      </c>
      <c r="AC5">
        <v>0</v>
      </c>
      <c r="AD5">
        <v>0</v>
      </c>
      <c r="AE5">
        <v>0.13070012052184499</v>
      </c>
      <c r="AF5">
        <v>0</v>
      </c>
      <c r="AG5">
        <v>0</v>
      </c>
      <c r="AH5">
        <v>0</v>
      </c>
      <c r="AI5">
        <v>0</v>
      </c>
      <c r="AJ5">
        <v>1.3228838147689499</v>
      </c>
      <c r="AK5">
        <v>1.25114643750736</v>
      </c>
      <c r="AL5">
        <v>1.9423557620118199</v>
      </c>
      <c r="AM5">
        <v>7.9849397093655194E-3</v>
      </c>
      <c r="AN5">
        <v>0</v>
      </c>
      <c r="AO5">
        <v>0.13494612935296699</v>
      </c>
      <c r="AP5">
        <v>0.74047606109700803</v>
      </c>
      <c r="AQ5">
        <v>0.67312517903370095</v>
      </c>
      <c r="AR5">
        <v>0.93734190725789501</v>
      </c>
      <c r="AS5">
        <v>0.53323564508300403</v>
      </c>
      <c r="AT5">
        <v>0.249852621005072</v>
      </c>
      <c r="AU5">
        <v>0.22764291650811899</v>
      </c>
      <c r="AV5">
        <v>1.9995977499736799</v>
      </c>
      <c r="AW5">
        <v>2.3984677439901398</v>
      </c>
      <c r="AX5">
        <v>0.50616006183683904</v>
      </c>
      <c r="AY5">
        <v>1.07705842579338</v>
      </c>
      <c r="AZ5">
        <v>0.11906901373206299</v>
      </c>
      <c r="BA5">
        <v>0.147537401785821</v>
      </c>
      <c r="BB5">
        <v>1.05792340899893</v>
      </c>
      <c r="BC5">
        <v>1.3500289743255001</v>
      </c>
      <c r="BD5">
        <v>0.65081963696137701</v>
      </c>
      <c r="BE5">
        <v>0.93999686667711202</v>
      </c>
      <c r="BF5">
        <v>1.4188772362738999</v>
      </c>
      <c r="BG5">
        <v>8.4937976246883302</v>
      </c>
      <c r="BH5">
        <v>1.1127768418774999</v>
      </c>
      <c r="BI5">
        <v>0.237293100922807</v>
      </c>
      <c r="BJ5">
        <v>0</v>
      </c>
      <c r="BK5">
        <v>0</v>
      </c>
      <c r="BL5">
        <v>5.7441010795768598E-2</v>
      </c>
      <c r="BM5">
        <v>7.1408948416207901E-2</v>
      </c>
      <c r="BN5">
        <v>1.63009250064084</v>
      </c>
      <c r="BO5">
        <v>0.94448069509101296</v>
      </c>
      <c r="BP5">
        <v>0</v>
      </c>
      <c r="BQ5">
        <v>0.69317092865446805</v>
      </c>
      <c r="BR5">
        <v>1.00226175423456</v>
      </c>
      <c r="BS5">
        <v>0.46505073280721598</v>
      </c>
      <c r="BT5">
        <v>0</v>
      </c>
      <c r="BU5">
        <v>0</v>
      </c>
      <c r="BV5">
        <v>1.7826948944698599E-2</v>
      </c>
      <c r="BW5">
        <v>1.3117865416282899</v>
      </c>
      <c r="BX5">
        <v>0.95160366054838796</v>
      </c>
      <c r="BY5">
        <v>1.3444693420248499</v>
      </c>
      <c r="BZ5">
        <v>1.0200362181358</v>
      </c>
      <c r="CA5">
        <v>0.90881551045137798</v>
      </c>
      <c r="CB5">
        <v>0.216588129802993</v>
      </c>
      <c r="CC5">
        <v>1.3667425968109299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0.93757512621203598</v>
      </c>
      <c r="CK5">
        <v>0.86805886290004097</v>
      </c>
      <c r="CL5">
        <v>0.573255429390365</v>
      </c>
      <c r="CM5">
        <v>0.54200542005420005</v>
      </c>
      <c r="CN5">
        <v>0.86206896551724099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0.447427293064877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0.20161290322580599</v>
      </c>
      <c r="DN5">
        <v>0</v>
      </c>
      <c r="DO5">
        <v>1.6042780748663099</v>
      </c>
      <c r="DP5">
        <v>5.5248618784530299</v>
      </c>
      <c r="DQ5">
        <v>0.40376850605652798</v>
      </c>
      <c r="DR5">
        <v>0.176056338028169</v>
      </c>
      <c r="DS5">
        <v>0</v>
      </c>
      <c r="DT5">
        <v>0</v>
      </c>
      <c r="DU5">
        <v>2.3529411764705901</v>
      </c>
      <c r="DV5">
        <v>0</v>
      </c>
      <c r="DW5">
        <v>0</v>
      </c>
      <c r="DX5">
        <v>6.9204152249134898E-2</v>
      </c>
      <c r="DY5">
        <v>1.61290322580645</v>
      </c>
      <c r="DZ5">
        <v>0.26246719160104998</v>
      </c>
      <c r="EA5">
        <v>1.931330472103</v>
      </c>
      <c r="EB5">
        <v>0.148148148148148</v>
      </c>
      <c r="EC5">
        <v>0.28818443804034499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1" x14ac:dyDescent="0.3">
      <c r="A6" t="s">
        <v>151</v>
      </c>
      <c r="C6">
        <f>COUNTIF(E6:EU6,"&gt;0")</f>
        <v>5</v>
      </c>
      <c r="D6" s="1">
        <f>MAX(E6:EU6)</f>
        <v>0.42600289029712202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8.85958157063369E-2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7.2048548538876794E-2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0.42600289029712202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0.32125230904715901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0.27100271002710002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1" x14ac:dyDescent="0.3">
      <c r="A7" t="s">
        <v>152</v>
      </c>
      <c r="C7">
        <f>COUNTIF(E7:EU7,"&gt;0")</f>
        <v>11</v>
      </c>
      <c r="D7" s="1">
        <f>MAX(E7:EU7)</f>
        <v>12.2181176269268</v>
      </c>
      <c r="E7">
        <v>0</v>
      </c>
      <c r="F7">
        <v>0</v>
      </c>
      <c r="G7">
        <v>0</v>
      </c>
      <c r="H7">
        <v>12.2181176269268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1.17764246746657</v>
      </c>
      <c r="Q7">
        <v>2.3206897754816902</v>
      </c>
      <c r="R7">
        <v>0.57897267099732697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0.37184180537216599</v>
      </c>
      <c r="Z7">
        <v>0</v>
      </c>
      <c r="AA7">
        <v>0.43453853018648902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0.62557321875367899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1.06177281241683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0.18176310209027599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0.86206896551724099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0.61919504643962797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</row>
    <row r="8" spans="1:151" x14ac:dyDescent="0.3">
      <c r="A8" t="s">
        <v>153</v>
      </c>
      <c r="C8">
        <f>COUNTIF(E8:EU8,"&gt;0")</f>
        <v>8</v>
      </c>
      <c r="D8" s="1">
        <f>MAX(E8:EU8)</f>
        <v>0.53951079839919802</v>
      </c>
      <c r="E8">
        <v>2.3623868212504999E-2</v>
      </c>
      <c r="F8">
        <v>0</v>
      </c>
      <c r="G8">
        <v>0</v>
      </c>
      <c r="H8">
        <v>0</v>
      </c>
      <c r="I8">
        <v>0</v>
      </c>
      <c r="J8">
        <v>1.9592718328830701E-2</v>
      </c>
      <c r="K8">
        <v>0</v>
      </c>
      <c r="L8">
        <v>0.193598263950884</v>
      </c>
      <c r="M8">
        <v>4.9192343278626802E-2</v>
      </c>
      <c r="N8">
        <v>0</v>
      </c>
      <c r="O8">
        <v>0.21960759060777499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0.53951079839919802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0.123973104982538</v>
      </c>
      <c r="BL8">
        <v>0</v>
      </c>
      <c r="BM8">
        <v>0</v>
      </c>
      <c r="BN8">
        <v>0</v>
      </c>
      <c r="BO8">
        <v>0.27509146458961498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</row>
    <row r="9" spans="1:151" x14ac:dyDescent="0.3">
      <c r="A9" t="s">
        <v>154</v>
      </c>
      <c r="C9">
        <f>COUNTIF(E9:EU9,"&gt;0")</f>
        <v>2</v>
      </c>
      <c r="D9" s="1">
        <f>MAX(E9:EU9)</f>
        <v>0.140798483846168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0.140798483846168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6.0224806069332101E-2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</row>
    <row r="10" spans="1:151" x14ac:dyDescent="0.3">
      <c r="A10" t="s">
        <v>155</v>
      </c>
      <c r="C10">
        <f>COUNTIF(E10:EU10,"&gt;0")</f>
        <v>15</v>
      </c>
      <c r="D10" s="1">
        <f>MAX(E10:EU10)</f>
        <v>2.1384669911221299</v>
      </c>
      <c r="E10">
        <v>0.64136997788685701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0.45513611520399</v>
      </c>
      <c r="N10">
        <v>0.73004530547902902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0.35023543604311802</v>
      </c>
      <c r="Y10">
        <v>0</v>
      </c>
      <c r="Z10">
        <v>0</v>
      </c>
      <c r="AA10">
        <v>0</v>
      </c>
      <c r="AB10">
        <v>0</v>
      </c>
      <c r="AC10">
        <v>4.1933476489804E-2</v>
      </c>
      <c r="AD10">
        <v>3.1022843378477601E-2</v>
      </c>
      <c r="AE10">
        <v>0</v>
      </c>
      <c r="AF10">
        <v>0</v>
      </c>
      <c r="AG10">
        <v>0</v>
      </c>
      <c r="AH10">
        <v>2.1384669911221299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0.45956666659837098</v>
      </c>
      <c r="AR10">
        <v>0.400092985386581</v>
      </c>
      <c r="AS10">
        <v>0.66360800776051698</v>
      </c>
      <c r="AT10">
        <v>0.161744456527985</v>
      </c>
      <c r="AU10">
        <v>1.8956403696867801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0.96440659629383496</v>
      </c>
      <c r="BI10">
        <v>0</v>
      </c>
      <c r="BJ10">
        <v>0</v>
      </c>
      <c r="BK10">
        <v>0</v>
      </c>
      <c r="BL10">
        <v>0.58293411773513504</v>
      </c>
      <c r="BM10">
        <v>1.3213760193886099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</row>
    <row r="11" spans="1:151" x14ac:dyDescent="0.3">
      <c r="A11" t="s">
        <v>156</v>
      </c>
      <c r="C11">
        <f>COUNTIF(E11:EU11,"&gt;0")</f>
        <v>1</v>
      </c>
      <c r="D11" s="1">
        <f>MAX(E11:EU11)</f>
        <v>12.9540671421322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12.9540671421322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1" x14ac:dyDescent="0.3">
      <c r="A12" t="s">
        <v>157</v>
      </c>
      <c r="C12">
        <f>COUNTIF(E12:EU12,"&gt;0")</f>
        <v>25</v>
      </c>
      <c r="D12" s="1">
        <f>MAX(E12:EU12)</f>
        <v>22.447949226040102</v>
      </c>
      <c r="E12">
        <v>22.447949226040102</v>
      </c>
      <c r="F12">
        <v>0</v>
      </c>
      <c r="G12">
        <v>0</v>
      </c>
      <c r="H12">
        <v>0</v>
      </c>
      <c r="I12">
        <v>11.421075341077801</v>
      </c>
      <c r="J12">
        <v>0</v>
      </c>
      <c r="K12">
        <v>0</v>
      </c>
      <c r="L12">
        <v>0</v>
      </c>
      <c r="M12">
        <v>0.48764583771856101</v>
      </c>
      <c r="N12">
        <v>2.1901359164370802</v>
      </c>
      <c r="O12">
        <v>0</v>
      </c>
      <c r="P12">
        <v>0.58882123373328499</v>
      </c>
      <c r="Q12">
        <v>0.176267315389283</v>
      </c>
      <c r="R12">
        <v>0</v>
      </c>
      <c r="S12">
        <v>0</v>
      </c>
      <c r="T12">
        <v>0</v>
      </c>
      <c r="U12">
        <v>2.9636461017800899</v>
      </c>
      <c r="V12">
        <v>0</v>
      </c>
      <c r="W12">
        <v>0</v>
      </c>
      <c r="X12">
        <v>0</v>
      </c>
      <c r="Y12">
        <v>8.4594010722167798</v>
      </c>
      <c r="Z12">
        <v>0</v>
      </c>
      <c r="AA12">
        <v>0</v>
      </c>
      <c r="AB12">
        <v>0.281596967692335</v>
      </c>
      <c r="AC12">
        <v>0</v>
      </c>
      <c r="AD12">
        <v>0</v>
      </c>
      <c r="AE12">
        <v>0</v>
      </c>
      <c r="AF12">
        <v>0</v>
      </c>
      <c r="AG12">
        <v>0.73040504958131502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1.3494612935296699</v>
      </c>
      <c r="AP12">
        <v>8.0032656979469805E-2</v>
      </c>
      <c r="AQ12">
        <v>0.27280956473678603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6.0224806069332101E-2</v>
      </c>
      <c r="AY12">
        <v>0</v>
      </c>
      <c r="AZ12">
        <v>1.67469047609348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0.80396092516871598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3.03535901389747</v>
      </c>
      <c r="BR12">
        <v>0</v>
      </c>
      <c r="BS12">
        <v>0</v>
      </c>
      <c r="BT12">
        <v>3.9929119905493198</v>
      </c>
      <c r="BU12">
        <v>0.53287608140770604</v>
      </c>
      <c r="BV12">
        <v>0</v>
      </c>
      <c r="BW12">
        <v>1.5406514276145</v>
      </c>
      <c r="BX12">
        <v>0.83352145449493897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1.34952766531714</v>
      </c>
      <c r="DW12">
        <v>0</v>
      </c>
      <c r="DX12">
        <v>1.86851211072664</v>
      </c>
      <c r="DY12">
        <v>0</v>
      </c>
      <c r="DZ12">
        <v>1.22484689413823</v>
      </c>
      <c r="EA12">
        <v>0</v>
      </c>
      <c r="EB12">
        <v>0</v>
      </c>
      <c r="EC12">
        <v>1.15273775216138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</row>
    <row r="13" spans="1:151" x14ac:dyDescent="0.3">
      <c r="A13" t="s">
        <v>158</v>
      </c>
      <c r="C13">
        <f>COUNTIF(E13:EU13,"&gt;0")</f>
        <v>3</v>
      </c>
      <c r="D13" s="1">
        <f>MAX(E13:EU13)</f>
        <v>2.3129493236741601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0.11530379255369599</v>
      </c>
      <c r="AF13">
        <v>0.376136244906488</v>
      </c>
      <c r="AG13">
        <v>2.3129493236741601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</row>
    <row r="14" spans="1:151" x14ac:dyDescent="0.3">
      <c r="A14" t="s">
        <v>159</v>
      </c>
      <c r="C14">
        <f>COUNTIF(E14:EU14,"&gt;0")</f>
        <v>2</v>
      </c>
      <c r="D14" s="1">
        <f>MAX(E14:EU14)</f>
        <v>3.6976965717218699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0.58882123373328499</v>
      </c>
      <c r="Q14">
        <v>3.6976965717218699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</row>
    <row r="15" spans="1:151" x14ac:dyDescent="0.3">
      <c r="A15" t="s">
        <v>160</v>
      </c>
      <c r="B15" t="s">
        <v>273</v>
      </c>
      <c r="C15">
        <f>COUNTIF(E15:EU15,"&gt;0")</f>
        <v>62</v>
      </c>
      <c r="D15" s="1">
        <f>MAX(E15:EU15)</f>
        <v>16.2234940346404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16.2234940346404</v>
      </c>
      <c r="AL15">
        <v>13.277158023971699</v>
      </c>
      <c r="AM15">
        <v>0.33802911436314198</v>
      </c>
      <c r="AN15">
        <v>4.3827454827796597</v>
      </c>
      <c r="AO15">
        <v>0.177748591434012</v>
      </c>
      <c r="AP15">
        <v>0.12004898546920501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2.1077831930989301</v>
      </c>
      <c r="AW15">
        <v>10.093053609801199</v>
      </c>
      <c r="AX15">
        <v>10.0442599495832</v>
      </c>
      <c r="AY15">
        <v>4.2154870053968896</v>
      </c>
      <c r="AZ15">
        <v>2.0185032804102199</v>
      </c>
      <c r="BA15">
        <v>0.68300958673518897</v>
      </c>
      <c r="BB15">
        <v>0.44705301798507502</v>
      </c>
      <c r="BC15">
        <v>1.4265178680549999</v>
      </c>
      <c r="BD15">
        <v>3.8222846266007902</v>
      </c>
      <c r="BE15">
        <v>7.9690845474959602</v>
      </c>
      <c r="BF15">
        <v>8.9759407772979696</v>
      </c>
      <c r="BG15">
        <v>14.7171452761746</v>
      </c>
      <c r="BH15">
        <v>8.3520084076472507</v>
      </c>
      <c r="BI15">
        <v>1.3768858942434401</v>
      </c>
      <c r="BJ15">
        <v>1.76337267088518</v>
      </c>
      <c r="BK15">
        <v>0.73595437541169095</v>
      </c>
      <c r="BL15">
        <v>1.14740191935251</v>
      </c>
      <c r="BM15">
        <v>0.59637291465172404</v>
      </c>
      <c r="BN15">
        <v>0.33866540367388298</v>
      </c>
      <c r="BO15">
        <v>0.20173374069905101</v>
      </c>
      <c r="BP15">
        <v>0.20409963611801399</v>
      </c>
      <c r="BQ15">
        <v>9.8143274782685008</v>
      </c>
      <c r="BR15">
        <v>7.6480471448130096</v>
      </c>
      <c r="BS15">
        <v>11.696730552423899</v>
      </c>
      <c r="BT15">
        <v>1.1222681630242199</v>
      </c>
      <c r="BU15">
        <v>0.29331875320502598</v>
      </c>
      <c r="BV15">
        <v>0.16908590968759599</v>
      </c>
      <c r="BW15">
        <v>0.237237991571074</v>
      </c>
      <c r="BX15">
        <v>2.0317085453314099</v>
      </c>
      <c r="BY15">
        <v>6.2436341413729899</v>
      </c>
      <c r="BZ15">
        <v>10.6308780780641</v>
      </c>
      <c r="CA15">
        <v>14.480460466525299</v>
      </c>
      <c r="CB15">
        <v>15.3674434955458</v>
      </c>
      <c r="CC15">
        <v>0</v>
      </c>
      <c r="CD15">
        <v>6.3569682151589202</v>
      </c>
      <c r="CE15">
        <v>4.7061422889969098</v>
      </c>
      <c r="CF15">
        <v>0.19938854180513099</v>
      </c>
      <c r="CG15">
        <v>0.495867768595041</v>
      </c>
      <c r="CH15">
        <v>0</v>
      </c>
      <c r="CI15">
        <v>0</v>
      </c>
      <c r="CJ15">
        <v>0.33356038144082101</v>
      </c>
      <c r="CK15">
        <v>6.8805888830044601</v>
      </c>
      <c r="CL15">
        <v>7.7169000110241397</v>
      </c>
      <c r="CM15">
        <v>6.5943992773261098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5.1260145237078198</v>
      </c>
      <c r="EE15">
        <v>5.6695262961581498</v>
      </c>
      <c r="EF15">
        <v>3.0888030888030902</v>
      </c>
      <c r="EG15">
        <v>0.53703783174040598</v>
      </c>
      <c r="EH15">
        <v>0.17322980790051601</v>
      </c>
      <c r="EI15">
        <v>4.4068367175187202</v>
      </c>
      <c r="EJ15">
        <v>0.46946388900532299</v>
      </c>
      <c r="EK15">
        <v>1.67243470245238</v>
      </c>
      <c r="EL15">
        <v>2.33576642335766</v>
      </c>
      <c r="EM15">
        <v>0</v>
      </c>
      <c r="EN15">
        <v>0</v>
      </c>
      <c r="EO15">
        <v>2.2228396776882402</v>
      </c>
      <c r="EP15">
        <v>2.27380388441496</v>
      </c>
      <c r="EQ15">
        <v>0.50798258345428104</v>
      </c>
      <c r="ER15">
        <v>0</v>
      </c>
      <c r="ES15">
        <v>1.4470284237726101</v>
      </c>
      <c r="ET15">
        <v>0.31286664059444702</v>
      </c>
      <c r="EU15">
        <v>1.35165577832845</v>
      </c>
    </row>
    <row r="16" spans="1:151" x14ac:dyDescent="0.3">
      <c r="A16" t="s">
        <v>161</v>
      </c>
      <c r="C16">
        <f>COUNTIF(E16:EU16,"&gt;0")</f>
        <v>1</v>
      </c>
      <c r="D16" s="1">
        <f>MAX(E16:EU16)</f>
        <v>9.4211397397325598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9.4211397397325598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1" x14ac:dyDescent="0.3">
      <c r="A17" t="s">
        <v>162</v>
      </c>
      <c r="C17">
        <f>COUNTIF(E17:EU17,"&gt;0")</f>
        <v>70</v>
      </c>
      <c r="D17" s="1">
        <f>MAX(E17:EU17)</f>
        <v>2.8176580433405398</v>
      </c>
      <c r="E17">
        <v>5.8740429068931399E-2</v>
      </c>
      <c r="F17">
        <v>0.71845644651964602</v>
      </c>
      <c r="G17">
        <v>0</v>
      </c>
      <c r="H17">
        <v>0.50042547462877895</v>
      </c>
      <c r="I17">
        <v>0</v>
      </c>
      <c r="J17">
        <v>0</v>
      </c>
      <c r="K17">
        <v>0.19608094002254001</v>
      </c>
      <c r="L17">
        <v>3.2014675321577098E-2</v>
      </c>
      <c r="M17">
        <v>0.17832224438502201</v>
      </c>
      <c r="N17">
        <v>0.22039325672694701</v>
      </c>
      <c r="O17">
        <v>0.226927843628034</v>
      </c>
      <c r="P17">
        <v>0.29441061686664199</v>
      </c>
      <c r="Q17">
        <v>0</v>
      </c>
      <c r="R17">
        <v>0</v>
      </c>
      <c r="S17">
        <v>0</v>
      </c>
      <c r="T17">
        <v>7.0715969527703093E-2</v>
      </c>
      <c r="U17">
        <v>0.19011122729268701</v>
      </c>
      <c r="V17">
        <v>7.2066169846859304E-2</v>
      </c>
      <c r="W17">
        <v>0</v>
      </c>
      <c r="X17">
        <v>0</v>
      </c>
      <c r="Y17">
        <v>1.98315629531822</v>
      </c>
      <c r="Z17">
        <v>0.102408628740794</v>
      </c>
      <c r="AA17">
        <v>0.52144623622378705</v>
      </c>
      <c r="AB17">
        <v>0</v>
      </c>
      <c r="AC17">
        <v>0</v>
      </c>
      <c r="AD17">
        <v>0</v>
      </c>
      <c r="AE17">
        <v>7.0036781754382701E-2</v>
      </c>
      <c r="AF17">
        <v>0.95078884129140095</v>
      </c>
      <c r="AG17">
        <v>0.51558003499857596</v>
      </c>
      <c r="AH17">
        <v>0.18788737995003499</v>
      </c>
      <c r="AI17">
        <v>0.10756506892843</v>
      </c>
      <c r="AJ17">
        <v>1.1297842968934499</v>
      </c>
      <c r="AK17">
        <v>1.1896146454987999</v>
      </c>
      <c r="AL17">
        <v>0</v>
      </c>
      <c r="AM17">
        <v>3.9924698546827796E-3</v>
      </c>
      <c r="AN17">
        <v>0</v>
      </c>
      <c r="AO17">
        <v>0</v>
      </c>
      <c r="AP17">
        <v>0</v>
      </c>
      <c r="AQ17">
        <v>5.7312933768232301E-2</v>
      </c>
      <c r="AR17">
        <v>0.34138777587052699</v>
      </c>
      <c r="AS17">
        <v>0</v>
      </c>
      <c r="AT17">
        <v>0</v>
      </c>
      <c r="AU17">
        <v>0.27232897883895502</v>
      </c>
      <c r="AV17">
        <v>1.55662131997146E-2</v>
      </c>
      <c r="AW17">
        <v>0.66812277151764599</v>
      </c>
      <c r="AX17">
        <v>1.1349734505206399</v>
      </c>
      <c r="AY17">
        <v>0.143607790105785</v>
      </c>
      <c r="AZ17">
        <v>0.102059154627483</v>
      </c>
      <c r="BA17">
        <v>0</v>
      </c>
      <c r="BB17">
        <v>3.2151073211255397E-2</v>
      </c>
      <c r="BC17">
        <v>0.22946668118847099</v>
      </c>
      <c r="BD17">
        <v>1.2710124674775101</v>
      </c>
      <c r="BE17">
        <v>0.88777481852838402</v>
      </c>
      <c r="BF17">
        <v>1.0101789019123999</v>
      </c>
      <c r="BG17">
        <v>2.2417101001235098</v>
      </c>
      <c r="BH17">
        <v>1.2920575552911</v>
      </c>
      <c r="BI17">
        <v>1.4882085835652601</v>
      </c>
      <c r="BJ17">
        <v>0.16361189729862499</v>
      </c>
      <c r="BK17">
        <v>0</v>
      </c>
      <c r="BL17">
        <v>0</v>
      </c>
      <c r="BM17">
        <v>4.2845369049724698E-2</v>
      </c>
      <c r="BN17">
        <v>0.91278389752103695</v>
      </c>
      <c r="BO17">
        <v>0.16505487875376901</v>
      </c>
      <c r="BP17">
        <v>6.4831649119839796E-2</v>
      </c>
      <c r="BQ17">
        <v>0.33272204575414599</v>
      </c>
      <c r="BR17">
        <v>0.28105295743744901</v>
      </c>
      <c r="BS17">
        <v>0.42277339346110498</v>
      </c>
      <c r="BT17">
        <v>0</v>
      </c>
      <c r="BU17">
        <v>0</v>
      </c>
      <c r="BV17">
        <v>0</v>
      </c>
      <c r="BW17">
        <v>0.366555955603934</v>
      </c>
      <c r="BX17">
        <v>0.166704290898987</v>
      </c>
      <c r="BY17">
        <v>1.0490935017315099</v>
      </c>
      <c r="BZ17">
        <v>2.8176580433405398</v>
      </c>
      <c r="CA17">
        <v>2.1205695243865499</v>
      </c>
      <c r="CB17">
        <v>0.78384275547750104</v>
      </c>
      <c r="CC17">
        <v>1.3667425968109299</v>
      </c>
      <c r="CD17">
        <v>0.73349633251833701</v>
      </c>
      <c r="CE17">
        <v>0</v>
      </c>
      <c r="CF17">
        <v>0</v>
      </c>
      <c r="CG17">
        <v>0</v>
      </c>
      <c r="CH17">
        <v>0</v>
      </c>
      <c r="CI17">
        <v>0.14089798985534499</v>
      </c>
      <c r="CJ17">
        <v>0.30250821379918302</v>
      </c>
      <c r="CK17">
        <v>0.868185864928263</v>
      </c>
      <c r="CL17">
        <v>1.12446257303495</v>
      </c>
      <c r="CM17">
        <v>1.3550135501355001</v>
      </c>
      <c r="CN17">
        <v>0.86206896551724099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0.223713646532438</v>
      </c>
      <c r="CZ17">
        <v>0.52631578947368396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0.70422535211267601</v>
      </c>
      <c r="DU17">
        <v>0.58823529411764697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0.22379709063782199</v>
      </c>
      <c r="EF17">
        <v>0</v>
      </c>
      <c r="EG17">
        <v>0</v>
      </c>
      <c r="EH17">
        <v>0</v>
      </c>
      <c r="EI17">
        <v>0.18361819656327899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2.6040159712979599E-2</v>
      </c>
      <c r="ES17">
        <v>0.31007751937984501</v>
      </c>
      <c r="ET17">
        <v>0.70394994133750399</v>
      </c>
      <c r="EU17">
        <v>0</v>
      </c>
    </row>
    <row r="18" spans="1:151" x14ac:dyDescent="0.3">
      <c r="A18" t="s">
        <v>163</v>
      </c>
      <c r="C18">
        <f>COUNTIF(E18:EU18,"&gt;0")</f>
        <v>14</v>
      </c>
      <c r="D18" s="1">
        <f>MAX(E18:EU18)</f>
        <v>5.0847457627118597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2.9901751388295601</v>
      </c>
      <c r="EE18">
        <v>4.8116374487131797</v>
      </c>
      <c r="EF18">
        <v>3.2818532818532802</v>
      </c>
      <c r="EG18">
        <v>6.8968899624196306E-2</v>
      </c>
      <c r="EH18">
        <v>0</v>
      </c>
      <c r="EI18">
        <v>0.64266368797147599</v>
      </c>
      <c r="EJ18">
        <v>0</v>
      </c>
      <c r="EK18">
        <v>0.83621735122618901</v>
      </c>
      <c r="EL18">
        <v>2.0437956204379502</v>
      </c>
      <c r="EM18">
        <v>5.0847457627118597</v>
      </c>
      <c r="EN18">
        <v>0</v>
      </c>
      <c r="EO18">
        <v>1.1669908307863299</v>
      </c>
      <c r="EP18">
        <v>1.42112742775936</v>
      </c>
      <c r="EQ18">
        <v>0.10885341074020299</v>
      </c>
      <c r="ER18">
        <v>4.3400266188299202E-2</v>
      </c>
      <c r="ES18">
        <v>0</v>
      </c>
      <c r="ET18">
        <v>4.6929996089167002E-2</v>
      </c>
      <c r="EU18">
        <v>0.54066231133138098</v>
      </c>
    </row>
    <row r="19" spans="1:151" x14ac:dyDescent="0.3">
      <c r="A19" t="s">
        <v>164</v>
      </c>
      <c r="C19">
        <f>COUNTIF(E19:EU19,"&gt;0")</f>
        <v>147</v>
      </c>
      <c r="D19" s="1">
        <f>MAX(E19:EU19)</f>
        <v>97.490347490347503</v>
      </c>
      <c r="E19">
        <v>27.598100550377701</v>
      </c>
      <c r="F19">
        <v>16.0328155173822</v>
      </c>
      <c r="G19">
        <v>39.8095392867843</v>
      </c>
      <c r="H19">
        <v>19.458483628068599</v>
      </c>
      <c r="I19">
        <v>10.852209519491501</v>
      </c>
      <c r="J19">
        <v>30.701742295871099</v>
      </c>
      <c r="K19">
        <v>53.179507226036101</v>
      </c>
      <c r="L19">
        <v>95.854252728287307</v>
      </c>
      <c r="M19">
        <v>71.993398509431103</v>
      </c>
      <c r="N19">
        <v>50.695566226452797</v>
      </c>
      <c r="O19">
        <v>58.241153014599803</v>
      </c>
      <c r="P19">
        <v>28.3802843503818</v>
      </c>
      <c r="Q19">
        <v>8.6440621011026302</v>
      </c>
      <c r="R19">
        <v>32.011574425706101</v>
      </c>
      <c r="S19">
        <v>3.8979179177405301E-2</v>
      </c>
      <c r="T19">
        <v>1.48544602192571</v>
      </c>
      <c r="U19">
        <v>37.122340601069901</v>
      </c>
      <c r="V19">
        <v>30.3223869188982</v>
      </c>
      <c r="W19">
        <v>81.752235280886197</v>
      </c>
      <c r="X19">
        <v>60.320270848737202</v>
      </c>
      <c r="Y19">
        <v>13.0435300376484</v>
      </c>
      <c r="Z19">
        <v>6.0532150607627404</v>
      </c>
      <c r="AA19">
        <v>27.991018375485599</v>
      </c>
      <c r="AB19">
        <v>3.7921724982567802</v>
      </c>
      <c r="AC19">
        <v>2.2401794995886402</v>
      </c>
      <c r="AD19">
        <v>4.53007377238578</v>
      </c>
      <c r="AE19">
        <v>0.104702275977787</v>
      </c>
      <c r="AF19">
        <v>11.101243339253999</v>
      </c>
      <c r="AG19">
        <v>30.1065323214678</v>
      </c>
      <c r="AH19">
        <v>56.594168445985098</v>
      </c>
      <c r="AI19">
        <v>49.456342850092298</v>
      </c>
      <c r="AJ19">
        <v>12.514045097566299</v>
      </c>
      <c r="AK19">
        <v>14.102201043476599</v>
      </c>
      <c r="AL19">
        <v>34.8570919969209</v>
      </c>
      <c r="AM19">
        <v>9.1826806657703805E-2</v>
      </c>
      <c r="AN19">
        <v>30.205141956090198</v>
      </c>
      <c r="AO19">
        <v>20.664192090610399</v>
      </c>
      <c r="AP19">
        <v>66.196325133776199</v>
      </c>
      <c r="AQ19">
        <v>50.644122619554302</v>
      </c>
      <c r="AR19">
        <v>87.211255113498495</v>
      </c>
      <c r="AS19">
        <v>30.221067855885799</v>
      </c>
      <c r="AT19">
        <v>85.562011821330699</v>
      </c>
      <c r="AU19">
        <v>37.882184085982097</v>
      </c>
      <c r="AV19">
        <v>42.187229477404202</v>
      </c>
      <c r="AW19">
        <v>46.336821147802297</v>
      </c>
      <c r="AX19">
        <v>19.436129781891101</v>
      </c>
      <c r="AY19">
        <v>30.088131497386801</v>
      </c>
      <c r="AZ19">
        <v>5.0341563249827601</v>
      </c>
      <c r="BA19">
        <v>10.0216342625619</v>
      </c>
      <c r="BB19">
        <v>85.108198309180395</v>
      </c>
      <c r="BC19">
        <v>54.441598281623399</v>
      </c>
      <c r="BD19">
        <v>46.1201976390727</v>
      </c>
      <c r="BE19">
        <v>50.8329416679722</v>
      </c>
      <c r="BF19">
        <v>31.955582973473199</v>
      </c>
      <c r="BG19">
        <v>6.0237220465896604</v>
      </c>
      <c r="BH19">
        <v>28.0713413597515</v>
      </c>
      <c r="BI19">
        <v>17.047019188516199</v>
      </c>
      <c r="BJ19">
        <v>15.8433488536299</v>
      </c>
      <c r="BK19">
        <v>45.227540361168799</v>
      </c>
      <c r="BL19">
        <v>28.233477062945699</v>
      </c>
      <c r="BM19">
        <v>5.6451925501367901</v>
      </c>
      <c r="BN19">
        <v>38.480127951580698</v>
      </c>
      <c r="BO19">
        <v>66.877924507991594</v>
      </c>
      <c r="BP19">
        <v>55.597680467664802</v>
      </c>
      <c r="BQ19">
        <v>22.431497686998</v>
      </c>
      <c r="BR19">
        <v>42.709187580446297</v>
      </c>
      <c r="BS19">
        <v>7.1025930101465704</v>
      </c>
      <c r="BT19">
        <v>10.348493797991701</v>
      </c>
      <c r="BU19">
        <v>34.426600451692998</v>
      </c>
      <c r="BV19">
        <v>0.152339381891061</v>
      </c>
      <c r="BW19">
        <v>24.287278151466399</v>
      </c>
      <c r="BX19">
        <v>1.9726674423046899</v>
      </c>
      <c r="BY19">
        <v>21.491138724791199</v>
      </c>
      <c r="BZ19">
        <v>42.137251955173198</v>
      </c>
      <c r="CA19">
        <v>36.837322023629198</v>
      </c>
      <c r="CB19">
        <v>24.670419356607599</v>
      </c>
      <c r="CC19">
        <v>10.630220197418399</v>
      </c>
      <c r="CD19">
        <v>17.848410757946201</v>
      </c>
      <c r="CE19">
        <v>9.9204595669465299</v>
      </c>
      <c r="CF19">
        <v>7.0317692409942802</v>
      </c>
      <c r="CG19">
        <v>6.9421487603305803</v>
      </c>
      <c r="CH19">
        <v>0.65997525092808995</v>
      </c>
      <c r="CI19">
        <v>64.474920157805698</v>
      </c>
      <c r="CJ19">
        <v>59.651214039586499</v>
      </c>
      <c r="CK19">
        <v>27.438407191362799</v>
      </c>
      <c r="CL19">
        <v>20.405688457722398</v>
      </c>
      <c r="CM19">
        <v>16.892502258355901</v>
      </c>
      <c r="CN19">
        <v>13.7931034482759</v>
      </c>
      <c r="CO19">
        <v>17.218543046357599</v>
      </c>
      <c r="CP19">
        <v>5.4704595185995597</v>
      </c>
      <c r="CQ19">
        <v>0.79207920792079201</v>
      </c>
      <c r="CR19">
        <v>56.9444444444444</v>
      </c>
      <c r="CS19">
        <v>3.98351648351648</v>
      </c>
      <c r="CT19">
        <v>86.138613861386105</v>
      </c>
      <c r="CU19">
        <v>91.370558375634502</v>
      </c>
      <c r="CV19">
        <v>92.410714285714306</v>
      </c>
      <c r="CW19">
        <v>87.716955941254994</v>
      </c>
      <c r="CX19">
        <v>80.042918454935602</v>
      </c>
      <c r="CY19">
        <v>53.6912751677852</v>
      </c>
      <c r="CZ19">
        <v>65.263157894736807</v>
      </c>
      <c r="DA19">
        <v>68.730650154798795</v>
      </c>
      <c r="DB19">
        <v>60.164271047227899</v>
      </c>
      <c r="DC19">
        <v>18.6504927975739</v>
      </c>
      <c r="DD19">
        <v>28.8461538461539</v>
      </c>
      <c r="DE19">
        <v>2.5527192008878998</v>
      </c>
      <c r="DF19">
        <v>62.162162162162197</v>
      </c>
      <c r="DG19">
        <v>76.923076923076906</v>
      </c>
      <c r="DH19">
        <v>97.490347490347503</v>
      </c>
      <c r="DI19">
        <v>66.5</v>
      </c>
      <c r="DJ19">
        <v>36.904761904761898</v>
      </c>
      <c r="DK19">
        <v>14.285714285714301</v>
      </c>
      <c r="DL19">
        <v>34.935897435897402</v>
      </c>
      <c r="DM19">
        <v>57.862903225806498</v>
      </c>
      <c r="DN19">
        <v>38.2154882154882</v>
      </c>
      <c r="DO19">
        <v>49.732620320855602</v>
      </c>
      <c r="DP19">
        <v>27.808471454880301</v>
      </c>
      <c r="DQ19">
        <v>69.044414535666206</v>
      </c>
      <c r="DR19">
        <v>94.542253521126796</v>
      </c>
      <c r="DS19">
        <v>58.517034068136297</v>
      </c>
      <c r="DT19">
        <v>69.7183098591549</v>
      </c>
      <c r="DU19">
        <v>12.352941176470599</v>
      </c>
      <c r="DV19">
        <v>18.083670715249699</v>
      </c>
      <c r="DW19">
        <v>15.047619047618999</v>
      </c>
      <c r="DX19">
        <v>65.674740484429094</v>
      </c>
      <c r="DY19">
        <v>77.822580645161295</v>
      </c>
      <c r="DZ19">
        <v>71.391076115485603</v>
      </c>
      <c r="EA19">
        <v>44.420600858369099</v>
      </c>
      <c r="EB19">
        <v>21.7777777777778</v>
      </c>
      <c r="EC19">
        <v>15.5619596541787</v>
      </c>
      <c r="ED19">
        <v>13.0286202477574</v>
      </c>
      <c r="EE19">
        <v>7.3853039910481098</v>
      </c>
      <c r="EF19">
        <v>15.830115830115799</v>
      </c>
      <c r="EG19">
        <v>10.0357412164275</v>
      </c>
      <c r="EH19">
        <v>0.37739351006898197</v>
      </c>
      <c r="EI19">
        <v>25.301057334781898</v>
      </c>
      <c r="EJ19">
        <v>10.9276103449721</v>
      </c>
      <c r="EK19">
        <v>22.3862353401178</v>
      </c>
      <c r="EL19">
        <v>34.598540145985403</v>
      </c>
      <c r="EM19">
        <v>1.6949152542372901</v>
      </c>
      <c r="EN19">
        <v>44.1860465116279</v>
      </c>
      <c r="EO19">
        <v>8.0022228396776907</v>
      </c>
      <c r="EP19">
        <v>0.28422548555186999</v>
      </c>
      <c r="EQ19">
        <v>9.2525399129172694</v>
      </c>
      <c r="ER19">
        <v>2.9512181008043501</v>
      </c>
      <c r="ES19">
        <v>21.550387596899199</v>
      </c>
      <c r="ET19">
        <v>64.904184591318</v>
      </c>
      <c r="EU19">
        <v>20.815498986258198</v>
      </c>
    </row>
    <row r="20" spans="1:151" x14ac:dyDescent="0.3">
      <c r="A20" t="s">
        <v>165</v>
      </c>
      <c r="C20">
        <f>COUNTIF(E20:EU20,"&gt;0")</f>
        <v>1</v>
      </c>
      <c r="D20" s="1">
        <f>MAX(E20:EU20)</f>
        <v>0.52057852752103295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0.52057852752103295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</row>
    <row r="21" spans="1:151" x14ac:dyDescent="0.3">
      <c r="A21" t="s">
        <v>166</v>
      </c>
      <c r="B21" t="s">
        <v>273</v>
      </c>
      <c r="C21">
        <f>COUNTIF(E21:EU21,"&gt;0")</f>
        <v>24</v>
      </c>
      <c r="D21" s="1">
        <f>MAX(E21:EU21)</f>
        <v>3.27976310844533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4.5483161926776997E-2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2.0950089191832302E-2</v>
      </c>
      <c r="AS21">
        <v>0</v>
      </c>
      <c r="AT21">
        <v>0</v>
      </c>
      <c r="AU21">
        <v>0.94782018484338604</v>
      </c>
      <c r="AV21">
        <v>0.20085132061934699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0.50732807215332598</v>
      </c>
      <c r="BT21">
        <v>0</v>
      </c>
      <c r="BU21">
        <v>0</v>
      </c>
      <c r="BV21">
        <v>0</v>
      </c>
      <c r="BW21">
        <v>0.10698968247323</v>
      </c>
      <c r="BX21">
        <v>0.119818709083647</v>
      </c>
      <c r="BY21">
        <v>1.9352210226115301</v>
      </c>
      <c r="BZ21">
        <v>0.85073594554492804</v>
      </c>
      <c r="CA21">
        <v>0.96940321114813699</v>
      </c>
      <c r="CB21">
        <v>3.27976310844533</v>
      </c>
      <c r="CC21">
        <v>1.3667425968109299</v>
      </c>
      <c r="CD21">
        <v>0.55012224938875298</v>
      </c>
      <c r="CE21">
        <v>0.16570923552805999</v>
      </c>
      <c r="CF21">
        <v>0.26585138907350803</v>
      </c>
      <c r="CG21">
        <v>0</v>
      </c>
      <c r="CH21">
        <v>0</v>
      </c>
      <c r="CI21">
        <v>0</v>
      </c>
      <c r="CJ21">
        <v>0.38664957127975003</v>
      </c>
      <c r="CK21">
        <v>0.40221542338031102</v>
      </c>
      <c r="CL21">
        <v>0.19843457171204901</v>
      </c>
      <c r="CM21">
        <v>0.27100271002710002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0.447427293064877</v>
      </c>
      <c r="CZ21">
        <v>0</v>
      </c>
      <c r="DA21">
        <v>0</v>
      </c>
      <c r="DB21">
        <v>0</v>
      </c>
      <c r="DC21">
        <v>0</v>
      </c>
      <c r="DD21">
        <v>0.120192307692308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0.60483870967741904</v>
      </c>
      <c r="DZ21">
        <v>8.7489063867016603E-2</v>
      </c>
      <c r="EA21">
        <v>0</v>
      </c>
      <c r="EB21">
        <v>0</v>
      </c>
      <c r="EC21">
        <v>0.57636887608069098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</row>
    <row r="22" spans="1:151" x14ac:dyDescent="0.3">
      <c r="A22" t="s">
        <v>167</v>
      </c>
      <c r="B22" t="s">
        <v>273</v>
      </c>
      <c r="C22">
        <f>COUNTIF(E22:EU22,"&gt;0")</f>
        <v>1</v>
      </c>
      <c r="D22" s="1">
        <f>MAX(E22:EU22)</f>
        <v>0.102408628740794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0.102408628740794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</row>
    <row r="23" spans="1:151" x14ac:dyDescent="0.3">
      <c r="A23" t="s">
        <v>168</v>
      </c>
      <c r="C23">
        <f>COUNTIF(E23:EU23,"&gt;0")</f>
        <v>9</v>
      </c>
      <c r="D23" s="1">
        <f>MAX(E23:EU23)</f>
        <v>32.429776431086701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0.68424285659124795</v>
      </c>
      <c r="Q23">
        <v>0.73798337446161499</v>
      </c>
      <c r="R23">
        <v>0.115794534199465</v>
      </c>
      <c r="S23">
        <v>0</v>
      </c>
      <c r="T23">
        <v>7.0715969527703093E-2</v>
      </c>
      <c r="U23">
        <v>8.6414194223948498E-2</v>
      </c>
      <c r="V23">
        <v>32.429776431086701</v>
      </c>
      <c r="W23">
        <v>0</v>
      </c>
      <c r="X23">
        <v>0.39693349418219998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0.53709810474458597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0.11485052416965499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</row>
    <row r="24" spans="1:151" x14ac:dyDescent="0.3">
      <c r="A24" t="s">
        <v>169</v>
      </c>
      <c r="C24">
        <f>COUNTIF(E24:EU24,"&gt;0")</f>
        <v>4</v>
      </c>
      <c r="D24" s="1">
        <f>MAX(E24:EU24)</f>
        <v>0.38100608466717201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0.10758682456643701</v>
      </c>
      <c r="AT24">
        <v>0</v>
      </c>
      <c r="AU24">
        <v>0.14927404361188201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0.16589600031219701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0.38100608466717201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1" x14ac:dyDescent="0.3">
      <c r="A25" t="s">
        <v>170</v>
      </c>
      <c r="C25">
        <f>COUNTIF(E25:EU25,"&gt;0")</f>
        <v>101</v>
      </c>
      <c r="D25" s="1">
        <f>MAX(E25:EU25)</f>
        <v>14.828289850149501</v>
      </c>
      <c r="E25">
        <v>0</v>
      </c>
      <c r="F25">
        <v>0</v>
      </c>
      <c r="G25">
        <v>0</v>
      </c>
      <c r="H25">
        <v>2.2371962395169001</v>
      </c>
      <c r="I25">
        <v>0</v>
      </c>
      <c r="J25">
        <v>0</v>
      </c>
      <c r="K25">
        <v>0</v>
      </c>
      <c r="L25">
        <v>0</v>
      </c>
      <c r="M25">
        <v>1.1917576529668401</v>
      </c>
      <c r="N25">
        <v>0.38608165193602501</v>
      </c>
      <c r="O25">
        <v>0</v>
      </c>
      <c r="P25">
        <v>1.17764246746657</v>
      </c>
      <c r="Q25">
        <v>0.92442414293046604</v>
      </c>
      <c r="R25">
        <v>0.42738709895439098</v>
      </c>
      <c r="S25">
        <v>0</v>
      </c>
      <c r="T25">
        <v>3.1612224497890799E-2</v>
      </c>
      <c r="U25">
        <v>0</v>
      </c>
      <c r="V25">
        <v>4.9136024895585897E-2</v>
      </c>
      <c r="W25">
        <v>0</v>
      </c>
      <c r="X25">
        <v>0</v>
      </c>
      <c r="Y25">
        <v>0.325361579700645</v>
      </c>
      <c r="Z25">
        <v>0</v>
      </c>
      <c r="AA25">
        <v>1.8250618267832599</v>
      </c>
      <c r="AB25">
        <v>0.18773131179489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5.3682108557152802E-2</v>
      </c>
      <c r="AI25">
        <v>0.26402335100614599</v>
      </c>
      <c r="AJ25">
        <v>0.29003557187715301</v>
      </c>
      <c r="AK25">
        <v>1.1026776817897399</v>
      </c>
      <c r="AL25">
        <v>0.39114810836371999</v>
      </c>
      <c r="AM25">
        <v>9.3157629942597908E-3</v>
      </c>
      <c r="AN25">
        <v>0.45991773584724799</v>
      </c>
      <c r="AO25">
        <v>0</v>
      </c>
      <c r="AP25">
        <v>0</v>
      </c>
      <c r="AQ25">
        <v>0</v>
      </c>
      <c r="AR25">
        <v>0</v>
      </c>
      <c r="AS25">
        <v>0.268967061416093</v>
      </c>
      <c r="AT25">
        <v>0</v>
      </c>
      <c r="AU25">
        <v>0.92506639200638896</v>
      </c>
      <c r="AV25">
        <v>1.55662131997146E-2</v>
      </c>
      <c r="AW25">
        <v>0</v>
      </c>
      <c r="AX25">
        <v>0.67059340452338401</v>
      </c>
      <c r="AY25">
        <v>0.99723575774808404</v>
      </c>
      <c r="AZ25">
        <v>0.35789181813276799</v>
      </c>
      <c r="BA25">
        <v>5.04009757653427E-2</v>
      </c>
      <c r="BB25">
        <v>4.2868097615007199E-2</v>
      </c>
      <c r="BC25">
        <v>0</v>
      </c>
      <c r="BD25">
        <v>0</v>
      </c>
      <c r="BE25">
        <v>0.15666614444618501</v>
      </c>
      <c r="BF25">
        <v>7.7729796421961703</v>
      </c>
      <c r="BG25">
        <v>1.6405030254542099</v>
      </c>
      <c r="BH25">
        <v>0.50693167241086201</v>
      </c>
      <c r="BI25">
        <v>0.237293100922807</v>
      </c>
      <c r="BJ25">
        <v>1.4369392719270599</v>
      </c>
      <c r="BK25">
        <v>0.120594138775307</v>
      </c>
      <c r="BL25">
        <v>9.2543850726516205E-2</v>
      </c>
      <c r="BM25">
        <v>0</v>
      </c>
      <c r="BN25">
        <v>0</v>
      </c>
      <c r="BO25">
        <v>0.58526705799645695</v>
      </c>
      <c r="BP25">
        <v>6.4831649119839796E-2</v>
      </c>
      <c r="BQ25">
        <v>0.43681929398716801</v>
      </c>
      <c r="BR25">
        <v>14.828289850149501</v>
      </c>
      <c r="BS25">
        <v>2.2406989853438599</v>
      </c>
      <c r="BT25">
        <v>1.59480212640284</v>
      </c>
      <c r="BU25">
        <v>3.47527879178939E-2</v>
      </c>
      <c r="BV25">
        <v>0</v>
      </c>
      <c r="BW25">
        <v>8.37310558486144E-2</v>
      </c>
      <c r="BX25">
        <v>8.3352145449493903E-2</v>
      </c>
      <c r="BY25">
        <v>1.8028111631696899</v>
      </c>
      <c r="BZ25">
        <v>3.0975556494728802</v>
      </c>
      <c r="CA25">
        <v>0.36352620418055098</v>
      </c>
      <c r="CB25">
        <v>0.185646968402566</v>
      </c>
      <c r="CC25">
        <v>1.21488230827639</v>
      </c>
      <c r="CD25">
        <v>0.73349633251833701</v>
      </c>
      <c r="CE25">
        <v>0.132567388422448</v>
      </c>
      <c r="CF25">
        <v>0.26585138907350803</v>
      </c>
      <c r="CG25">
        <v>0</v>
      </c>
      <c r="CH25">
        <v>0</v>
      </c>
      <c r="CI25">
        <v>0</v>
      </c>
      <c r="CJ25">
        <v>0.11569436653578</v>
      </c>
      <c r="CK25">
        <v>1.0372255644922601</v>
      </c>
      <c r="CL25">
        <v>1.27880057325543</v>
      </c>
      <c r="CM25">
        <v>1.6260162601626</v>
      </c>
      <c r="CN25">
        <v>0.86206896551724099</v>
      </c>
      <c r="CO25">
        <v>0</v>
      </c>
      <c r="CP25">
        <v>2.1881838074398199</v>
      </c>
      <c r="CQ25">
        <v>0.59405940594059403</v>
      </c>
      <c r="CR25">
        <v>7.7160493827160198E-2</v>
      </c>
      <c r="CS25">
        <v>0</v>
      </c>
      <c r="CT25">
        <v>0</v>
      </c>
      <c r="CU25">
        <v>0.76142131979695404</v>
      </c>
      <c r="CV25">
        <v>1.19047619047619</v>
      </c>
      <c r="CW25">
        <v>1.0680907877169601</v>
      </c>
      <c r="CX25">
        <v>0.85836909871244604</v>
      </c>
      <c r="CY25">
        <v>0.67114093959731502</v>
      </c>
      <c r="CZ25">
        <v>1.57894736842105</v>
      </c>
      <c r="DA25">
        <v>1.2383900928792599</v>
      </c>
      <c r="DB25">
        <v>2.8747433264887099</v>
      </c>
      <c r="DC25">
        <v>0.30326004548900698</v>
      </c>
      <c r="DD25">
        <v>0.36057692307692302</v>
      </c>
      <c r="DE25">
        <v>0</v>
      </c>
      <c r="DF25">
        <v>0.22522522522522501</v>
      </c>
      <c r="DG25">
        <v>0</v>
      </c>
      <c r="DH25">
        <v>0.193050193050193</v>
      </c>
      <c r="DI25">
        <v>0.75</v>
      </c>
      <c r="DJ25">
        <v>0</v>
      </c>
      <c r="DK25">
        <v>2.38095238095238</v>
      </c>
      <c r="DL25">
        <v>1.2820512820512799</v>
      </c>
      <c r="DM25">
        <v>0.50403225806451502</v>
      </c>
      <c r="DN25">
        <v>0.168350168350168</v>
      </c>
      <c r="DO25">
        <v>0.80213903743315496</v>
      </c>
      <c r="DP25">
        <v>0.18416206261510101</v>
      </c>
      <c r="DQ25">
        <v>0.67294751009421305</v>
      </c>
      <c r="DR25">
        <v>0.528169014084507</v>
      </c>
      <c r="DS25">
        <v>1.00200400801603</v>
      </c>
      <c r="DT25">
        <v>0</v>
      </c>
      <c r="DU25">
        <v>1.76470588235294</v>
      </c>
      <c r="DV25">
        <v>0.67476383265856998</v>
      </c>
      <c r="DW25">
        <v>1.9047619047619</v>
      </c>
      <c r="DX25">
        <v>1.45328719723183</v>
      </c>
      <c r="DY25">
        <v>0.20161290322580599</v>
      </c>
      <c r="DZ25">
        <v>1.31233595800525</v>
      </c>
      <c r="EA25">
        <v>1.0729613733905601</v>
      </c>
      <c r="EB25">
        <v>0.592592592592593</v>
      </c>
      <c r="EC25">
        <v>1.15273775216138</v>
      </c>
      <c r="ED25">
        <v>1.7086715079026</v>
      </c>
      <c r="EE25">
        <v>0.22379709063782199</v>
      </c>
      <c r="EF25">
        <v>0</v>
      </c>
      <c r="EG25">
        <v>4.2913981988388701E-2</v>
      </c>
      <c r="EH25">
        <v>1.8560336560769601E-2</v>
      </c>
      <c r="EI25">
        <v>2.1850565391030301</v>
      </c>
      <c r="EJ25">
        <v>5.0299702393427501E-2</v>
      </c>
      <c r="EK25">
        <v>0.54876763674218698</v>
      </c>
      <c r="EL25">
        <v>0.43795620437956201</v>
      </c>
      <c r="EM25">
        <v>0</v>
      </c>
      <c r="EN25">
        <v>0</v>
      </c>
      <c r="EO25">
        <v>1.00027785495971</v>
      </c>
      <c r="EP25">
        <v>2.8422548555186999</v>
      </c>
      <c r="EQ25">
        <v>0</v>
      </c>
      <c r="ER25">
        <v>0</v>
      </c>
      <c r="ES25">
        <v>0</v>
      </c>
      <c r="ET25">
        <v>7.0394994133750402E-2</v>
      </c>
      <c r="EU25">
        <v>0</v>
      </c>
    </row>
    <row r="26" spans="1:151" x14ac:dyDescent="0.3">
      <c r="A26" t="s">
        <v>171</v>
      </c>
      <c r="C26">
        <f>COUNTIF(E26:EU26,"&gt;0")</f>
        <v>1</v>
      </c>
      <c r="D26" s="1">
        <f>MAX(E26:EU26)</f>
        <v>0.32305644782767401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0.32305644782767401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</row>
    <row r="27" spans="1:151" x14ac:dyDescent="0.3">
      <c r="A27" t="s">
        <v>172</v>
      </c>
      <c r="B27" t="s">
        <v>273</v>
      </c>
      <c r="C27">
        <f>COUNTIF(E27:EU27,"&gt;0")</f>
        <v>14</v>
      </c>
      <c r="D27" s="1">
        <f>MAX(E27:EU27)</f>
        <v>28.477858465043401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28.477858465043401</v>
      </c>
      <c r="EE27">
        <v>0</v>
      </c>
      <c r="EF27">
        <v>0</v>
      </c>
      <c r="EG27">
        <v>0.13487251482064999</v>
      </c>
      <c r="EH27">
        <v>0.111362019364618</v>
      </c>
      <c r="EI27">
        <v>9.4563371230088897</v>
      </c>
      <c r="EJ27">
        <v>0.176048958376996</v>
      </c>
      <c r="EK27">
        <v>6.89879314761607</v>
      </c>
      <c r="EL27">
        <v>3.5036496350365001</v>
      </c>
      <c r="EM27">
        <v>0</v>
      </c>
      <c r="EN27">
        <v>12.403100775193799</v>
      </c>
      <c r="EO27">
        <v>0</v>
      </c>
      <c r="EP27">
        <v>10.800568450971101</v>
      </c>
      <c r="EQ27">
        <v>1.0341074020319301</v>
      </c>
      <c r="ER27">
        <v>0.69440425901278902</v>
      </c>
      <c r="ES27">
        <v>4.65116279069768</v>
      </c>
      <c r="ET27">
        <v>12.5772389518967</v>
      </c>
      <c r="EU27">
        <v>6.7582788916422603</v>
      </c>
    </row>
    <row r="28" spans="1:151" x14ac:dyDescent="0.3">
      <c r="A28" t="s">
        <v>173</v>
      </c>
      <c r="C28">
        <f>COUNTIF(E28:EU28,"&gt;0")</f>
        <v>1</v>
      </c>
      <c r="D28" s="1">
        <f>MAX(E28:EU28)</f>
        <v>2.9490348646215701</v>
      </c>
      <c r="E28">
        <v>0</v>
      </c>
      <c r="F28">
        <v>2.9490348646215701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</row>
    <row r="29" spans="1:151" x14ac:dyDescent="0.3">
      <c r="A29" t="s">
        <v>174</v>
      </c>
      <c r="C29">
        <f>COUNTIF(E29:EU29,"&gt;0")</f>
        <v>92</v>
      </c>
      <c r="D29" s="1">
        <f>MAX(E29:EU29)</f>
        <v>6.8965517241379297</v>
      </c>
      <c r="E29">
        <v>0.32068498894342901</v>
      </c>
      <c r="F29">
        <v>0</v>
      </c>
      <c r="G29">
        <v>0.28131595608102999</v>
      </c>
      <c r="H29">
        <v>1.11859811975845</v>
      </c>
      <c r="I29">
        <v>0.13652779718069899</v>
      </c>
      <c r="J29">
        <v>0.30412616825340899</v>
      </c>
      <c r="K29">
        <v>0</v>
      </c>
      <c r="L29">
        <v>0.51902166157885099</v>
      </c>
      <c r="M29">
        <v>2.69393534030181</v>
      </c>
      <c r="N29">
        <v>0.2313330906503</v>
      </c>
      <c r="O29">
        <v>0.51115663419561996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0.66348243703661003</v>
      </c>
      <c r="Z29">
        <v>0.26831356169089698</v>
      </c>
      <c r="AA29">
        <v>3.9505952573853902</v>
      </c>
      <c r="AB29">
        <v>0.211197725769251</v>
      </c>
      <c r="AC29">
        <v>1.0243749256795001</v>
      </c>
      <c r="AD29">
        <v>0.116335662669291</v>
      </c>
      <c r="AE29">
        <v>2.3382298845091801E-2</v>
      </c>
      <c r="AF29">
        <v>0.93250444049733605</v>
      </c>
      <c r="AG29">
        <v>0.440092911818807</v>
      </c>
      <c r="AH29">
        <v>3.80304457949015</v>
      </c>
      <c r="AI29">
        <v>0.117343711558287</v>
      </c>
      <c r="AJ29">
        <v>5.4774753074618703</v>
      </c>
      <c r="AK29">
        <v>0.58455202408130502</v>
      </c>
      <c r="AL29">
        <v>2.3012309241409201</v>
      </c>
      <c r="AM29">
        <v>7.8518573808761094E-2</v>
      </c>
      <c r="AN29">
        <v>0.13526992230801399</v>
      </c>
      <c r="AO29">
        <v>0</v>
      </c>
      <c r="AP29">
        <v>0</v>
      </c>
      <c r="AQ29">
        <v>3.7826536287033398E-2</v>
      </c>
      <c r="AR29">
        <v>0.176947287142705</v>
      </c>
      <c r="AS29">
        <v>0.74967746741366603</v>
      </c>
      <c r="AT29">
        <v>3.14672015989595E-2</v>
      </c>
      <c r="AU29">
        <v>1.6112943142337599</v>
      </c>
      <c r="AV29">
        <v>0.81704930419865496</v>
      </c>
      <c r="AW29">
        <v>0.66812277151764599</v>
      </c>
      <c r="AX29">
        <v>4.3159148804628202</v>
      </c>
      <c r="AY29">
        <v>0.89904460264142205</v>
      </c>
      <c r="AZ29">
        <v>0.24746095419338299</v>
      </c>
      <c r="BA29">
        <v>6.4146696428618005E-2</v>
      </c>
      <c r="BB29">
        <v>0.240579077291564</v>
      </c>
      <c r="BC29">
        <v>1.0151406439533499</v>
      </c>
      <c r="BD29">
        <v>2.6676392280565202</v>
      </c>
      <c r="BE29">
        <v>0.328998903336989</v>
      </c>
      <c r="BF29">
        <v>0.55521283158544099</v>
      </c>
      <c r="BG29">
        <v>1.16512998966918</v>
      </c>
      <c r="BH29">
        <v>3.3352394788495099</v>
      </c>
      <c r="BI29">
        <v>0.237293100922807</v>
      </c>
      <c r="BJ29">
        <v>1.08639880597565</v>
      </c>
      <c r="BK29">
        <v>0</v>
      </c>
      <c r="BL29">
        <v>0.16381325301015501</v>
      </c>
      <c r="BM29">
        <v>7.4654809707853695E-2</v>
      </c>
      <c r="BN29">
        <v>0.49547851978603802</v>
      </c>
      <c r="BO29">
        <v>0</v>
      </c>
      <c r="BP29">
        <v>0</v>
      </c>
      <c r="BQ29">
        <v>2.7483619276475499</v>
      </c>
      <c r="BR29">
        <v>1.55004964404896</v>
      </c>
      <c r="BS29">
        <v>2.3675310033821901</v>
      </c>
      <c r="BT29">
        <v>0.106320141760189</v>
      </c>
      <c r="BU29">
        <v>7.1128491857718398E-2</v>
      </c>
      <c r="BV29">
        <v>3.5653897889397303E-2</v>
      </c>
      <c r="BW29">
        <v>0.36469526547396403</v>
      </c>
      <c r="BX29">
        <v>0.50011287269696303</v>
      </c>
      <c r="BY29">
        <v>0.48889794255449198</v>
      </c>
      <c r="BZ29">
        <v>0.66358400124878703</v>
      </c>
      <c r="CA29">
        <v>1.4541048167222099</v>
      </c>
      <c r="CB29">
        <v>1.5264306290877601</v>
      </c>
      <c r="CC29">
        <v>2.0501138952164002</v>
      </c>
      <c r="CD29">
        <v>0.55012224938875298</v>
      </c>
      <c r="CE29">
        <v>0.14913831197525401</v>
      </c>
      <c r="CF29">
        <v>0</v>
      </c>
      <c r="CG29">
        <v>0</v>
      </c>
      <c r="CH29">
        <v>0</v>
      </c>
      <c r="CI29">
        <v>0</v>
      </c>
      <c r="CJ29">
        <v>0.33856879557656899</v>
      </c>
      <c r="CK29">
        <v>6.4782464575959304</v>
      </c>
      <c r="CL29">
        <v>3.8143534340205001</v>
      </c>
      <c r="CM29">
        <v>2.4390243902439002</v>
      </c>
      <c r="CN29">
        <v>6.8965517241379297</v>
      </c>
      <c r="CO29">
        <v>2.64900662251656</v>
      </c>
      <c r="CP29">
        <v>0.65645514223194801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0.13351134846461901</v>
      </c>
      <c r="CX29">
        <v>0.21459227467811201</v>
      </c>
      <c r="CY29">
        <v>0.447427293064877</v>
      </c>
      <c r="CZ29">
        <v>0</v>
      </c>
      <c r="DA29">
        <v>0</v>
      </c>
      <c r="DB29">
        <v>0.82135523613963002</v>
      </c>
      <c r="DC29">
        <v>0.22744503411675501</v>
      </c>
      <c r="DD29">
        <v>0</v>
      </c>
      <c r="DE29">
        <v>0.110987791342952</v>
      </c>
      <c r="DF29">
        <v>0.67567567567567599</v>
      </c>
      <c r="DG29">
        <v>0</v>
      </c>
      <c r="DH29">
        <v>0</v>
      </c>
      <c r="DI29">
        <v>0</v>
      </c>
      <c r="DJ29">
        <v>0.59523809523809501</v>
      </c>
      <c r="DK29">
        <v>0</v>
      </c>
      <c r="DL29">
        <v>4.8076923076923102</v>
      </c>
      <c r="DM29">
        <v>0.100806451612903</v>
      </c>
      <c r="DN29">
        <v>0.336700336700337</v>
      </c>
      <c r="DO29">
        <v>0.53475935828877097</v>
      </c>
      <c r="DP29">
        <v>0</v>
      </c>
      <c r="DQ29">
        <v>0</v>
      </c>
      <c r="DR29">
        <v>0.176056338028169</v>
      </c>
      <c r="DS29">
        <v>0</v>
      </c>
      <c r="DT29">
        <v>0.70422535211267601</v>
      </c>
      <c r="DU29">
        <v>1.76470588235294</v>
      </c>
      <c r="DV29">
        <v>1.48448043184886</v>
      </c>
      <c r="DW29">
        <v>0.19047619047618999</v>
      </c>
      <c r="DX29">
        <v>6.9204152249134898E-2</v>
      </c>
      <c r="DY29">
        <v>0</v>
      </c>
      <c r="DZ29">
        <v>0.26246719160104998</v>
      </c>
      <c r="EA29">
        <v>1.0729613733905601</v>
      </c>
      <c r="EB29">
        <v>1.4814814814814801</v>
      </c>
      <c r="EC29">
        <v>1.72910662824207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1" x14ac:dyDescent="0.3">
      <c r="A30" t="s">
        <v>175</v>
      </c>
      <c r="C30">
        <f>COUNTIF(E30:EU30,"&gt;0")</f>
        <v>52</v>
      </c>
      <c r="D30" s="1">
        <f>MAX(E30:EU30)</f>
        <v>5.3887929743889202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0.73137603176261601</v>
      </c>
      <c r="AG30">
        <v>0.91061936737016802</v>
      </c>
      <c r="AH30">
        <v>1.5521131387176801</v>
      </c>
      <c r="AI30">
        <v>0</v>
      </c>
      <c r="AJ30">
        <v>0</v>
      </c>
      <c r="AK30">
        <v>1.4818906575394499</v>
      </c>
      <c r="AL30">
        <v>0.35629332643032002</v>
      </c>
      <c r="AM30">
        <v>0</v>
      </c>
      <c r="AN30">
        <v>1.39060094044181</v>
      </c>
      <c r="AO30">
        <v>0</v>
      </c>
      <c r="AP30">
        <v>1.0284389737458399</v>
      </c>
      <c r="AQ30">
        <v>0.217789148319283</v>
      </c>
      <c r="AR30">
        <v>0.268859477961847</v>
      </c>
      <c r="AS30">
        <v>0.95871814780314202</v>
      </c>
      <c r="AT30">
        <v>0.33966335870876802</v>
      </c>
      <c r="AU30">
        <v>5.3887929743889202</v>
      </c>
      <c r="AV30">
        <v>0.63446469891745705</v>
      </c>
      <c r="AW30">
        <v>0</v>
      </c>
      <c r="AX30">
        <v>5.1553339631529901E-2</v>
      </c>
      <c r="AY30">
        <v>0</v>
      </c>
      <c r="AZ30">
        <v>0</v>
      </c>
      <c r="BA30">
        <v>0.15754676552806501</v>
      </c>
      <c r="BB30">
        <v>0.21357498633191099</v>
      </c>
      <c r="BC30">
        <v>0.27281038763518201</v>
      </c>
      <c r="BD30">
        <v>3.5373961444253701</v>
      </c>
      <c r="BE30">
        <v>1.1488850592720199</v>
      </c>
      <c r="BF30">
        <v>3.1230721776681101</v>
      </c>
      <c r="BG30">
        <v>0.17943001840905401</v>
      </c>
      <c r="BH30">
        <v>0.41729131570406303</v>
      </c>
      <c r="BI30">
        <v>0</v>
      </c>
      <c r="BJ30">
        <v>0.63073572002078704</v>
      </c>
      <c r="BK30">
        <v>0.120594138775307</v>
      </c>
      <c r="BL30">
        <v>0.13402902519012699</v>
      </c>
      <c r="BM30">
        <v>0.31160268399799801</v>
      </c>
      <c r="BN30">
        <v>8.7849296441721597E-2</v>
      </c>
      <c r="BO30">
        <v>0.13754573229480799</v>
      </c>
      <c r="BP30">
        <v>6.4831649119839796E-2</v>
      </c>
      <c r="BQ30">
        <v>1.13825963021155</v>
      </c>
      <c r="BR30">
        <v>0.178851882005649</v>
      </c>
      <c r="BS30">
        <v>0</v>
      </c>
      <c r="BT30">
        <v>0</v>
      </c>
      <c r="BU30">
        <v>2.3168525278595899E-2</v>
      </c>
      <c r="BV30">
        <v>0</v>
      </c>
      <c r="BW30">
        <v>0.172113837022151</v>
      </c>
      <c r="BX30">
        <v>0.15628527271780099</v>
      </c>
      <c r="BY30">
        <v>0.152780607048279</v>
      </c>
      <c r="BZ30">
        <v>1.9635178255169301</v>
      </c>
      <c r="CA30">
        <v>0.54528930627082695</v>
      </c>
      <c r="CB30">
        <v>0.216588129802993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0.46301400066144899</v>
      </c>
      <c r="CM30">
        <v>0.40650406504065001</v>
      </c>
      <c r="CN30">
        <v>0.86206896551724099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0.13351134846461901</v>
      </c>
      <c r="CX30">
        <v>0</v>
      </c>
      <c r="CY30">
        <v>0.89485458612975399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0.20161290322580599</v>
      </c>
      <c r="DN30">
        <v>0.673400673400673</v>
      </c>
      <c r="DO30">
        <v>0</v>
      </c>
      <c r="DP30">
        <v>0.36832412523020203</v>
      </c>
      <c r="DQ30">
        <v>0</v>
      </c>
      <c r="DR30">
        <v>0</v>
      </c>
      <c r="DS30">
        <v>0.80160320641282601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0.40322580645161299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0.77220077220077199</v>
      </c>
      <c r="EG30">
        <v>9.1958532832261495E-3</v>
      </c>
      <c r="EH30">
        <v>0</v>
      </c>
      <c r="EI30">
        <v>0</v>
      </c>
      <c r="EJ30">
        <v>0.12574925598356901</v>
      </c>
      <c r="EK30">
        <v>0.31358150670981999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</row>
    <row r="31" spans="1:151" x14ac:dyDescent="0.3">
      <c r="A31" t="s">
        <v>176</v>
      </c>
      <c r="C31">
        <f>COUNTIF(E31:EU31,"&gt;0")</f>
        <v>25</v>
      </c>
      <c r="D31" s="1">
        <f>MAX(E31:EU31)</f>
        <v>9.4702467343976995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1.35145290746327</v>
      </c>
      <c r="R31">
        <v>0.115764289358443</v>
      </c>
      <c r="S31">
        <v>0</v>
      </c>
      <c r="T31">
        <v>0.194942051070326</v>
      </c>
      <c r="U31">
        <v>3.00697345225917</v>
      </c>
      <c r="V31">
        <v>0</v>
      </c>
      <c r="W31">
        <v>0</v>
      </c>
      <c r="X31">
        <v>0</v>
      </c>
      <c r="Y31">
        <v>0</v>
      </c>
      <c r="Z31">
        <v>0</v>
      </c>
      <c r="AA31">
        <v>1.7381541207459601</v>
      </c>
      <c r="AB31">
        <v>0</v>
      </c>
      <c r="AC31">
        <v>1.2600011269079201</v>
      </c>
      <c r="AD31">
        <v>0.37227412054173098</v>
      </c>
      <c r="AE31">
        <v>2.32473979150821E-2</v>
      </c>
      <c r="AF31">
        <v>1.5280534949326099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0.31288521159940702</v>
      </c>
      <c r="AO31">
        <v>0.14994014372552</v>
      </c>
      <c r="AP31">
        <v>0</v>
      </c>
      <c r="AQ31">
        <v>0</v>
      </c>
      <c r="AR31">
        <v>4.9756461830601499E-2</v>
      </c>
      <c r="AS31">
        <v>0.286898198843832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4.5782741722747602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0.57628851244702495</v>
      </c>
      <c r="BL31">
        <v>2.3317364709405402</v>
      </c>
      <c r="BM31">
        <v>0</v>
      </c>
      <c r="BN31">
        <v>0</v>
      </c>
      <c r="BO31">
        <v>0.55018292917923095</v>
      </c>
      <c r="BP31">
        <v>0</v>
      </c>
      <c r="BQ31">
        <v>0</v>
      </c>
      <c r="BR31">
        <v>0</v>
      </c>
      <c r="BS31">
        <v>0</v>
      </c>
      <c r="BT31">
        <v>4.8198464264618996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0.61728395061728403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0.60652009097801396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2.6936026936026898</v>
      </c>
      <c r="DO31">
        <v>0</v>
      </c>
      <c r="DP31">
        <v>4.9723756906077297</v>
      </c>
      <c r="DQ31">
        <v>0</v>
      </c>
      <c r="DR31">
        <v>0</v>
      </c>
      <c r="DS31">
        <v>1.60320641282565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9.4702467343976995</v>
      </c>
      <c r="ER31">
        <v>0</v>
      </c>
      <c r="ES31">
        <v>0</v>
      </c>
      <c r="ET31">
        <v>0</v>
      </c>
      <c r="EU31">
        <v>5.9472854246451901</v>
      </c>
    </row>
    <row r="32" spans="1:151" x14ac:dyDescent="0.3">
      <c r="A32" t="s">
        <v>177</v>
      </c>
      <c r="C32">
        <f>COUNTIF(E32:EU32,"&gt;0")</f>
        <v>85</v>
      </c>
      <c r="D32" s="1">
        <f>MAX(E32:EU32)</f>
        <v>11.9222096956032</v>
      </c>
      <c r="E32">
        <v>2.4192025481697299</v>
      </c>
      <c r="F32">
        <v>3.5042569170397799</v>
      </c>
      <c r="G32">
        <v>0.50062360270181805</v>
      </c>
      <c r="H32">
        <v>6.4760943775489004</v>
      </c>
      <c r="I32">
        <v>0.32766671323367902</v>
      </c>
      <c r="J32">
        <v>0</v>
      </c>
      <c r="K32">
        <v>0</v>
      </c>
      <c r="L32">
        <v>0</v>
      </c>
      <c r="M32">
        <v>0.47083046400412698</v>
      </c>
      <c r="N32">
        <v>0.41013252133142097</v>
      </c>
      <c r="O32">
        <v>0.33759284516959798</v>
      </c>
      <c r="P32">
        <v>2.0680917759555202</v>
      </c>
      <c r="Q32">
        <v>1.44702409096425</v>
      </c>
      <c r="R32">
        <v>6.5122144248723499</v>
      </c>
      <c r="S32">
        <v>8.8069178937824396E-3</v>
      </c>
      <c r="T32">
        <v>0</v>
      </c>
      <c r="U32">
        <v>0</v>
      </c>
      <c r="V32">
        <v>0.20473343706494099</v>
      </c>
      <c r="W32">
        <v>0.10122026654670201</v>
      </c>
      <c r="X32">
        <v>0.37358446511265903</v>
      </c>
      <c r="Y32">
        <v>1.06897228028706</v>
      </c>
      <c r="Z32">
        <v>0.4234167543233</v>
      </c>
      <c r="AA32">
        <v>2.4201740175230202</v>
      </c>
      <c r="AB32">
        <v>0.33791636123080199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5.3682108557152802E-2</v>
      </c>
      <c r="AI32">
        <v>0.999071638442939</v>
      </c>
      <c r="AJ32">
        <v>2.46872126533493</v>
      </c>
      <c r="AK32">
        <v>6.8313496711118002</v>
      </c>
      <c r="AL32">
        <v>9.02854355251079</v>
      </c>
      <c r="AM32">
        <v>0.16901455718157099</v>
      </c>
      <c r="AN32">
        <v>0.31112082130843299</v>
      </c>
      <c r="AO32">
        <v>0</v>
      </c>
      <c r="AP32">
        <v>0</v>
      </c>
      <c r="AQ32">
        <v>0</v>
      </c>
      <c r="AR32">
        <v>0</v>
      </c>
      <c r="AS32">
        <v>0.930028327918759</v>
      </c>
      <c r="AT32">
        <v>0.15937301524806299</v>
      </c>
      <c r="AU32">
        <v>0.80564715711687995</v>
      </c>
      <c r="AV32">
        <v>8.3595859783632402</v>
      </c>
      <c r="AW32">
        <v>3.7288214442973699</v>
      </c>
      <c r="AX32">
        <v>4.3805471159487501</v>
      </c>
      <c r="AY32">
        <v>3.1818100995312899</v>
      </c>
      <c r="AZ32">
        <v>0.37219992096030702</v>
      </c>
      <c r="BA32">
        <v>0.184251910087329</v>
      </c>
      <c r="BB32">
        <v>0</v>
      </c>
      <c r="BC32">
        <v>0</v>
      </c>
      <c r="BD32">
        <v>0.18376083867144799</v>
      </c>
      <c r="BE32">
        <v>0.17233275889080399</v>
      </c>
      <c r="BF32">
        <v>1.1798272671190599</v>
      </c>
      <c r="BG32">
        <v>1.4214585873964001</v>
      </c>
      <c r="BH32">
        <v>2.0926386720862999</v>
      </c>
      <c r="BI32">
        <v>3.3982715687710598</v>
      </c>
      <c r="BJ32">
        <v>0.36358199399694502</v>
      </c>
      <c r="BK32">
        <v>0</v>
      </c>
      <c r="BL32">
        <v>0</v>
      </c>
      <c r="BM32">
        <v>0</v>
      </c>
      <c r="BN32">
        <v>0.146415494069536</v>
      </c>
      <c r="BO32">
        <v>0</v>
      </c>
      <c r="BP32">
        <v>0</v>
      </c>
      <c r="BQ32">
        <v>3.9265092884904398</v>
      </c>
      <c r="BR32">
        <v>1.36268100575733</v>
      </c>
      <c r="BS32">
        <v>11.9222096956032</v>
      </c>
      <c r="BT32">
        <v>0.31896042528056701</v>
      </c>
      <c r="BU32">
        <v>4.6337050557191797E-2</v>
      </c>
      <c r="BV32">
        <v>0</v>
      </c>
      <c r="BW32">
        <v>6.5124154548922397E-2</v>
      </c>
      <c r="BX32">
        <v>0.166704290898987</v>
      </c>
      <c r="BY32">
        <v>0.77408840904461196</v>
      </c>
      <c r="BZ32">
        <v>1.1204207348412301</v>
      </c>
      <c r="CA32">
        <v>5.2711299606179898</v>
      </c>
      <c r="CB32">
        <v>5.5281541702097403</v>
      </c>
      <c r="CC32">
        <v>7.2892938496583097</v>
      </c>
      <c r="CD32">
        <v>5.25672371638142</v>
      </c>
      <c r="CE32">
        <v>3.5240830755634098</v>
      </c>
      <c r="CF32">
        <v>0</v>
      </c>
      <c r="CG32">
        <v>0</v>
      </c>
      <c r="CH32">
        <v>0</v>
      </c>
      <c r="CI32">
        <v>0</v>
      </c>
      <c r="CJ32">
        <v>0.126212036220851</v>
      </c>
      <c r="CK32">
        <v>2.5190852297911199</v>
      </c>
      <c r="CL32">
        <v>4.9608642928012303</v>
      </c>
      <c r="CM32">
        <v>3.9747064137308001</v>
      </c>
      <c r="CN32">
        <v>2.5862068965517202</v>
      </c>
      <c r="CO32">
        <v>2.64900662251656</v>
      </c>
      <c r="CP32">
        <v>1.96936542669584</v>
      </c>
      <c r="CQ32">
        <v>0.198019801980198</v>
      </c>
      <c r="CR32">
        <v>0</v>
      </c>
      <c r="CS32">
        <v>0</v>
      </c>
      <c r="CT32">
        <v>0</v>
      </c>
      <c r="CU32">
        <v>0.50761421319796995</v>
      </c>
      <c r="CV32">
        <v>0</v>
      </c>
      <c r="CW32">
        <v>0</v>
      </c>
      <c r="CX32">
        <v>0.42918454935622302</v>
      </c>
      <c r="CY32">
        <v>1.34228187919463</v>
      </c>
      <c r="CZ32">
        <v>2.1052631578947398</v>
      </c>
      <c r="DA32">
        <v>0.61919504643962797</v>
      </c>
      <c r="DB32">
        <v>0.41067761806981501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7.1428571428571397</v>
      </c>
      <c r="DL32">
        <v>0.32051282051282098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2.8169014084507</v>
      </c>
      <c r="DU32">
        <v>1.1764705882352899</v>
      </c>
      <c r="DV32">
        <v>1.7543859649122799</v>
      </c>
      <c r="DW32">
        <v>0.38095238095238099</v>
      </c>
      <c r="DX32">
        <v>0</v>
      </c>
      <c r="DY32">
        <v>0.20161290322580599</v>
      </c>
      <c r="DZ32">
        <v>8.7489063867016603E-2</v>
      </c>
      <c r="EA32">
        <v>0</v>
      </c>
      <c r="EB32">
        <v>0</v>
      </c>
      <c r="EC32">
        <v>0.86455331412103797</v>
      </c>
      <c r="ED32">
        <v>0.85433575395130501</v>
      </c>
      <c r="EE32">
        <v>0.33569563595673302</v>
      </c>
      <c r="EF32">
        <v>0.38610038610038699</v>
      </c>
      <c r="EG32">
        <v>0</v>
      </c>
      <c r="EH32">
        <v>0</v>
      </c>
      <c r="EI32">
        <v>0</v>
      </c>
      <c r="EJ32">
        <v>8.8024479188497998E-2</v>
      </c>
      <c r="EK32">
        <v>0</v>
      </c>
      <c r="EL32">
        <v>1.4598540145985399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3">
      <c r="A33" t="s">
        <v>178</v>
      </c>
      <c r="C33">
        <f>COUNTIF(E33:EU33,"&gt;0")</f>
        <v>1</v>
      </c>
      <c r="D33" s="1">
        <f>MAX(E33:EU33)</f>
        <v>2.0950089191832302E-2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2.0950089191832302E-2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</row>
    <row r="34" spans="1:151" x14ac:dyDescent="0.3">
      <c r="A34" t="s">
        <v>179</v>
      </c>
      <c r="C34">
        <f>COUNTIF(E34:EU34,"&gt;0")</f>
        <v>33</v>
      </c>
      <c r="D34" s="1">
        <f>MAX(E34:EU34)</f>
        <v>35.861845197241699</v>
      </c>
      <c r="E34">
        <v>0.11252104875207999</v>
      </c>
      <c r="F34">
        <v>0.25560469731948998</v>
      </c>
      <c r="G34">
        <v>35.861845197241699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3.4642053678259601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0.76044490917074803</v>
      </c>
      <c r="V34">
        <v>0</v>
      </c>
      <c r="W34">
        <v>0</v>
      </c>
      <c r="X34">
        <v>0.39693349418219998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2.9519497625650402E-2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12.258992567050401</v>
      </c>
      <c r="AQ34">
        <v>26.808055551571599</v>
      </c>
      <c r="AR34">
        <v>0</v>
      </c>
      <c r="AS34">
        <v>0</v>
      </c>
      <c r="AT34">
        <v>0.33966335870876802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1.9051042197130099</v>
      </c>
      <c r="BA34">
        <v>0</v>
      </c>
      <c r="BB34">
        <v>2.91801276635023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1.65297473310051</v>
      </c>
      <c r="BL34">
        <v>1.4041135972298999</v>
      </c>
      <c r="BM34">
        <v>3.49220805124133</v>
      </c>
      <c r="BN34">
        <v>0</v>
      </c>
      <c r="BO34">
        <v>1.97481119024236</v>
      </c>
      <c r="BP34">
        <v>0</v>
      </c>
      <c r="BQ34">
        <v>0</v>
      </c>
      <c r="BR34">
        <v>0.63038808266339097</v>
      </c>
      <c r="BS34">
        <v>0</v>
      </c>
      <c r="BT34">
        <v>0</v>
      </c>
      <c r="BU34">
        <v>0</v>
      </c>
      <c r="BV34">
        <v>0</v>
      </c>
      <c r="BW34">
        <v>0.30608352637993402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0.90902716563827202</v>
      </c>
      <c r="CK34">
        <v>0</v>
      </c>
      <c r="CL34">
        <v>1.5874765736964001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2.1978021978022002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9.1009988901220904</v>
      </c>
      <c r="DF34">
        <v>2.0270270270270299</v>
      </c>
      <c r="DG34">
        <v>19.780219780219799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1.0695187165775399</v>
      </c>
      <c r="DP34">
        <v>3.6832412523020199</v>
      </c>
      <c r="DQ34">
        <v>0</v>
      </c>
      <c r="DR34">
        <v>0</v>
      </c>
      <c r="DS34">
        <v>1.4028056112224401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1.61290322580645</v>
      </c>
      <c r="DZ34">
        <v>0.26246719160104998</v>
      </c>
      <c r="EA34">
        <v>0.42918454935622402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4.9494230828718802E-2</v>
      </c>
      <c r="EI34">
        <v>0</v>
      </c>
      <c r="EJ34">
        <v>0</v>
      </c>
      <c r="EK34">
        <v>5.2263584451636902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3.0035197497066899</v>
      </c>
      <c r="EU34">
        <v>0</v>
      </c>
    </row>
    <row r="35" spans="1:151" x14ac:dyDescent="0.3">
      <c r="A35" t="s">
        <v>180</v>
      </c>
      <c r="B35" t="s">
        <v>273</v>
      </c>
      <c r="C35">
        <f>COUNTIF(E35:EU35,"&gt;0")</f>
        <v>48</v>
      </c>
      <c r="D35" s="1">
        <f>MAX(E35:EU35)</f>
        <v>5.3831495178723001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0.55674880028432505</v>
      </c>
      <c r="Q35">
        <v>0</v>
      </c>
      <c r="R35">
        <v>2.7095921002674901</v>
      </c>
      <c r="S35">
        <v>0</v>
      </c>
      <c r="T35">
        <v>0.108008433701127</v>
      </c>
      <c r="U35">
        <v>0.60489935956764096</v>
      </c>
      <c r="V35">
        <v>0.24240438948488999</v>
      </c>
      <c r="W35">
        <v>0.10122026654670201</v>
      </c>
      <c r="X35">
        <v>1.59551698641865</v>
      </c>
      <c r="Y35">
        <v>0.34705235168068899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5.9605451118961698E-2</v>
      </c>
      <c r="AR35">
        <v>1.8331328042853201E-2</v>
      </c>
      <c r="AS35">
        <v>0.143449099421916</v>
      </c>
      <c r="AT35">
        <v>0</v>
      </c>
      <c r="AU35">
        <v>0</v>
      </c>
      <c r="AV35">
        <v>5.3831495178723001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1.18646550461403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0.84554678692221097</v>
      </c>
      <c r="BT35">
        <v>0</v>
      </c>
      <c r="BU35">
        <v>0</v>
      </c>
      <c r="BV35">
        <v>0</v>
      </c>
      <c r="BW35">
        <v>0.33027249806953402</v>
      </c>
      <c r="BX35">
        <v>0.333408581797975</v>
      </c>
      <c r="BY35">
        <v>1.06946424933795</v>
      </c>
      <c r="BZ35">
        <v>0</v>
      </c>
      <c r="CA35">
        <v>0.54528930627082695</v>
      </c>
      <c r="CB35">
        <v>2.2071361798971698</v>
      </c>
      <c r="CC35">
        <v>1.3667425968109299</v>
      </c>
      <c r="CD35">
        <v>1.6503667481662601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0.30959752321981399</v>
      </c>
      <c r="DB35">
        <v>0</v>
      </c>
      <c r="DC35">
        <v>7.5815011372251703E-2</v>
      </c>
      <c r="DD35">
        <v>0.120192307692308</v>
      </c>
      <c r="DE35">
        <v>0.110987791342952</v>
      </c>
      <c r="DF35">
        <v>0</v>
      </c>
      <c r="DG35">
        <v>0.27472527472527503</v>
      </c>
      <c r="DH35">
        <v>0</v>
      </c>
      <c r="DI35">
        <v>0.5</v>
      </c>
      <c r="DJ35">
        <v>0.59523809523809501</v>
      </c>
      <c r="DK35">
        <v>0</v>
      </c>
      <c r="DL35">
        <v>0</v>
      </c>
      <c r="DM35">
        <v>0</v>
      </c>
      <c r="DN35">
        <v>0</v>
      </c>
      <c r="DO35">
        <v>1.0695187165775399</v>
      </c>
      <c r="DP35">
        <v>1.65745856353591</v>
      </c>
      <c r="DQ35">
        <v>0.53835800807537004</v>
      </c>
      <c r="DR35">
        <v>0</v>
      </c>
      <c r="DS35">
        <v>0</v>
      </c>
      <c r="DT35">
        <v>0.70422535211267601</v>
      </c>
      <c r="DU35">
        <v>2.9411764705882399</v>
      </c>
      <c r="DV35">
        <v>0</v>
      </c>
      <c r="DW35">
        <v>0.38095238095238099</v>
      </c>
      <c r="DX35">
        <v>0.41522491349481</v>
      </c>
      <c r="DY35">
        <v>0.60483870967741904</v>
      </c>
      <c r="DZ35">
        <v>0.612423447069116</v>
      </c>
      <c r="EA35">
        <v>1.7167381974248901</v>
      </c>
      <c r="EB35">
        <v>0.148148148148148</v>
      </c>
      <c r="EC35">
        <v>2.0172910662824299</v>
      </c>
      <c r="ED35">
        <v>2.2782286772034701</v>
      </c>
      <c r="EE35">
        <v>0</v>
      </c>
      <c r="EF35">
        <v>4.6332046332046302</v>
      </c>
      <c r="EG35">
        <v>1.8391706566452299E-2</v>
      </c>
      <c r="EH35">
        <v>0</v>
      </c>
      <c r="EI35">
        <v>1.3312319250837801</v>
      </c>
      <c r="EJ35">
        <v>0.77964538709812603</v>
      </c>
      <c r="EK35">
        <v>0</v>
      </c>
      <c r="EL35">
        <v>0</v>
      </c>
      <c r="EM35">
        <v>0</v>
      </c>
      <c r="EN35">
        <v>0.775193798449612</v>
      </c>
      <c r="EO35">
        <v>0</v>
      </c>
      <c r="EP35">
        <v>0</v>
      </c>
      <c r="EQ35">
        <v>0.43541364296081198</v>
      </c>
      <c r="ER35">
        <v>0</v>
      </c>
      <c r="ES35">
        <v>0</v>
      </c>
      <c r="ET35">
        <v>0.32850997262416898</v>
      </c>
      <c r="EU35">
        <v>0</v>
      </c>
    </row>
    <row r="36" spans="1:151" x14ac:dyDescent="0.3">
      <c r="A36" t="s">
        <v>181</v>
      </c>
      <c r="C36">
        <f>COUNTIF(E36:EU36,"&gt;0")</f>
        <v>90</v>
      </c>
      <c r="D36" s="1">
        <f>MAX(E36:EU36)</f>
        <v>5.1724137931034502</v>
      </c>
      <c r="E36">
        <v>0.30902573553655199</v>
      </c>
      <c r="F36">
        <v>0.487030571919568</v>
      </c>
      <c r="G36">
        <v>0</v>
      </c>
      <c r="H36">
        <v>0.80951179719361199</v>
      </c>
      <c r="I36">
        <v>0</v>
      </c>
      <c r="J36">
        <v>3.9185436657661499E-2</v>
      </c>
      <c r="K36">
        <v>0.31962326639512201</v>
      </c>
      <c r="L36">
        <v>9.6799131975442404E-2</v>
      </c>
      <c r="M36">
        <v>0.86086600737596697</v>
      </c>
      <c r="N36">
        <v>1.5963619676438301</v>
      </c>
      <c r="O36">
        <v>0.48342376808299697</v>
      </c>
      <c r="P36">
        <v>0.20633906481251801</v>
      </c>
      <c r="Q36">
        <v>0.192588363110514</v>
      </c>
      <c r="R36">
        <v>0.45159868337791398</v>
      </c>
      <c r="S36">
        <v>0</v>
      </c>
      <c r="T36">
        <v>0</v>
      </c>
      <c r="U36">
        <v>0</v>
      </c>
      <c r="V36">
        <v>0.144132339693719</v>
      </c>
      <c r="W36">
        <v>0</v>
      </c>
      <c r="X36">
        <v>0</v>
      </c>
      <c r="Y36">
        <v>0.88814293696211999</v>
      </c>
      <c r="Z36">
        <v>0.72159286045766602</v>
      </c>
      <c r="AA36">
        <v>0.73157192483842504</v>
      </c>
      <c r="AB36">
        <v>0.164264897820529</v>
      </c>
      <c r="AC36">
        <v>0</v>
      </c>
      <c r="AD36">
        <v>0</v>
      </c>
      <c r="AE36">
        <v>0.77702765535783702</v>
      </c>
      <c r="AF36">
        <v>4.5214711106467398</v>
      </c>
      <c r="AG36">
        <v>1.5541993068909601</v>
      </c>
      <c r="AH36">
        <v>0.28332223960719499</v>
      </c>
      <c r="AI36">
        <v>0.41070299045400499</v>
      </c>
      <c r="AJ36">
        <v>1.52324655282901</v>
      </c>
      <c r="AK36">
        <v>2.7899073876607701</v>
      </c>
      <c r="AL36">
        <v>0.35629332643032002</v>
      </c>
      <c r="AM36">
        <v>1.1977409564048301E-2</v>
      </c>
      <c r="AN36">
        <v>0</v>
      </c>
      <c r="AO36">
        <v>0</v>
      </c>
      <c r="AP36">
        <v>0.12477818792708199</v>
      </c>
      <c r="AQ36">
        <v>0.45956666659837098</v>
      </c>
      <c r="AR36">
        <v>0.555932045586912</v>
      </c>
      <c r="AS36">
        <v>0.248645105664655</v>
      </c>
      <c r="AT36">
        <v>0.151148978501669</v>
      </c>
      <c r="AU36">
        <v>0.13061478816039601</v>
      </c>
      <c r="AV36">
        <v>0.216676970705724</v>
      </c>
      <c r="AW36">
        <v>2.4174069976135701</v>
      </c>
      <c r="AX36">
        <v>0.29057336883225898</v>
      </c>
      <c r="AY36">
        <v>1.0261322937042401</v>
      </c>
      <c r="AZ36">
        <v>0</v>
      </c>
      <c r="BA36">
        <v>0</v>
      </c>
      <c r="BB36">
        <v>0.32103146145598899</v>
      </c>
      <c r="BC36">
        <v>0.65398004138714305</v>
      </c>
      <c r="BD36">
        <v>0.19141754028275801</v>
      </c>
      <c r="BE36">
        <v>1.2794401796438499</v>
      </c>
      <c r="BF36">
        <v>1.9432449105490399</v>
      </c>
      <c r="BG36">
        <v>1.5069014533054701</v>
      </c>
      <c r="BH36">
        <v>1.2750567979846399</v>
      </c>
      <c r="BI36">
        <v>3.0320785117914202</v>
      </c>
      <c r="BJ36">
        <v>0.63073572002078704</v>
      </c>
      <c r="BK36">
        <v>0</v>
      </c>
      <c r="BL36">
        <v>0</v>
      </c>
      <c r="BM36">
        <v>0</v>
      </c>
      <c r="BN36">
        <v>1.23477066665309</v>
      </c>
      <c r="BO36">
        <v>1.58177592139029</v>
      </c>
      <c r="BP36">
        <v>1.3086388433449101</v>
      </c>
      <c r="BQ36">
        <v>0.62604279661635298</v>
      </c>
      <c r="BR36">
        <v>0.43435457058514798</v>
      </c>
      <c r="BS36">
        <v>2.6493799323562599</v>
      </c>
      <c r="BT36">
        <v>0</v>
      </c>
      <c r="BU36">
        <v>0</v>
      </c>
      <c r="BV36">
        <v>0</v>
      </c>
      <c r="BW36">
        <v>0.50734817543827104</v>
      </c>
      <c r="BX36">
        <v>0.82657544237414704</v>
      </c>
      <c r="BY36">
        <v>1.37502546343451</v>
      </c>
      <c r="BZ36">
        <v>0.54277385087128605</v>
      </c>
      <c r="CA36">
        <v>1.4238109663738301</v>
      </c>
      <c r="CB36">
        <v>1.42329342441967</v>
      </c>
      <c r="CC36">
        <v>1.8223234624145801</v>
      </c>
      <c r="CD36">
        <v>0.73349633251833701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0.92455324945909101</v>
      </c>
      <c r="CK36">
        <v>3.2815419062242399</v>
      </c>
      <c r="CL36">
        <v>3.7371844339102598</v>
      </c>
      <c r="CM36">
        <v>4.0650406504065</v>
      </c>
      <c r="CN36">
        <v>5.1724137931034502</v>
      </c>
      <c r="CO36">
        <v>1.98675496688742</v>
      </c>
      <c r="CP36">
        <v>0.21881838074398299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0.42918454935622302</v>
      </c>
      <c r="CY36">
        <v>1.11856823266219</v>
      </c>
      <c r="CZ36">
        <v>0.52631578947368396</v>
      </c>
      <c r="DA36">
        <v>0.92879256965944301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0.27472527472527503</v>
      </c>
      <c r="DH36">
        <v>0</v>
      </c>
      <c r="DI36">
        <v>0</v>
      </c>
      <c r="DJ36">
        <v>0.59523809523809501</v>
      </c>
      <c r="DK36">
        <v>2.38095238095238</v>
      </c>
      <c r="DL36">
        <v>0</v>
      </c>
      <c r="DM36">
        <v>0</v>
      </c>
      <c r="DN36">
        <v>0</v>
      </c>
      <c r="DO36">
        <v>0.26737967914438499</v>
      </c>
      <c r="DP36">
        <v>0.36832412523020203</v>
      </c>
      <c r="DQ36">
        <v>0.53835800807537004</v>
      </c>
      <c r="DR36">
        <v>0</v>
      </c>
      <c r="DS36">
        <v>0</v>
      </c>
      <c r="DT36">
        <v>2.1126760563380298</v>
      </c>
      <c r="DU36">
        <v>1.1764705882352899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1.0729613733905601</v>
      </c>
      <c r="EB36">
        <v>0.44444444444444398</v>
      </c>
      <c r="EC36">
        <v>0</v>
      </c>
      <c r="ED36">
        <v>4.2716787697565097</v>
      </c>
      <c r="EE36">
        <v>0.44759418127564299</v>
      </c>
      <c r="EF36">
        <v>0</v>
      </c>
      <c r="EG36">
        <v>0</v>
      </c>
      <c r="EH36">
        <v>0</v>
      </c>
      <c r="EI36">
        <v>0.27542729484491901</v>
      </c>
      <c r="EJ36">
        <v>3.7724776795070698E-2</v>
      </c>
      <c r="EK36">
        <v>0.104527168903274</v>
      </c>
      <c r="EL36">
        <v>0.29197080291970801</v>
      </c>
      <c r="EM36">
        <v>0</v>
      </c>
      <c r="EN36">
        <v>0.775193798449612</v>
      </c>
      <c r="EO36">
        <v>0</v>
      </c>
      <c r="EP36">
        <v>0</v>
      </c>
      <c r="EQ36">
        <v>0</v>
      </c>
      <c r="ER36">
        <v>0</v>
      </c>
      <c r="ES36">
        <v>0.41343669250645998</v>
      </c>
      <c r="ET36">
        <v>0.219006648416113</v>
      </c>
      <c r="EU36">
        <v>0.40549673349853499</v>
      </c>
    </row>
    <row r="37" spans="1:151" x14ac:dyDescent="0.3">
      <c r="A37" t="s">
        <v>182</v>
      </c>
      <c r="C37">
        <f>COUNTIF(E37:EU37,"&gt;0")</f>
        <v>7</v>
      </c>
      <c r="D37" s="1">
        <f>MAX(E37:EU37)</f>
        <v>1.7262020509789899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0.10316953240625901</v>
      </c>
      <c r="Q37">
        <v>0</v>
      </c>
      <c r="R37">
        <v>0</v>
      </c>
      <c r="S37">
        <v>0</v>
      </c>
      <c r="T37">
        <v>0</v>
      </c>
      <c r="U37">
        <v>0</v>
      </c>
      <c r="V37">
        <v>7.2066169846859304E-2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1.7262020509789899</v>
      </c>
      <c r="AK37">
        <v>0.62557321875367899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0.75281007586665405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0.543645897594077</v>
      </c>
      <c r="BG37">
        <v>0</v>
      </c>
      <c r="BH37">
        <v>0.31065020169080199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3">
      <c r="A38" t="s">
        <v>183</v>
      </c>
      <c r="C38">
        <f>COUNTIF(E38:EU38,"&gt;0")</f>
        <v>1</v>
      </c>
      <c r="D38" s="1">
        <f>MAX(E38:EU38)</f>
        <v>0.86310102548949896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0.86310102548949896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</row>
    <row r="39" spans="1:151" x14ac:dyDescent="0.3">
      <c r="A39" t="s">
        <v>184</v>
      </c>
      <c r="C39">
        <f>COUNTIF(E39:EU39,"&gt;0")</f>
        <v>1</v>
      </c>
      <c r="D39" s="1">
        <f>MAX(E39:EU39)</f>
        <v>5.8755771796427901E-2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5.8755771796427901E-2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</row>
    <row r="40" spans="1:151" x14ac:dyDescent="0.3">
      <c r="A40" s="2" t="s">
        <v>185</v>
      </c>
      <c r="C40">
        <f>COUNTIF(E40:EU40,"&gt;0")</f>
        <v>3</v>
      </c>
      <c r="D40" s="1">
        <f>MAX(E40:EU40)</f>
        <v>1.0347420924784501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0.16214888215543399</v>
      </c>
      <c r="W40">
        <v>0</v>
      </c>
      <c r="X40">
        <v>0</v>
      </c>
      <c r="Y40">
        <v>0.37184180537216599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1.0347420924784501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</row>
    <row r="41" spans="1:151" x14ac:dyDescent="0.3">
      <c r="A41" t="s">
        <v>186</v>
      </c>
      <c r="C41">
        <f>COUNTIF(E41:EU41,"&gt;0")</f>
        <v>1</v>
      </c>
      <c r="D41" s="1">
        <f>MAX(E41:EU41)</f>
        <v>0.204402150863599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0.204402150863599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</row>
    <row r="42" spans="1:151" x14ac:dyDescent="0.3">
      <c r="A42" t="s">
        <v>187</v>
      </c>
      <c r="C42">
        <f>COUNTIF(E42:EU42,"&gt;0")</f>
        <v>1</v>
      </c>
      <c r="D42" s="1">
        <f>MAX(E42:EU42)</f>
        <v>6.3171724918891795E-2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6.3171724918891795E-2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</row>
    <row r="43" spans="1:151" x14ac:dyDescent="0.3">
      <c r="A43" t="s">
        <v>188</v>
      </c>
      <c r="C43">
        <f>COUNTIF(E43:EU43,"&gt;0")</f>
        <v>20</v>
      </c>
      <c r="D43" s="1">
        <f>MAX(E43:EU43)</f>
        <v>1.55248682412561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0.325361579700645</v>
      </c>
      <c r="Z43">
        <v>0.47891094028782999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0.62557321875367899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5.9605451118961698E-2</v>
      </c>
      <c r="AR43">
        <v>0</v>
      </c>
      <c r="AS43">
        <v>0</v>
      </c>
      <c r="AT43">
        <v>0</v>
      </c>
      <c r="AU43">
        <v>0</v>
      </c>
      <c r="AV43">
        <v>0.12608632691768801</v>
      </c>
      <c r="AW43">
        <v>0.57366483758421305</v>
      </c>
      <c r="AX43">
        <v>1.55248682412561</v>
      </c>
      <c r="AY43">
        <v>0.20194845483626001</v>
      </c>
      <c r="AZ43">
        <v>0</v>
      </c>
      <c r="BA43">
        <v>7.3310510204134899E-2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0.48220329814691698</v>
      </c>
      <c r="BI43">
        <v>0.47458620184561301</v>
      </c>
      <c r="BJ43">
        <v>0</v>
      </c>
      <c r="BK43">
        <v>0.56821006450330003</v>
      </c>
      <c r="BL43">
        <v>0.61803695766588296</v>
      </c>
      <c r="BM43">
        <v>0</v>
      </c>
      <c r="BN43">
        <v>0</v>
      </c>
      <c r="BO43">
        <v>0</v>
      </c>
      <c r="BP43">
        <v>0</v>
      </c>
      <c r="BQ43">
        <v>0.51221683359519798</v>
      </c>
      <c r="BR43">
        <v>0.204402150863599</v>
      </c>
      <c r="BS43">
        <v>1.5219842164599799</v>
      </c>
      <c r="BT43">
        <v>0</v>
      </c>
      <c r="BU43">
        <v>2.3168525278595899E-2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0.36352620418055098</v>
      </c>
      <c r="CB43">
        <v>0.185646968402566</v>
      </c>
      <c r="CC43">
        <v>0</v>
      </c>
      <c r="CD43">
        <v>0</v>
      </c>
      <c r="CE43">
        <v>0</v>
      </c>
      <c r="CF43">
        <v>0.23040453719703999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</row>
    <row r="44" spans="1:151" x14ac:dyDescent="0.3">
      <c r="A44" t="s">
        <v>189</v>
      </c>
      <c r="C44">
        <f>COUNTIF(E44:EU44,"&gt;0")</f>
        <v>3</v>
      </c>
      <c r="D44" s="1">
        <f>MAX(E44:EU44)</f>
        <v>0.111822603972811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0.111822603972811</v>
      </c>
      <c r="AD44">
        <v>6.2045686756955098E-2</v>
      </c>
      <c r="AE44">
        <v>1.47597488128251E-3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</row>
    <row r="45" spans="1:151" x14ac:dyDescent="0.3">
      <c r="A45" t="s">
        <v>190</v>
      </c>
      <c r="C45">
        <f>COUNTIF(E45:EU45,"&gt;0")</f>
        <v>77</v>
      </c>
      <c r="D45" s="1">
        <f>MAX(E45:EU45)</f>
        <v>6.6094842880921902</v>
      </c>
      <c r="E45">
        <v>3.0511419709460101</v>
      </c>
      <c r="F45">
        <v>0</v>
      </c>
      <c r="G45">
        <v>0</v>
      </c>
      <c r="H45">
        <v>6.6094842880921902</v>
      </c>
      <c r="I45">
        <v>0.383585300523756</v>
      </c>
      <c r="J45">
        <v>0.35325430879432901</v>
      </c>
      <c r="K45">
        <v>1.0284895827501199</v>
      </c>
      <c r="L45">
        <v>0</v>
      </c>
      <c r="M45">
        <v>0</v>
      </c>
      <c r="N45">
        <v>0.52077479967911899</v>
      </c>
      <c r="O45">
        <v>3.06693980517371</v>
      </c>
      <c r="P45">
        <v>1.27312817947421</v>
      </c>
      <c r="Q45">
        <v>0</v>
      </c>
      <c r="R45">
        <v>0</v>
      </c>
      <c r="S45">
        <v>2.7019656959758501E-2</v>
      </c>
      <c r="T45">
        <v>0</v>
      </c>
      <c r="U45">
        <v>0</v>
      </c>
      <c r="V45">
        <v>0</v>
      </c>
      <c r="W45">
        <v>0.16870044424450301</v>
      </c>
      <c r="X45">
        <v>0.54870218313421704</v>
      </c>
      <c r="Y45">
        <v>0</v>
      </c>
      <c r="Z45">
        <v>4.5483161926776997E-2</v>
      </c>
      <c r="AA45">
        <v>1.66323368450691</v>
      </c>
      <c r="AB45">
        <v>0.12671863546155099</v>
      </c>
      <c r="AC45">
        <v>0.22084964284630099</v>
      </c>
      <c r="AD45">
        <v>1.3849483651106</v>
      </c>
      <c r="AE45">
        <v>2.5472469725359602E-3</v>
      </c>
      <c r="AF45">
        <v>0</v>
      </c>
      <c r="AG45">
        <v>1.01952371504059</v>
      </c>
      <c r="AH45">
        <v>0</v>
      </c>
      <c r="AI45">
        <v>2.3846746757981498</v>
      </c>
      <c r="AJ45">
        <v>0.22388710811569701</v>
      </c>
      <c r="AK45">
        <v>2.53865257029249</v>
      </c>
      <c r="AL45">
        <v>3.3034587765767802</v>
      </c>
      <c r="AM45">
        <v>0</v>
      </c>
      <c r="AN45">
        <v>0.62224164261686499</v>
      </c>
      <c r="AO45">
        <v>1.2663812073140901</v>
      </c>
      <c r="AP45">
        <v>0</v>
      </c>
      <c r="AQ45">
        <v>0.23842180447584699</v>
      </c>
      <c r="AR45">
        <v>1.8331328042853201E-2</v>
      </c>
      <c r="AS45">
        <v>1.82184514210744</v>
      </c>
      <c r="AT45">
        <v>0</v>
      </c>
      <c r="AU45">
        <v>0</v>
      </c>
      <c r="AV45">
        <v>2.9215777436285402</v>
      </c>
      <c r="AW45">
        <v>2.76142299253473</v>
      </c>
      <c r="AX45">
        <v>2.3584124620368598</v>
      </c>
      <c r="AY45">
        <v>0</v>
      </c>
      <c r="AZ45">
        <v>0.13607887283664399</v>
      </c>
      <c r="BA45">
        <v>0.20526942857157801</v>
      </c>
      <c r="BB45">
        <v>0</v>
      </c>
      <c r="BC45">
        <v>0</v>
      </c>
      <c r="BD45">
        <v>1.75157221305309</v>
      </c>
      <c r="BE45">
        <v>0.73633087889707105</v>
      </c>
      <c r="BF45">
        <v>1.25694016039482</v>
      </c>
      <c r="BG45">
        <v>0</v>
      </c>
      <c r="BH45">
        <v>0.51929585954283397</v>
      </c>
      <c r="BI45">
        <v>0.593232752307016</v>
      </c>
      <c r="BJ45">
        <v>1.0045928573263401</v>
      </c>
      <c r="BK45">
        <v>1.1927168131144299</v>
      </c>
      <c r="BL45">
        <v>0</v>
      </c>
      <c r="BM45">
        <v>0</v>
      </c>
      <c r="BN45">
        <v>0.175698592883443</v>
      </c>
      <c r="BO45">
        <v>5.5018292917923102E-2</v>
      </c>
      <c r="BP45">
        <v>0.32415824559919898</v>
      </c>
      <c r="BQ45">
        <v>2.1977166706392302</v>
      </c>
      <c r="BR45">
        <v>0.48545510830104799</v>
      </c>
      <c r="BS45">
        <v>0.97237880496054196</v>
      </c>
      <c r="BT45">
        <v>0</v>
      </c>
      <c r="BU45">
        <v>0.15221833033280399</v>
      </c>
      <c r="BV45">
        <v>0</v>
      </c>
      <c r="BW45">
        <v>0.195372463646767</v>
      </c>
      <c r="BX45">
        <v>8.3352145449493903E-2</v>
      </c>
      <c r="BY45">
        <v>0.152780607048279</v>
      </c>
      <c r="BZ45">
        <v>0.40452718394445603</v>
      </c>
      <c r="CA45">
        <v>1.4541048167222099</v>
      </c>
      <c r="CB45">
        <v>0.37129393680513201</v>
      </c>
      <c r="CC45">
        <v>0</v>
      </c>
      <c r="CD45">
        <v>0.36674816625916901</v>
      </c>
      <c r="CE45">
        <v>0.41427308882015002</v>
      </c>
      <c r="CF45">
        <v>0.46523993087863902</v>
      </c>
      <c r="CG45">
        <v>0.165289256198347</v>
      </c>
      <c r="CH45">
        <v>0</v>
      </c>
      <c r="CI45">
        <v>0</v>
      </c>
      <c r="CJ45">
        <v>1.0517669685070901</v>
      </c>
      <c r="CK45">
        <v>0</v>
      </c>
      <c r="CL45">
        <v>0</v>
      </c>
      <c r="CM45">
        <v>0.54200542005420005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0.148809523809524</v>
      </c>
      <c r="CW45">
        <v>0</v>
      </c>
      <c r="CX45">
        <v>0</v>
      </c>
      <c r="CY45">
        <v>1.34228187919463</v>
      </c>
      <c r="CZ45">
        <v>0.52631578947368396</v>
      </c>
      <c r="DA45">
        <v>0.61919504643962797</v>
      </c>
      <c r="DB45">
        <v>0</v>
      </c>
      <c r="DC45">
        <v>0</v>
      </c>
      <c r="DD45">
        <v>1.8028846153846201</v>
      </c>
      <c r="DE45">
        <v>0</v>
      </c>
      <c r="DF45">
        <v>0</v>
      </c>
      <c r="DG45">
        <v>0.27472527472527503</v>
      </c>
      <c r="DH45">
        <v>0.193050193050193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0.176056338028169</v>
      </c>
      <c r="DS45">
        <v>0</v>
      </c>
      <c r="DT45">
        <v>0</v>
      </c>
      <c r="DU45">
        <v>0.58823529411764697</v>
      </c>
      <c r="DV45">
        <v>0</v>
      </c>
      <c r="DW45">
        <v>0</v>
      </c>
      <c r="DX45">
        <v>0.41522491349481</v>
      </c>
      <c r="DY45">
        <v>0</v>
      </c>
      <c r="DZ45">
        <v>0</v>
      </c>
      <c r="EA45">
        <v>0.64377682403433401</v>
      </c>
      <c r="EB45">
        <v>1.0370370370370401</v>
      </c>
      <c r="EC45">
        <v>0.57636887608069098</v>
      </c>
      <c r="ED45">
        <v>0</v>
      </c>
      <c r="EE45">
        <v>0</v>
      </c>
      <c r="EF45">
        <v>0</v>
      </c>
      <c r="EG45">
        <v>0.17472121238129701</v>
      </c>
      <c r="EH45">
        <v>6.1867788535898503E-3</v>
      </c>
      <c r="EI45">
        <v>0</v>
      </c>
      <c r="EJ45">
        <v>0.176048958376996</v>
      </c>
      <c r="EK45">
        <v>0.52370027597159496</v>
      </c>
      <c r="EL45">
        <v>1.4598540145985399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0.18771998435666701</v>
      </c>
      <c r="EU45">
        <v>0</v>
      </c>
    </row>
    <row r="46" spans="1:151" x14ac:dyDescent="0.3">
      <c r="A46" t="s">
        <v>191</v>
      </c>
      <c r="B46" t="s">
        <v>273</v>
      </c>
      <c r="C46">
        <f>COUNTIF(E46:EU46,"&gt;0")</f>
        <v>1</v>
      </c>
      <c r="D46" s="1">
        <f>MAX(E46:EU46)</f>
        <v>0.10818174533215801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0.10818174533215801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</row>
    <row r="47" spans="1:151" x14ac:dyDescent="0.3">
      <c r="A47" t="s">
        <v>192</v>
      </c>
      <c r="C47">
        <f>COUNTIF(E47:EU47,"&gt;0")</f>
        <v>56</v>
      </c>
      <c r="D47" s="1">
        <f>MAX(E47:EU47)</f>
        <v>4.2581617355776302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3.27715061188007</v>
      </c>
      <c r="AL47">
        <v>0.515687709307042</v>
      </c>
      <c r="AM47">
        <v>3.9924698546827796E-3</v>
      </c>
      <c r="AN47">
        <v>0</v>
      </c>
      <c r="AO47">
        <v>0</v>
      </c>
      <c r="AP47">
        <v>0</v>
      </c>
      <c r="AQ47">
        <v>5.9605451118961698E-2</v>
      </c>
      <c r="AR47">
        <v>5.8922125852028197E-2</v>
      </c>
      <c r="AS47">
        <v>0.71007304213848499</v>
      </c>
      <c r="AT47">
        <v>7.5521283837502798E-2</v>
      </c>
      <c r="AU47">
        <v>1.02955822253471</v>
      </c>
      <c r="AV47">
        <v>0.44399085376458602</v>
      </c>
      <c r="AW47">
        <v>0</v>
      </c>
      <c r="AX47">
        <v>7.9673343066909805E-2</v>
      </c>
      <c r="AY47">
        <v>0.20194845483626001</v>
      </c>
      <c r="AZ47">
        <v>0</v>
      </c>
      <c r="BA47">
        <v>0</v>
      </c>
      <c r="BB47">
        <v>8.8287867707098303E-2</v>
      </c>
      <c r="BC47">
        <v>0.39391780270687499</v>
      </c>
      <c r="BD47">
        <v>0.32923816928634397</v>
      </c>
      <c r="BE47">
        <v>1.65021672149981</v>
      </c>
      <c r="BF47">
        <v>3.1153608883405299</v>
      </c>
      <c r="BG47">
        <v>4.2581617355776302</v>
      </c>
      <c r="BH47">
        <v>0.51929585954283397</v>
      </c>
      <c r="BI47">
        <v>0.237293100922807</v>
      </c>
      <c r="BJ47">
        <v>0</v>
      </c>
      <c r="BK47">
        <v>0</v>
      </c>
      <c r="BL47">
        <v>0</v>
      </c>
      <c r="BM47">
        <v>7.7900670999499197E-2</v>
      </c>
      <c r="BN47">
        <v>0.68089570633380703</v>
      </c>
      <c r="BO47">
        <v>1.0728567118995</v>
      </c>
      <c r="BP47">
        <v>0.66752586871538799</v>
      </c>
      <c r="BQ47">
        <v>0.56037397179645398</v>
      </c>
      <c r="BR47">
        <v>0.63038808266339097</v>
      </c>
      <c r="BS47">
        <v>0.42277339346110498</v>
      </c>
      <c r="BT47">
        <v>0</v>
      </c>
      <c r="BU47">
        <v>0</v>
      </c>
      <c r="BV47">
        <v>0</v>
      </c>
      <c r="BW47">
        <v>0.22700419585624301</v>
      </c>
      <c r="BX47">
        <v>0.21185336968412999</v>
      </c>
      <c r="BY47">
        <v>1.01853738032186</v>
      </c>
      <c r="BZ47">
        <v>3.5714137444587202</v>
      </c>
      <c r="CA47">
        <v>1.3329294153286899</v>
      </c>
      <c r="CB47">
        <v>1.1138818104154</v>
      </c>
      <c r="CC47">
        <v>0.91116173120728905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0.14089798985534499</v>
      </c>
      <c r="CJ47">
        <v>0.30751662793493101</v>
      </c>
      <c r="CK47">
        <v>2.1806248245784499</v>
      </c>
      <c r="CL47">
        <v>1.0142211443060301</v>
      </c>
      <c r="CM47">
        <v>1.1743450767840999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0.148809523809524</v>
      </c>
      <c r="CW47">
        <v>0</v>
      </c>
      <c r="CX47">
        <v>0.21459227467811201</v>
      </c>
      <c r="CY47">
        <v>0.67114093959731502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0.25</v>
      </c>
      <c r="DJ47">
        <v>0.59523809523809501</v>
      </c>
      <c r="DK47">
        <v>2.38095238095238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0.13458950201884301</v>
      </c>
      <c r="DR47">
        <v>0.176056338028169</v>
      </c>
      <c r="DS47">
        <v>0.200400801603206</v>
      </c>
      <c r="DT47">
        <v>0</v>
      </c>
      <c r="DU47">
        <v>0</v>
      </c>
      <c r="DV47">
        <v>0</v>
      </c>
      <c r="DW47">
        <v>0.19047619047618999</v>
      </c>
      <c r="DX47">
        <v>0</v>
      </c>
      <c r="DY47">
        <v>0</v>
      </c>
      <c r="DZ47">
        <v>0.17497812773403301</v>
      </c>
      <c r="EA47">
        <v>0.42918454935622402</v>
      </c>
      <c r="EB47">
        <v>0.44444444444444398</v>
      </c>
      <c r="EC47">
        <v>0.57636887608069098</v>
      </c>
      <c r="ED47">
        <v>0</v>
      </c>
      <c r="EE47">
        <v>0</v>
      </c>
      <c r="EF47">
        <v>0</v>
      </c>
      <c r="EG47">
        <v>9.1958532832261495E-3</v>
      </c>
      <c r="EH47">
        <v>0</v>
      </c>
      <c r="EI47">
        <v>0.18361819656327899</v>
      </c>
      <c r="EJ47">
        <v>0</v>
      </c>
      <c r="EK47">
        <v>0.52263584451636902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0.27033115566568999</v>
      </c>
    </row>
    <row r="48" spans="1:151" x14ac:dyDescent="0.3">
      <c r="A48" t="s">
        <v>193</v>
      </c>
      <c r="B48" t="s">
        <v>273</v>
      </c>
      <c r="C48">
        <f>COUNTIF(E48:EU48,"&gt;0")</f>
        <v>14</v>
      </c>
      <c r="D48" s="1">
        <f>MAX(E48:EU48)</f>
        <v>47.457627118644098</v>
      </c>
      <c r="E48">
        <v>0</v>
      </c>
      <c r="F48">
        <v>3.30577295308386</v>
      </c>
      <c r="G48">
        <v>2.5600310814576801</v>
      </c>
      <c r="H48">
        <v>0</v>
      </c>
      <c r="I48">
        <v>5.4611118872279901E-2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4.6332046332046302</v>
      </c>
      <c r="EG48">
        <v>0.33105071819614101</v>
      </c>
      <c r="EH48">
        <v>0.61867788535898705</v>
      </c>
      <c r="EI48">
        <v>10.6498554006702</v>
      </c>
      <c r="EJ48">
        <v>1.7101898813765399</v>
      </c>
      <c r="EK48">
        <v>0</v>
      </c>
      <c r="EL48">
        <v>0</v>
      </c>
      <c r="EM48">
        <v>47.457627118644098</v>
      </c>
      <c r="EN48">
        <v>0</v>
      </c>
      <c r="EO48">
        <v>34.676298971936603</v>
      </c>
      <c r="EP48">
        <v>0</v>
      </c>
      <c r="EQ48">
        <v>7.6197387518142303</v>
      </c>
      <c r="ER48">
        <v>0</v>
      </c>
      <c r="ES48">
        <v>13.6434108527131</v>
      </c>
      <c r="ET48">
        <v>13.7035588580368</v>
      </c>
      <c r="EU48">
        <v>17.301193962604199</v>
      </c>
    </row>
    <row r="49" spans="1:151" x14ac:dyDescent="0.3">
      <c r="A49" t="s">
        <v>194</v>
      </c>
      <c r="C49">
        <f>COUNTIF(E49:EU49,"&gt;0")</f>
        <v>1</v>
      </c>
      <c r="D49" s="1">
        <f>MAX(E49:EU49)</f>
        <v>14.7081122062168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14.7081122062168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</row>
    <row r="50" spans="1:151" x14ac:dyDescent="0.3">
      <c r="A50" t="s">
        <v>195</v>
      </c>
      <c r="C50">
        <f>COUNTIF(E50:EU50,"&gt;0")</f>
        <v>28</v>
      </c>
      <c r="D50" s="1">
        <f>MAX(E50:EU50)</f>
        <v>17.312072892938499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9.6294181555256805E-2</v>
      </c>
      <c r="R50">
        <v>5.7665678031333698</v>
      </c>
      <c r="S50">
        <v>0</v>
      </c>
      <c r="T50">
        <v>8.4299265327708706E-2</v>
      </c>
      <c r="U50">
        <v>2.0912235002195598</v>
      </c>
      <c r="V50">
        <v>0</v>
      </c>
      <c r="W50">
        <v>0</v>
      </c>
      <c r="X50">
        <v>0</v>
      </c>
      <c r="Y50">
        <v>0</v>
      </c>
      <c r="Z50">
        <v>0</v>
      </c>
      <c r="AA50">
        <v>0.264765336997349</v>
      </c>
      <c r="AB50">
        <v>2.0556578641540502</v>
      </c>
      <c r="AC50">
        <v>0.670935623836863</v>
      </c>
      <c r="AD50">
        <v>0</v>
      </c>
      <c r="AE50">
        <v>0.20100094292374701</v>
      </c>
      <c r="AF50">
        <v>0</v>
      </c>
      <c r="AG50">
        <v>0</v>
      </c>
      <c r="AH50">
        <v>0</v>
      </c>
      <c r="AI50">
        <v>1.76015567337431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17.312072892938499</v>
      </c>
      <c r="CD50">
        <v>6.6014669926650402</v>
      </c>
      <c r="CE50">
        <v>15.0132567388422</v>
      </c>
      <c r="CF50">
        <v>5.7955602818024703</v>
      </c>
      <c r="CG50">
        <v>0</v>
      </c>
      <c r="CH50">
        <v>0</v>
      </c>
      <c r="CI50">
        <v>0</v>
      </c>
      <c r="CJ50">
        <v>0</v>
      </c>
      <c r="CK50">
        <v>2.73105161489429</v>
      </c>
      <c r="CL50">
        <v>3.9245948627494198</v>
      </c>
      <c r="CM50">
        <v>9.5754290876242099</v>
      </c>
      <c r="CN50">
        <v>0</v>
      </c>
      <c r="CO50">
        <v>1.98675496688742</v>
      </c>
      <c r="CP50">
        <v>0</v>
      </c>
      <c r="CQ50">
        <v>0</v>
      </c>
      <c r="CR50">
        <v>0.92592592592592504</v>
      </c>
      <c r="CS50">
        <v>0</v>
      </c>
      <c r="CT50">
        <v>0.66006600660065995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2.6442307692307701</v>
      </c>
      <c r="DE50">
        <v>0</v>
      </c>
      <c r="DF50">
        <v>2.4774774774774802</v>
      </c>
      <c r="DG50">
        <v>0</v>
      </c>
      <c r="DH50">
        <v>0</v>
      </c>
      <c r="DI50">
        <v>1.75</v>
      </c>
      <c r="DJ50">
        <v>8.3333333333333304</v>
      </c>
      <c r="DK50">
        <v>0</v>
      </c>
      <c r="DL50">
        <v>0.32051282051282098</v>
      </c>
      <c r="DM50">
        <v>0.90725806451613</v>
      </c>
      <c r="DN50">
        <v>1.0101010101010099</v>
      </c>
      <c r="DO50">
        <v>3.4759358288770001</v>
      </c>
      <c r="DP50">
        <v>2.20994475138122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</row>
    <row r="51" spans="1:151" x14ac:dyDescent="0.3">
      <c r="A51" t="s">
        <v>196</v>
      </c>
      <c r="C51">
        <f>COUNTIF(E51:EU51,"&gt;0")</f>
        <v>46</v>
      </c>
      <c r="D51" s="1">
        <f>MAX(E51:EU51)</f>
        <v>51.785577139201202</v>
      </c>
      <c r="E51">
        <v>0</v>
      </c>
      <c r="F51">
        <v>0</v>
      </c>
      <c r="G51">
        <v>0</v>
      </c>
      <c r="H51">
        <v>0</v>
      </c>
      <c r="I51">
        <v>5.7158160179423696</v>
      </c>
      <c r="J51">
        <v>27.919623618583799</v>
      </c>
      <c r="K51">
        <v>0</v>
      </c>
      <c r="L51">
        <v>0</v>
      </c>
      <c r="M51">
        <v>0</v>
      </c>
      <c r="N51">
        <v>0</v>
      </c>
      <c r="O51">
        <v>2.0446265367824799</v>
      </c>
      <c r="P51">
        <v>1.7538820509064099</v>
      </c>
      <c r="Q51">
        <v>27.963830323646601</v>
      </c>
      <c r="R51">
        <v>0.49265310913954202</v>
      </c>
      <c r="S51">
        <v>0</v>
      </c>
      <c r="T51">
        <v>0</v>
      </c>
      <c r="U51">
        <v>13.137665403560799</v>
      </c>
      <c r="V51">
        <v>0</v>
      </c>
      <c r="W51">
        <v>0</v>
      </c>
      <c r="X51">
        <v>0</v>
      </c>
      <c r="Y51">
        <v>0</v>
      </c>
      <c r="Z51">
        <v>0</v>
      </c>
      <c r="AA51">
        <v>6.4311702467600398</v>
      </c>
      <c r="AB51">
        <v>42.004881014106701</v>
      </c>
      <c r="AC51">
        <v>4.6136808299853396</v>
      </c>
      <c r="AD51">
        <v>1.7527906508839799</v>
      </c>
      <c r="AE51">
        <v>0</v>
      </c>
      <c r="AF51">
        <v>10.7512276669105</v>
      </c>
      <c r="AG51">
        <v>0.57823733091854002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5.5894577965558898E-2</v>
      </c>
      <c r="AN51">
        <v>1.01452441731011</v>
      </c>
      <c r="AO51">
        <v>51.785577139201202</v>
      </c>
      <c r="AP51">
        <v>0</v>
      </c>
      <c r="AQ51">
        <v>0.89408176678442497</v>
      </c>
      <c r="AR51">
        <v>0</v>
      </c>
      <c r="AS51">
        <v>1.89352811236929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2.5714769915817102</v>
      </c>
      <c r="AZ51">
        <v>13.3867591153048</v>
      </c>
      <c r="BA51">
        <v>2.2451343750016299</v>
      </c>
      <c r="BB51">
        <v>0.51441717138008702</v>
      </c>
      <c r="BC51">
        <v>0</v>
      </c>
      <c r="BD51">
        <v>5.6672907926498599</v>
      </c>
      <c r="BE51">
        <v>0</v>
      </c>
      <c r="BF51">
        <v>0</v>
      </c>
      <c r="BG51">
        <v>0</v>
      </c>
      <c r="BH51">
        <v>0.69548552617343895</v>
      </c>
      <c r="BI51">
        <v>0</v>
      </c>
      <c r="BJ51">
        <v>0</v>
      </c>
      <c r="BK51">
        <v>3.6921614198183001</v>
      </c>
      <c r="BL51">
        <v>23.539113479621601</v>
      </c>
      <c r="BM51">
        <v>1.2853610714917401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6.1901949202599003</v>
      </c>
      <c r="BU51">
        <v>1.93861982371401</v>
      </c>
      <c r="BV51">
        <v>0</v>
      </c>
      <c r="BW51">
        <v>2.1025798468652099</v>
      </c>
      <c r="BX51">
        <v>3.3340858179797501</v>
      </c>
      <c r="BY51">
        <v>3.9722957832552499</v>
      </c>
      <c r="BZ51">
        <v>1.5568318347616099</v>
      </c>
      <c r="CA51">
        <v>0</v>
      </c>
      <c r="CB51">
        <v>0</v>
      </c>
      <c r="CC51">
        <v>5.4669703872437401</v>
      </c>
      <c r="CD51">
        <v>12.469437652811701</v>
      </c>
      <c r="CE51">
        <v>6.5952275740167901</v>
      </c>
      <c r="CF51">
        <v>3.1902166688820901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3.0634573304157602</v>
      </c>
      <c r="CQ51">
        <v>0.79207920792079201</v>
      </c>
      <c r="CR51">
        <v>9.5679012345678895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46.095526914329</v>
      </c>
      <c r="DD51">
        <v>0.480769230769231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13.1048387096774</v>
      </c>
      <c r="DN51">
        <v>3.7037037037037002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2.42914979757085</v>
      </c>
      <c r="DW51">
        <v>0</v>
      </c>
      <c r="DX51">
        <v>1.79930795847751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</row>
    <row r="52" spans="1:151" x14ac:dyDescent="0.3">
      <c r="A52" t="s">
        <v>197</v>
      </c>
      <c r="C52">
        <f>COUNTIF(E52:EU52,"&gt;0")</f>
        <v>5</v>
      </c>
      <c r="D52" s="1">
        <f>MAX(E52:EU52)</f>
        <v>4.5925925925925899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0.38095238095238099</v>
      </c>
      <c r="DX52">
        <v>0</v>
      </c>
      <c r="DY52">
        <v>0</v>
      </c>
      <c r="DZ52">
        <v>1.5748031496063</v>
      </c>
      <c r="EA52">
        <v>1.931330472103</v>
      </c>
      <c r="EB52">
        <v>4.5925925925925899</v>
      </c>
      <c r="EC52">
        <v>3.4582132564841599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</row>
    <row r="53" spans="1:151" x14ac:dyDescent="0.3">
      <c r="A53" t="s">
        <v>198</v>
      </c>
      <c r="C53">
        <f>COUNTIF(E53:EU53,"&gt;0")</f>
        <v>1</v>
      </c>
      <c r="D53" s="1">
        <f>MAX(E53:EU53)</f>
        <v>5.8755771796427901E-2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5.8755771796427901E-2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</row>
    <row r="54" spans="1:151" x14ac:dyDescent="0.3">
      <c r="A54" t="s">
        <v>199</v>
      </c>
      <c r="C54">
        <f>COUNTIF(E54:EU54,"&gt;0")</f>
        <v>9</v>
      </c>
      <c r="D54" s="1">
        <f>MAX(E54:EU54)</f>
        <v>1.16512998966918</v>
      </c>
      <c r="E54">
        <v>0</v>
      </c>
      <c r="F54">
        <v>0</v>
      </c>
      <c r="G54">
        <v>0</v>
      </c>
      <c r="H54">
        <v>0</v>
      </c>
      <c r="I54">
        <v>0</v>
      </c>
      <c r="J54">
        <v>3.9185436657661499E-2</v>
      </c>
      <c r="K54">
        <v>0.489635642137208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0.420688915512197</v>
      </c>
      <c r="BD54">
        <v>0</v>
      </c>
      <c r="BE54">
        <v>0</v>
      </c>
      <c r="BF54">
        <v>0</v>
      </c>
      <c r="BG54">
        <v>1.16512998966918</v>
      </c>
      <c r="BH54">
        <v>0.13909710523468799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1.62063172224533E-2</v>
      </c>
      <c r="BW54">
        <v>0.38144147664368799</v>
      </c>
      <c r="BX54">
        <v>0.131974230295032</v>
      </c>
      <c r="BY54">
        <v>0.122224485638623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</row>
    <row r="55" spans="1:151" x14ac:dyDescent="0.3">
      <c r="A55" t="s">
        <v>200</v>
      </c>
      <c r="C55">
        <f>COUNTIF(E55:EU55,"&gt;0")</f>
        <v>11</v>
      </c>
      <c r="D55" s="1">
        <f>MAX(E55:EU55)</f>
        <v>3.8922870096084998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3.4858493723002999</v>
      </c>
      <c r="R55">
        <v>0</v>
      </c>
      <c r="S55">
        <v>0</v>
      </c>
      <c r="T55">
        <v>0</v>
      </c>
      <c r="U55">
        <v>0</v>
      </c>
      <c r="V55">
        <v>0.144132339693719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1.9725911604763899</v>
      </c>
      <c r="AL55">
        <v>0.71258665286064005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3.76405037933326</v>
      </c>
      <c r="AY55">
        <v>0</v>
      </c>
      <c r="AZ55">
        <v>0</v>
      </c>
      <c r="BA55">
        <v>0</v>
      </c>
      <c r="BB55">
        <v>8.5736195230014495E-2</v>
      </c>
      <c r="BC55">
        <v>3.8922870096084998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1.31337649639794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0.32157918378835698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0.25413105847300399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0.53475935828877097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</row>
    <row r="56" spans="1:151" x14ac:dyDescent="0.3">
      <c r="A56" t="s">
        <v>201</v>
      </c>
      <c r="C56">
        <f>COUNTIF(E56:EU56,"&gt;0")</f>
        <v>20</v>
      </c>
      <c r="D56" s="1">
        <f>MAX(E56:EU56)</f>
        <v>13.468769535624</v>
      </c>
      <c r="E56">
        <v>13.468769535624</v>
      </c>
      <c r="F56">
        <v>0</v>
      </c>
      <c r="G56">
        <v>0</v>
      </c>
      <c r="H56">
        <v>0</v>
      </c>
      <c r="I56">
        <v>0</v>
      </c>
      <c r="J56">
        <v>1.70417606000389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0.28888254466577101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0.237293100922807</v>
      </c>
      <c r="BJ56">
        <v>0.16361189729862499</v>
      </c>
      <c r="BK56">
        <v>0.123973104982538</v>
      </c>
      <c r="BL56">
        <v>7.0205679861494993E-2</v>
      </c>
      <c r="BM56">
        <v>7.1408948416207901E-2</v>
      </c>
      <c r="BN56">
        <v>0</v>
      </c>
      <c r="BO56">
        <v>0.56559868275043501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0.11908845843684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0.14089798985534499</v>
      </c>
      <c r="CJ56">
        <v>0.105176696850709</v>
      </c>
      <c r="CK56">
        <v>1.6723627076324401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0.25</v>
      </c>
      <c r="DJ56">
        <v>1.19047619047619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6.9204152249134898E-2</v>
      </c>
      <c r="DY56">
        <v>0</v>
      </c>
      <c r="DZ56">
        <v>0.78740157480314998</v>
      </c>
      <c r="EA56">
        <v>0.42918454935622402</v>
      </c>
      <c r="EB56">
        <v>0.74074074074074103</v>
      </c>
      <c r="EC56">
        <v>6.0518731988472698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</row>
    <row r="57" spans="1:151" x14ac:dyDescent="0.3">
      <c r="A57" t="s">
        <v>202</v>
      </c>
      <c r="C57">
        <f>COUNTIF(E57:EU57,"&gt;0")</f>
        <v>18</v>
      </c>
      <c r="D57" s="1">
        <f>MAX(E57:EU57)</f>
        <v>1.0523120153717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2.64215374447219E-2</v>
      </c>
      <c r="AF57">
        <v>0</v>
      </c>
      <c r="AG57">
        <v>0.28911866545927001</v>
      </c>
      <c r="AH57">
        <v>0</v>
      </c>
      <c r="AI57">
        <v>0</v>
      </c>
      <c r="AJ57">
        <v>0</v>
      </c>
      <c r="AK57">
        <v>0.58455202408130502</v>
      </c>
      <c r="AL57">
        <v>0</v>
      </c>
      <c r="AM57">
        <v>0</v>
      </c>
      <c r="AN57">
        <v>0</v>
      </c>
      <c r="AO57">
        <v>0</v>
      </c>
      <c r="AP57">
        <v>0.49365070739800498</v>
      </c>
      <c r="AQ57">
        <v>0</v>
      </c>
      <c r="AR57">
        <v>0.30028461174959498</v>
      </c>
      <c r="AS57">
        <v>0.55234140194803905</v>
      </c>
      <c r="AT57">
        <v>0.177625005611904</v>
      </c>
      <c r="AU57">
        <v>1.0523120153717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0.192564025212731</v>
      </c>
      <c r="BP57">
        <v>0</v>
      </c>
      <c r="BQ57">
        <v>0</v>
      </c>
      <c r="BR57">
        <v>0.1022010754318</v>
      </c>
      <c r="BS57">
        <v>0.62006764374295398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0.36352620418055098</v>
      </c>
      <c r="CB57">
        <v>0.61882322800855305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0.27100271002710002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0.11954609268194</v>
      </c>
      <c r="EH57">
        <v>0</v>
      </c>
      <c r="EI57">
        <v>0.33663336036601199</v>
      </c>
      <c r="EJ57">
        <v>0.57006329379217802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0.281579976535003</v>
      </c>
      <c r="EU57">
        <v>0</v>
      </c>
    </row>
    <row r="58" spans="1:151" x14ac:dyDescent="0.3">
      <c r="A58" t="s">
        <v>203</v>
      </c>
      <c r="C58">
        <f>COUNTIF(E58:EU58,"&gt;0")</f>
        <v>8</v>
      </c>
      <c r="D58" s="1">
        <f>MAX(E58:EU58)</f>
        <v>0.45558086560364502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0.24444897127724599</v>
      </c>
      <c r="BZ58">
        <v>0</v>
      </c>
      <c r="CA58">
        <v>0</v>
      </c>
      <c r="CB58">
        <v>0</v>
      </c>
      <c r="CC58">
        <v>0.45558086560364502</v>
      </c>
      <c r="CD58">
        <v>0.36674816625916901</v>
      </c>
      <c r="CE58">
        <v>0.14913831197525401</v>
      </c>
      <c r="CF58">
        <v>0.13292569453675401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1.8391706566452299E-2</v>
      </c>
      <c r="EH58">
        <v>0</v>
      </c>
      <c r="EI58">
        <v>9.18090982816398E-2</v>
      </c>
      <c r="EJ58">
        <v>0</v>
      </c>
      <c r="EK58">
        <v>0.31485882445609298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</row>
    <row r="59" spans="1:151" x14ac:dyDescent="0.3">
      <c r="A59" t="s">
        <v>204</v>
      </c>
      <c r="C59">
        <f>COUNTIF(E59:EU59,"&gt;0")</f>
        <v>14</v>
      </c>
      <c r="D59" s="1">
        <f>MAX(E59:EU59)</f>
        <v>8.0566952629615791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9.5421622857963004E-2</v>
      </c>
      <c r="Q59">
        <v>0.58788413891870395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0.39693349418219998</v>
      </c>
      <c r="Y59">
        <v>1.0955966396194301</v>
      </c>
      <c r="Z59">
        <v>0.98775381434364895</v>
      </c>
      <c r="AA59">
        <v>0.92971034365481398</v>
      </c>
      <c r="AB59">
        <v>0</v>
      </c>
      <c r="AC59">
        <v>0</v>
      </c>
      <c r="AD59">
        <v>0</v>
      </c>
      <c r="AE59">
        <v>1.08916767101538E-2</v>
      </c>
      <c r="AF59">
        <v>0</v>
      </c>
      <c r="AG59">
        <v>0</v>
      </c>
      <c r="AH59">
        <v>0</v>
      </c>
      <c r="AI59">
        <v>0</v>
      </c>
      <c r="AJ59">
        <v>0.111943554057848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0.22765192604230999</v>
      </c>
      <c r="BR59">
        <v>0.61049096507932399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0.85433575395130501</v>
      </c>
      <c r="EE59">
        <v>8.0566952629615791</v>
      </c>
      <c r="EF59">
        <v>0.38610038610038699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1.6671297582661899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</row>
    <row r="60" spans="1:151" x14ac:dyDescent="0.3">
      <c r="A60" t="s">
        <v>205</v>
      </c>
      <c r="C60">
        <f>COUNTIF(E60:EU60,"&gt;0")</f>
        <v>39</v>
      </c>
      <c r="D60" s="1">
        <f>MAX(E60:EU60)</f>
        <v>3.8759689922480698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0.81040166974908401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2.9802725559480801E-2</v>
      </c>
      <c r="AR60">
        <v>0.13579351894159999</v>
      </c>
      <c r="AS60">
        <v>0.53088640620841299</v>
      </c>
      <c r="AT60">
        <v>0.47158238067774</v>
      </c>
      <c r="AU60">
        <v>0</v>
      </c>
      <c r="AV60">
        <v>0</v>
      </c>
      <c r="AW60">
        <v>0.32125230904715901</v>
      </c>
      <c r="AX60">
        <v>0.75281007586665405</v>
      </c>
      <c r="AY60">
        <v>0</v>
      </c>
      <c r="AZ60">
        <v>0</v>
      </c>
      <c r="BA60">
        <v>0</v>
      </c>
      <c r="BB60">
        <v>0.25797408743316902</v>
      </c>
      <c r="BC60">
        <v>0.86942375872520805</v>
      </c>
      <c r="BD60">
        <v>0.241186100756275</v>
      </c>
      <c r="BE60">
        <v>0.56399812000626703</v>
      </c>
      <c r="BF60">
        <v>0.26989512646514502</v>
      </c>
      <c r="BG60">
        <v>0.25632859772722</v>
      </c>
      <c r="BH60">
        <v>0</v>
      </c>
      <c r="BI60">
        <v>0</v>
      </c>
      <c r="BJ60">
        <v>0.245417845947938</v>
      </c>
      <c r="BK60">
        <v>0</v>
      </c>
      <c r="BL60">
        <v>0</v>
      </c>
      <c r="BM60">
        <v>8.5690738099449507E-2</v>
      </c>
      <c r="BN60">
        <v>0.46852958102251502</v>
      </c>
      <c r="BO60">
        <v>1.65971850302401</v>
      </c>
      <c r="BP60">
        <v>6.4831649119839796E-2</v>
      </c>
      <c r="BQ60">
        <v>0.204303010550791</v>
      </c>
      <c r="BR60">
        <v>0.1022010754318</v>
      </c>
      <c r="BS60">
        <v>0</v>
      </c>
      <c r="BT60">
        <v>0</v>
      </c>
      <c r="BU60">
        <v>0</v>
      </c>
      <c r="BV60">
        <v>0</v>
      </c>
      <c r="BW60">
        <v>0.36159411525734902</v>
      </c>
      <c r="BX60">
        <v>0.239637418167294</v>
      </c>
      <c r="BY60">
        <v>0.85557139947036098</v>
      </c>
      <c r="BZ60">
        <v>0</v>
      </c>
      <c r="CA60">
        <v>0.18176310209027599</v>
      </c>
      <c r="CB60">
        <v>0.74258787361026302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0.42070678740283701</v>
      </c>
      <c r="CK60">
        <v>0.66676064816755098</v>
      </c>
      <c r="CL60">
        <v>0.26457942894939901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0.33003300330032997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0.22522522522522501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0.26917900403768502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0.20161290322580599</v>
      </c>
      <c r="DZ60">
        <v>0.26246719160104998</v>
      </c>
      <c r="EA60">
        <v>0.21459227467811101</v>
      </c>
      <c r="EB60">
        <v>0.592592592592593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3.8759689922480698</v>
      </c>
      <c r="EO60">
        <v>0</v>
      </c>
      <c r="EP60">
        <v>0</v>
      </c>
      <c r="EQ60">
        <v>0</v>
      </c>
      <c r="ER60">
        <v>3.4720212950639297E-2</v>
      </c>
      <c r="ES60">
        <v>0.46511627906976799</v>
      </c>
      <c r="ET60">
        <v>0.84473992960500499</v>
      </c>
      <c r="EU60">
        <v>0</v>
      </c>
    </row>
    <row r="61" spans="1:151" x14ac:dyDescent="0.3">
      <c r="A61" t="s">
        <v>206</v>
      </c>
      <c r="B61" t="s">
        <v>273</v>
      </c>
      <c r="C61">
        <f>COUNTIF(E61:EU61,"&gt;0")</f>
        <v>6</v>
      </c>
      <c r="D61" s="1">
        <f>MAX(E61:EU61)</f>
        <v>0.42277339346110498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4.74769502591295E-2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0.42277339346110498</v>
      </c>
      <c r="BT61">
        <v>0</v>
      </c>
      <c r="BU61">
        <v>0</v>
      </c>
      <c r="BV61">
        <v>0</v>
      </c>
      <c r="BW61">
        <v>8.37310558486144E-2</v>
      </c>
      <c r="BX61">
        <v>0</v>
      </c>
      <c r="BY61">
        <v>0</v>
      </c>
      <c r="BZ61">
        <v>0</v>
      </c>
      <c r="CA61">
        <v>0</v>
      </c>
      <c r="CB61">
        <v>0.30941161400427603</v>
      </c>
      <c r="CC61">
        <v>0</v>
      </c>
      <c r="CD61">
        <v>0.36674816625916901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0.105176696850709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</row>
    <row r="62" spans="1:151" x14ac:dyDescent="0.3">
      <c r="A62" t="s">
        <v>207</v>
      </c>
      <c r="C62">
        <f>COUNTIF(E62:EU62,"&gt;0")</f>
        <v>1</v>
      </c>
      <c r="D62" s="1">
        <f>MAX(E62:EU62)</f>
        <v>1.16788321167883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1.16788321167883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</row>
    <row r="63" spans="1:151" x14ac:dyDescent="0.3">
      <c r="A63" t="s">
        <v>208</v>
      </c>
      <c r="C63">
        <f>COUNTIF(E63:EU63,"&gt;0")</f>
        <v>1</v>
      </c>
      <c r="D63" s="1">
        <f>MAX(E63:EU63)</f>
        <v>0.50610133273350999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0.50610133273350999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</row>
    <row r="64" spans="1:151" x14ac:dyDescent="0.3">
      <c r="A64" t="s">
        <v>209</v>
      </c>
      <c r="C64">
        <f>COUNTIF(E64:EU64,"&gt;0")</f>
        <v>1</v>
      </c>
      <c r="D64" s="1">
        <f>MAX(E64:EU64)</f>
        <v>0.117511543592856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0.117511543592856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</row>
    <row r="65" spans="1:151" x14ac:dyDescent="0.3">
      <c r="A65" t="s">
        <v>210</v>
      </c>
      <c r="C65">
        <f>COUNTIF(E65:EU65,"&gt;0")</f>
        <v>1</v>
      </c>
      <c r="D65" s="1">
        <f>MAX(E65:EU65)</f>
        <v>0.64266368797147599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0.64266368797147599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</row>
    <row r="66" spans="1:151" x14ac:dyDescent="0.3">
      <c r="A66" t="s">
        <v>211</v>
      </c>
      <c r="C66">
        <f>COUNTIF(E66:EU66,"&gt;0")</f>
        <v>1</v>
      </c>
      <c r="D66" s="1">
        <f>MAX(E66:EU66)</f>
        <v>0.67139127191346604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0.67139127191346604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</row>
    <row r="67" spans="1:151" x14ac:dyDescent="0.3">
      <c r="A67" t="s">
        <v>212</v>
      </c>
      <c r="C67">
        <f>COUNTIF(E67:EU67,"&gt;0")</f>
        <v>1</v>
      </c>
      <c r="D67" s="1">
        <f>MAX(E67:EU67)</f>
        <v>0.313446870755407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0.313446870755407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</row>
    <row r="68" spans="1:151" x14ac:dyDescent="0.3">
      <c r="A68" t="s">
        <v>213</v>
      </c>
      <c r="C68">
        <f>COUNTIF(E68:EU68,"&gt;0")</f>
        <v>4</v>
      </c>
      <c r="D68" s="1">
        <f>MAX(E68:EU68)</f>
        <v>0.27847045260384901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1.62063172224533E-2</v>
      </c>
      <c r="BW68">
        <v>0</v>
      </c>
      <c r="BX68">
        <v>7.2933127268307099E-2</v>
      </c>
      <c r="BY68">
        <v>0</v>
      </c>
      <c r="BZ68">
        <v>0</v>
      </c>
      <c r="CA68">
        <v>0</v>
      </c>
      <c r="CB68">
        <v>0.27847045260384901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8.2496906366011299E-2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</row>
    <row r="69" spans="1:151" x14ac:dyDescent="0.3">
      <c r="A69" t="s">
        <v>214</v>
      </c>
      <c r="C69">
        <f>COUNTIF(E69:EU69,"&gt;0")</f>
        <v>34</v>
      </c>
      <c r="D69" s="1">
        <f>MAX(E69:EU69)</f>
        <v>27.966636481763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0.19084324571592601</v>
      </c>
      <c r="Q69">
        <v>0</v>
      </c>
      <c r="R69">
        <v>3.9412248731163402</v>
      </c>
      <c r="S69">
        <v>0</v>
      </c>
      <c r="T69">
        <v>0</v>
      </c>
      <c r="U69">
        <v>0.76044490917074803</v>
      </c>
      <c r="V69">
        <v>0.32429776431086699</v>
      </c>
      <c r="W69">
        <v>0</v>
      </c>
      <c r="X69">
        <v>0</v>
      </c>
      <c r="Y69">
        <v>0.86763087920172099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1.7709748197680499</v>
      </c>
      <c r="AG69">
        <v>27.966636481763</v>
      </c>
      <c r="AH69">
        <v>8.2089539336624</v>
      </c>
      <c r="AI69">
        <v>10.1925268752866</v>
      </c>
      <c r="AJ69">
        <v>0</v>
      </c>
      <c r="AK69">
        <v>0</v>
      </c>
      <c r="AL69">
        <v>0.87198103573736196</v>
      </c>
      <c r="AM69">
        <v>0</v>
      </c>
      <c r="AN69">
        <v>1.39060094044181</v>
      </c>
      <c r="AO69">
        <v>0</v>
      </c>
      <c r="AP69">
        <v>0</v>
      </c>
      <c r="AQ69">
        <v>6.4947127295791596</v>
      </c>
      <c r="AR69">
        <v>1.67447655655241</v>
      </c>
      <c r="AS69">
        <v>2.1015293065310701</v>
      </c>
      <c r="AT69">
        <v>1.91433077167003</v>
      </c>
      <c r="AU69">
        <v>2.2627457110834399</v>
      </c>
      <c r="AV69">
        <v>0.56324927352876297</v>
      </c>
      <c r="AW69">
        <v>0</v>
      </c>
      <c r="AX69">
        <v>0.13122668269844001</v>
      </c>
      <c r="AY69">
        <v>1.81753609352634</v>
      </c>
      <c r="AZ69">
        <v>0</v>
      </c>
      <c r="BA69">
        <v>0</v>
      </c>
      <c r="BB69">
        <v>1.77603356788011</v>
      </c>
      <c r="BC69">
        <v>10.103443838537901</v>
      </c>
      <c r="BD69">
        <v>3.97382813627005</v>
      </c>
      <c r="BE69">
        <v>1.5979946733510899</v>
      </c>
      <c r="BF69">
        <v>2.0242134484885899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0.21422684524862401</v>
      </c>
      <c r="BN69">
        <v>6.7356785841805698</v>
      </c>
      <c r="BO69">
        <v>0</v>
      </c>
      <c r="BP69">
        <v>0</v>
      </c>
      <c r="BQ69">
        <v>1.5395691152220301</v>
      </c>
      <c r="BR69">
        <v>0.30660322629539899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0.84741347873651895</v>
      </c>
      <c r="BY69">
        <v>0.48889794255449198</v>
      </c>
      <c r="BZ69">
        <v>0.53596530631392902</v>
      </c>
      <c r="CA69">
        <v>0.54528930627082695</v>
      </c>
      <c r="CB69">
        <v>1.48517574722053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0.84141357480567402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</row>
    <row r="70" spans="1:151" x14ac:dyDescent="0.3">
      <c r="A70" t="s">
        <v>215</v>
      </c>
      <c r="C70">
        <f>COUNTIF(E70:EU70,"&gt;0")</f>
        <v>30</v>
      </c>
      <c r="D70" s="1">
        <f>MAX(E70:EU70)</f>
        <v>4.7619047619047601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0.20633906481251801</v>
      </c>
      <c r="Q70">
        <v>7.7524976675842405E-2</v>
      </c>
      <c r="R70">
        <v>0.49265310913954202</v>
      </c>
      <c r="S70">
        <v>0</v>
      </c>
      <c r="T70">
        <v>0</v>
      </c>
      <c r="U70">
        <v>0.39621926778391398</v>
      </c>
      <c r="V70">
        <v>0</v>
      </c>
      <c r="W70">
        <v>0</v>
      </c>
      <c r="X70">
        <v>0</v>
      </c>
      <c r="Y70">
        <v>0</v>
      </c>
      <c r="Z70">
        <v>0</v>
      </c>
      <c r="AA70">
        <v>6.0633283281835697E-2</v>
      </c>
      <c r="AB70">
        <v>0</v>
      </c>
      <c r="AC70">
        <v>0</v>
      </c>
      <c r="AD70">
        <v>0</v>
      </c>
      <c r="AE70">
        <v>3.4875858081917601E-3</v>
      </c>
      <c r="AF70">
        <v>0</v>
      </c>
      <c r="AG70">
        <v>0.57823733091854002</v>
      </c>
      <c r="AH70">
        <v>0</v>
      </c>
      <c r="AI70">
        <v>1.6702837337527401</v>
      </c>
      <c r="AJ70">
        <v>0</v>
      </c>
      <c r="AK70">
        <v>0</v>
      </c>
      <c r="AL70">
        <v>0</v>
      </c>
      <c r="AM70">
        <v>0</v>
      </c>
      <c r="AN70">
        <v>0.52147535266567702</v>
      </c>
      <c r="AO70">
        <v>0</v>
      </c>
      <c r="AP70">
        <v>0</v>
      </c>
      <c r="AQ70">
        <v>0</v>
      </c>
      <c r="AR70">
        <v>0</v>
      </c>
      <c r="AS70">
        <v>0.143449099421916</v>
      </c>
      <c r="AT70">
        <v>0</v>
      </c>
      <c r="AU70">
        <v>0</v>
      </c>
      <c r="AV70">
        <v>3.1132426399429099E-2</v>
      </c>
      <c r="AW70">
        <v>0</v>
      </c>
      <c r="AX70">
        <v>0.77624341206280401</v>
      </c>
      <c r="AY70">
        <v>2.4912829674873098</v>
      </c>
      <c r="AZ70">
        <v>0</v>
      </c>
      <c r="BA70">
        <v>0.10263471428578901</v>
      </c>
      <c r="BB70">
        <v>0</v>
      </c>
      <c r="BC70">
        <v>0</v>
      </c>
      <c r="BD70">
        <v>0</v>
      </c>
      <c r="BE70">
        <v>0</v>
      </c>
      <c r="BF70">
        <v>0.266039481801358</v>
      </c>
      <c r="BG70">
        <v>0</v>
      </c>
      <c r="BH70">
        <v>0</v>
      </c>
      <c r="BI70">
        <v>0.47458620184561301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0.18970993836859201</v>
      </c>
      <c r="BR70">
        <v>0.25550268857949898</v>
      </c>
      <c r="BS70">
        <v>0.63416009019165798</v>
      </c>
      <c r="BT70">
        <v>0.141760189013585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0.72705240836110296</v>
      </c>
      <c r="CB70">
        <v>0.185646968402566</v>
      </c>
      <c r="CC70">
        <v>0.45558086560364502</v>
      </c>
      <c r="CD70">
        <v>1.10024449877751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0.19843457171204901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0.447427293064877</v>
      </c>
      <c r="CZ70">
        <v>0</v>
      </c>
      <c r="DA70">
        <v>0</v>
      </c>
      <c r="DB70">
        <v>0.41067761806981501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4.7619047619047601</v>
      </c>
      <c r="DL70">
        <v>0</v>
      </c>
      <c r="DM70">
        <v>0</v>
      </c>
      <c r="DN70">
        <v>0</v>
      </c>
      <c r="DO70">
        <v>0.26737967914438499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0.296296296296296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</row>
    <row r="71" spans="1:151" x14ac:dyDescent="0.3">
      <c r="A71" t="s">
        <v>216</v>
      </c>
      <c r="C71">
        <f>COUNTIF(E71:EU71,"&gt;0")</f>
        <v>3</v>
      </c>
      <c r="D71" s="1">
        <f>MAX(E71:EU71)</f>
        <v>0.50732807215332598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7.7524976675842405E-2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0.22765192604230999</v>
      </c>
      <c r="BR71">
        <v>0</v>
      </c>
      <c r="BS71">
        <v>0.50732807215332598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</row>
    <row r="72" spans="1:151" x14ac:dyDescent="0.3">
      <c r="A72" t="s">
        <v>217</v>
      </c>
      <c r="C72">
        <f>COUNTIF(E72:EU72,"&gt;0")</f>
        <v>12</v>
      </c>
      <c r="D72" s="1">
        <f>MAX(E72:EU72)</f>
        <v>2.2074497972873699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2.2074497972873699</v>
      </c>
      <c r="AI72">
        <v>0</v>
      </c>
      <c r="AJ72">
        <v>0</v>
      </c>
      <c r="AK72">
        <v>0</v>
      </c>
      <c r="AL72">
        <v>0.42600289029712202</v>
      </c>
      <c r="AM72">
        <v>0</v>
      </c>
      <c r="AN72">
        <v>0.69530047022090402</v>
      </c>
      <c r="AO72">
        <v>1.8231678660234101E-2</v>
      </c>
      <c r="AP72">
        <v>6.4026125583575899E-2</v>
      </c>
      <c r="AQ72">
        <v>0.13984355839448701</v>
      </c>
      <c r="AR72">
        <v>0.14106393389167099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0.35901947526446198</v>
      </c>
      <c r="AZ72">
        <v>6.80394364183219E-2</v>
      </c>
      <c r="BA72">
        <v>0</v>
      </c>
      <c r="BB72">
        <v>0</v>
      </c>
      <c r="BC72">
        <v>8.4137783102439398E-2</v>
      </c>
      <c r="BD72">
        <v>0.45940209667861898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9.0151454443465007E-2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</row>
    <row r="73" spans="1:151" x14ac:dyDescent="0.3">
      <c r="A73" t="s">
        <v>218</v>
      </c>
      <c r="C73">
        <f>COUNTIF(E73:EU73,"&gt;0")</f>
        <v>21</v>
      </c>
      <c r="D73" s="1">
        <f>MAX(E73:EU73)</f>
        <v>1.68771154351421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0.62557321875367899</v>
      </c>
      <c r="AL73">
        <v>0.60455721178050803</v>
      </c>
      <c r="AM73">
        <v>0</v>
      </c>
      <c r="AN73">
        <v>0</v>
      </c>
      <c r="AO73">
        <v>0</v>
      </c>
      <c r="AP73">
        <v>0</v>
      </c>
      <c r="AQ73">
        <v>2.9802725559480801E-2</v>
      </c>
      <c r="AR73">
        <v>0</v>
      </c>
      <c r="AS73">
        <v>0.251035923988353</v>
      </c>
      <c r="AT73">
        <v>0</v>
      </c>
      <c r="AU73">
        <v>0</v>
      </c>
      <c r="AV73">
        <v>3.1521581729422099E-2</v>
      </c>
      <c r="AW73">
        <v>0.859344384045718</v>
      </c>
      <c r="AX73">
        <v>0.78717896895433703</v>
      </c>
      <c r="AY73">
        <v>0</v>
      </c>
      <c r="AZ73">
        <v>0</v>
      </c>
      <c r="BA73">
        <v>0</v>
      </c>
      <c r="BB73">
        <v>3.6744083670006297E-2</v>
      </c>
      <c r="BC73">
        <v>0.22946668118847</v>
      </c>
      <c r="BD73">
        <v>0.75435155874909499</v>
      </c>
      <c r="BE73">
        <v>0.29244346963287998</v>
      </c>
      <c r="BF73">
        <v>0.36243059839605202</v>
      </c>
      <c r="BG73">
        <v>0.73636215347092204</v>
      </c>
      <c r="BH73">
        <v>1.68771154351421</v>
      </c>
      <c r="BI73">
        <v>0.21971583418778401</v>
      </c>
      <c r="BJ73">
        <v>0</v>
      </c>
      <c r="BK73">
        <v>0</v>
      </c>
      <c r="BL73">
        <v>0</v>
      </c>
      <c r="BM73">
        <v>0</v>
      </c>
      <c r="BN73">
        <v>0.23426479051125801</v>
      </c>
      <c r="BO73">
        <v>0</v>
      </c>
      <c r="BP73">
        <v>0.17648615593734199</v>
      </c>
      <c r="BQ73">
        <v>0.34828798941515798</v>
      </c>
      <c r="BR73">
        <v>0.153301613147699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0.13458950201884301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0.209054337806547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</row>
    <row r="74" spans="1:151" x14ac:dyDescent="0.3">
      <c r="A74" t="s">
        <v>219</v>
      </c>
      <c r="C74">
        <f>COUNTIF(E74:EU74,"&gt;0")</f>
        <v>82</v>
      </c>
      <c r="D74" s="1">
        <f>MAX(E74:EU74)</f>
        <v>31.6498316498317</v>
      </c>
      <c r="E74">
        <v>0.23629420237936799</v>
      </c>
      <c r="F74">
        <v>0</v>
      </c>
      <c r="G74">
        <v>0</v>
      </c>
      <c r="H74">
        <v>0</v>
      </c>
      <c r="I74">
        <v>2.3898955876332</v>
      </c>
      <c r="J74">
        <v>0.25470533827479902</v>
      </c>
      <c r="K74">
        <v>0</v>
      </c>
      <c r="L74">
        <v>0</v>
      </c>
      <c r="M74">
        <v>0</v>
      </c>
      <c r="N74">
        <v>0</v>
      </c>
      <c r="O74">
        <v>0</v>
      </c>
      <c r="P74">
        <v>1.17764246746657</v>
      </c>
      <c r="Q74">
        <v>7.06946182045077</v>
      </c>
      <c r="R74">
        <v>0.45159868337791398</v>
      </c>
      <c r="S74">
        <v>2.5469526741993601E-2</v>
      </c>
      <c r="T74">
        <v>2.1074816331927201E-2</v>
      </c>
      <c r="U74">
        <v>0</v>
      </c>
      <c r="V74">
        <v>0</v>
      </c>
      <c r="W74">
        <v>0</v>
      </c>
      <c r="X74">
        <v>0</v>
      </c>
      <c r="Y74">
        <v>4.4788345457077403</v>
      </c>
      <c r="Z74">
        <v>0.33424559964618</v>
      </c>
      <c r="AA74">
        <v>8.6318215783168899</v>
      </c>
      <c r="AB74">
        <v>10.405678425202501</v>
      </c>
      <c r="AC74">
        <v>0.341458308559832</v>
      </c>
      <c r="AD74">
        <v>0.15252897994418099</v>
      </c>
      <c r="AE74">
        <v>6.1838257957181298E-3</v>
      </c>
      <c r="AF74">
        <v>4.52408316790304</v>
      </c>
      <c r="AG74">
        <v>0.27211168513813699</v>
      </c>
      <c r="AH74">
        <v>0</v>
      </c>
      <c r="AI74">
        <v>0</v>
      </c>
      <c r="AJ74">
        <v>0</v>
      </c>
      <c r="AK74">
        <v>1.9009594531128899</v>
      </c>
      <c r="AL74">
        <v>2.25346696371366</v>
      </c>
      <c r="AM74">
        <v>3.7263051977039198E-2</v>
      </c>
      <c r="AN74">
        <v>2.81596690439466</v>
      </c>
      <c r="AO74">
        <v>0</v>
      </c>
      <c r="AP74">
        <v>6.5820094319733897</v>
      </c>
      <c r="AQ74">
        <v>0.91913333319674195</v>
      </c>
      <c r="AR74">
        <v>0</v>
      </c>
      <c r="AS74">
        <v>0.53088640620841299</v>
      </c>
      <c r="AT74">
        <v>3.14672015989595E-2</v>
      </c>
      <c r="AU74">
        <v>0.13994441588613901</v>
      </c>
      <c r="AV74">
        <v>0.67649347455668696</v>
      </c>
      <c r="AW74">
        <v>0.96375692714147898</v>
      </c>
      <c r="AX74">
        <v>4.0421259688609101</v>
      </c>
      <c r="AY74">
        <v>0.64933808144562</v>
      </c>
      <c r="AZ74">
        <v>0.40823661850993198</v>
      </c>
      <c r="BA74">
        <v>0.30435712374604001</v>
      </c>
      <c r="BB74">
        <v>0</v>
      </c>
      <c r="BC74">
        <v>0</v>
      </c>
      <c r="BD74">
        <v>1.4348732797388899</v>
      </c>
      <c r="BE74">
        <v>0.18799937333542199</v>
      </c>
      <c r="BF74">
        <v>0.78655151141270696</v>
      </c>
      <c r="BG74">
        <v>0.12816429886361</v>
      </c>
      <c r="BH74">
        <v>0.58884441216017702</v>
      </c>
      <c r="BI74">
        <v>0.47458620184561301</v>
      </c>
      <c r="BJ74">
        <v>0.40902974324656299</v>
      </c>
      <c r="BK74">
        <v>0.949023439927419</v>
      </c>
      <c r="BL74">
        <v>0.15849464089943599</v>
      </c>
      <c r="BM74">
        <v>0.87705367368776299</v>
      </c>
      <c r="BN74">
        <v>8.7849296441721597E-2</v>
      </c>
      <c r="BO74">
        <v>0.56559868275043501</v>
      </c>
      <c r="BP74">
        <v>0</v>
      </c>
      <c r="BQ74">
        <v>0.42125335032615502</v>
      </c>
      <c r="BR74">
        <v>4.5943580069111603</v>
      </c>
      <c r="BS74">
        <v>1.6065388951521999</v>
      </c>
      <c r="BT74">
        <v>0.85056113408151302</v>
      </c>
      <c r="BU74">
        <v>0.108119784633448</v>
      </c>
      <c r="BV74">
        <v>0</v>
      </c>
      <c r="BW74">
        <v>6.5124154548922397E-2</v>
      </c>
      <c r="BX74">
        <v>0</v>
      </c>
      <c r="BY74">
        <v>0</v>
      </c>
      <c r="BZ74">
        <v>0</v>
      </c>
      <c r="CA74">
        <v>0</v>
      </c>
      <c r="CB74">
        <v>0.37129393680513201</v>
      </c>
      <c r="CC74">
        <v>0.45558086560364502</v>
      </c>
      <c r="CD74">
        <v>1.10024449877751</v>
      </c>
      <c r="CE74">
        <v>0.265134776844896</v>
      </c>
      <c r="CF74">
        <v>0.62475076432274401</v>
      </c>
      <c r="CG74">
        <v>0.165289256198347</v>
      </c>
      <c r="CH74">
        <v>0</v>
      </c>
      <c r="CI74">
        <v>0</v>
      </c>
      <c r="CJ74">
        <v>0</v>
      </c>
      <c r="CK74">
        <v>0</v>
      </c>
      <c r="CL74">
        <v>0.26457942894939901</v>
      </c>
      <c r="CM74">
        <v>0.27100271002710002</v>
      </c>
      <c r="CN74">
        <v>12.0689655172414</v>
      </c>
      <c r="CO74">
        <v>1.98675496688742</v>
      </c>
      <c r="CP74">
        <v>2.6258205689277898</v>
      </c>
      <c r="CQ74">
        <v>15.0495049504951</v>
      </c>
      <c r="CR74">
        <v>1.5432098765432101</v>
      </c>
      <c r="CS74">
        <v>0</v>
      </c>
      <c r="CT74">
        <v>0</v>
      </c>
      <c r="CU74">
        <v>0</v>
      </c>
      <c r="CV74">
        <v>0.297619047619048</v>
      </c>
      <c r="CW74">
        <v>0</v>
      </c>
      <c r="CX74">
        <v>0</v>
      </c>
      <c r="CY74">
        <v>0.447427293064877</v>
      </c>
      <c r="CZ74">
        <v>0</v>
      </c>
      <c r="DA74">
        <v>0</v>
      </c>
      <c r="DB74">
        <v>0.61601642710472304</v>
      </c>
      <c r="DC74">
        <v>5.3070507960576201</v>
      </c>
      <c r="DD74">
        <v>1.6826923076923099</v>
      </c>
      <c r="DE74">
        <v>0</v>
      </c>
      <c r="DF74">
        <v>0</v>
      </c>
      <c r="DG74">
        <v>0</v>
      </c>
      <c r="DH74">
        <v>0.193050193050193</v>
      </c>
      <c r="DI74">
        <v>0</v>
      </c>
      <c r="DJ74">
        <v>0</v>
      </c>
      <c r="DK74">
        <v>0</v>
      </c>
      <c r="DL74">
        <v>0.64102564102564097</v>
      </c>
      <c r="DM74">
        <v>7.3588709677419297</v>
      </c>
      <c r="DN74">
        <v>31.6498316498317</v>
      </c>
      <c r="DO74">
        <v>0.53475935828877097</v>
      </c>
      <c r="DP74">
        <v>0</v>
      </c>
      <c r="DQ74">
        <v>0</v>
      </c>
      <c r="DR74">
        <v>0.176056338028169</v>
      </c>
      <c r="DS74">
        <v>0</v>
      </c>
      <c r="DT74">
        <v>0</v>
      </c>
      <c r="DU74">
        <v>20.588235294117599</v>
      </c>
      <c r="DV74">
        <v>1.2145748987854299</v>
      </c>
      <c r="DW74">
        <v>0.19047619047618999</v>
      </c>
      <c r="DX74">
        <v>0</v>
      </c>
      <c r="DY74">
        <v>0</v>
      </c>
      <c r="DZ74">
        <v>0.17497812773403301</v>
      </c>
      <c r="EA74">
        <v>0</v>
      </c>
      <c r="EB74">
        <v>0</v>
      </c>
      <c r="EC74">
        <v>0</v>
      </c>
      <c r="ED74">
        <v>0</v>
      </c>
      <c r="EE74">
        <v>0.22379709063782199</v>
      </c>
      <c r="EF74">
        <v>3.0888030888030902</v>
      </c>
      <c r="EG74">
        <v>4.1381339774517502E-2</v>
      </c>
      <c r="EH74">
        <v>0</v>
      </c>
      <c r="EI74">
        <v>0.73447278625311896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</row>
    <row r="75" spans="1:151" x14ac:dyDescent="0.3">
      <c r="A75" t="s">
        <v>220</v>
      </c>
      <c r="B75" t="s">
        <v>273</v>
      </c>
      <c r="C75">
        <f>COUNTIF(E75:EU75,"&gt;0")</f>
        <v>12</v>
      </c>
      <c r="D75" s="1">
        <f>MAX(E75:EU75)</f>
        <v>2.38095238095238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1.38105975197294</v>
      </c>
      <c r="BT75">
        <v>0</v>
      </c>
      <c r="BU75">
        <v>0</v>
      </c>
      <c r="BV75">
        <v>0</v>
      </c>
      <c r="BW75">
        <v>0</v>
      </c>
      <c r="BX75">
        <v>8.3352145449493903E-2</v>
      </c>
      <c r="BY75">
        <v>0</v>
      </c>
      <c r="BZ75">
        <v>0</v>
      </c>
      <c r="CA75">
        <v>0.18176310209027599</v>
      </c>
      <c r="CB75">
        <v>0</v>
      </c>
      <c r="CC75">
        <v>0.45558086560364502</v>
      </c>
      <c r="CD75">
        <v>0</v>
      </c>
      <c r="CE75">
        <v>0.16570923552805999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0.21881838074398299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0.52631578947368396</v>
      </c>
      <c r="DA75">
        <v>0</v>
      </c>
      <c r="DB75">
        <v>0.205338809034908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2.38095238095238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0.13495276653171401</v>
      </c>
      <c r="DW75">
        <v>0.19047619047618999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0.28818443804034499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</row>
    <row r="76" spans="1:151" x14ac:dyDescent="0.3">
      <c r="A76" t="s">
        <v>221</v>
      </c>
      <c r="C76">
        <f>COUNTIF(E76:EU76,"&gt;0")</f>
        <v>74</v>
      </c>
      <c r="D76" s="1">
        <f>MAX(E76:EU76)</f>
        <v>35.238000218372903</v>
      </c>
      <c r="E76">
        <v>0</v>
      </c>
      <c r="F76">
        <v>35.238000218372903</v>
      </c>
      <c r="G76">
        <v>0</v>
      </c>
      <c r="H76">
        <v>7.2403660011418101</v>
      </c>
      <c r="I76">
        <v>0.10922223774456</v>
      </c>
      <c r="J76">
        <v>0.117556309972984</v>
      </c>
      <c r="K76">
        <v>0</v>
      </c>
      <c r="L76">
        <v>0</v>
      </c>
      <c r="M76">
        <v>0</v>
      </c>
      <c r="N76">
        <v>0</v>
      </c>
      <c r="O76">
        <v>0</v>
      </c>
      <c r="P76">
        <v>0.75043990834598695</v>
      </c>
      <c r="Q76">
        <v>1.5609450040584401</v>
      </c>
      <c r="R76">
        <v>0</v>
      </c>
      <c r="S76">
        <v>0</v>
      </c>
      <c r="T76">
        <v>7.0715969527703093E-2</v>
      </c>
      <c r="U76">
        <v>0</v>
      </c>
      <c r="V76">
        <v>0</v>
      </c>
      <c r="W76">
        <v>0</v>
      </c>
      <c r="X76">
        <v>0.19846674709109999</v>
      </c>
      <c r="Y76">
        <v>0.27268399060625598</v>
      </c>
      <c r="Z76">
        <v>0</v>
      </c>
      <c r="AA76">
        <v>6.0633283281835697E-2</v>
      </c>
      <c r="AB76">
        <v>0.98558938692317299</v>
      </c>
      <c r="AC76">
        <v>0.20128068715105901</v>
      </c>
      <c r="AD76">
        <v>0</v>
      </c>
      <c r="AE76">
        <v>0</v>
      </c>
      <c r="AF76">
        <v>0</v>
      </c>
      <c r="AG76">
        <v>0</v>
      </c>
      <c r="AH76">
        <v>5.3682108557152802E-2</v>
      </c>
      <c r="AI76">
        <v>0</v>
      </c>
      <c r="AJ76">
        <v>1.16014228750861</v>
      </c>
      <c r="AK76">
        <v>0.81040166974908401</v>
      </c>
      <c r="AL76">
        <v>7.9552472753140497</v>
      </c>
      <c r="AM76">
        <v>1.1977409564048301E-2</v>
      </c>
      <c r="AN76">
        <v>0.13526992230801399</v>
      </c>
      <c r="AO76">
        <v>0.23336548685099601</v>
      </c>
      <c r="AP76">
        <v>0.34001753056126299</v>
      </c>
      <c r="AQ76">
        <v>0.114625867536465</v>
      </c>
      <c r="AR76">
        <v>1.26858697109749</v>
      </c>
      <c r="AS76">
        <v>1.0472615846782001</v>
      </c>
      <c r="AT76">
        <v>0.323488913055969</v>
      </c>
      <c r="AU76">
        <v>0.72024726042732901</v>
      </c>
      <c r="AV76">
        <v>0.46500524158420098</v>
      </c>
      <c r="AW76">
        <v>1.6062615452358</v>
      </c>
      <c r="AX76">
        <v>1.6171190596115399</v>
      </c>
      <c r="AY76">
        <v>0.67316151612086506</v>
      </c>
      <c r="AZ76">
        <v>8.5049295522902399E-2</v>
      </c>
      <c r="BA76">
        <v>0.43962695652205802</v>
      </c>
      <c r="BB76">
        <v>1.3794341411114801</v>
      </c>
      <c r="BC76">
        <v>0.15680223214545499</v>
      </c>
      <c r="BD76">
        <v>2.5420249349550201</v>
      </c>
      <c r="BE76">
        <v>0.657997806673978</v>
      </c>
      <c r="BF76">
        <v>0.35471930906847599</v>
      </c>
      <c r="BG76">
        <v>1.16512998966918</v>
      </c>
      <c r="BH76">
        <v>0.13909710523468799</v>
      </c>
      <c r="BI76">
        <v>0.71187930276842004</v>
      </c>
      <c r="BJ76">
        <v>0.57264164054518796</v>
      </c>
      <c r="BK76">
        <v>0.16529747331005101</v>
      </c>
      <c r="BL76">
        <v>0.56590032858053596</v>
      </c>
      <c r="BM76">
        <v>1.72050719483572</v>
      </c>
      <c r="BN76">
        <v>0</v>
      </c>
      <c r="BO76">
        <v>0.81304810645375403</v>
      </c>
      <c r="BP76">
        <v>0</v>
      </c>
      <c r="BQ76">
        <v>0.60707180277949402</v>
      </c>
      <c r="BR76">
        <v>0.42583781429916501</v>
      </c>
      <c r="BS76">
        <v>1.22604284103721</v>
      </c>
      <c r="BT76">
        <v>5.2687536916715896</v>
      </c>
      <c r="BU76">
        <v>0.53149567007870702</v>
      </c>
      <c r="BV76">
        <v>0.65257437349078695</v>
      </c>
      <c r="BW76">
        <v>0</v>
      </c>
      <c r="BX76">
        <v>0</v>
      </c>
      <c r="BY76">
        <v>0</v>
      </c>
      <c r="BZ76">
        <v>0</v>
      </c>
      <c r="CA76">
        <v>0.18176310209027599</v>
      </c>
      <c r="CB76">
        <v>0</v>
      </c>
      <c r="CC76">
        <v>0.45558086560364502</v>
      </c>
      <c r="CD76">
        <v>2.2004889975550102</v>
      </c>
      <c r="CE76">
        <v>0.33141847105611999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0.21881838074398299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0.52631578947368396</v>
      </c>
      <c r="DA76">
        <v>0</v>
      </c>
      <c r="DB76">
        <v>0</v>
      </c>
      <c r="DC76">
        <v>0.15163002274450299</v>
      </c>
      <c r="DD76">
        <v>1.4423076923076901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0.96153846153846201</v>
      </c>
      <c r="DM76">
        <v>0</v>
      </c>
      <c r="DN76">
        <v>0</v>
      </c>
      <c r="DO76">
        <v>0.53475935828876997</v>
      </c>
      <c r="DP76">
        <v>0</v>
      </c>
      <c r="DQ76">
        <v>0</v>
      </c>
      <c r="DR76">
        <v>0.352112676056338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6.9204152249134898E-2</v>
      </c>
      <c r="DY76">
        <v>0.40322580645161299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7.9150579150579103</v>
      </c>
      <c r="EG76">
        <v>2.1456990994194299E-2</v>
      </c>
      <c r="EH76">
        <v>0.64342500077334597</v>
      </c>
      <c r="EI76">
        <v>0.55085458968983703</v>
      </c>
      <c r="EJ76">
        <v>0.15089910718028199</v>
      </c>
      <c r="EK76">
        <v>0</v>
      </c>
      <c r="EL76">
        <v>1.3138686131386901</v>
      </c>
      <c r="EM76">
        <v>0</v>
      </c>
      <c r="EN76">
        <v>0.775193798449612</v>
      </c>
      <c r="EO76">
        <v>0.33342595165323702</v>
      </c>
      <c r="EP76">
        <v>0.42633822832780599</v>
      </c>
      <c r="EQ76">
        <v>0.21770682148040699</v>
      </c>
      <c r="ER76">
        <v>0</v>
      </c>
      <c r="ES76">
        <v>1.62790697674419</v>
      </c>
      <c r="ET76">
        <v>0</v>
      </c>
      <c r="EU76">
        <v>0</v>
      </c>
    </row>
    <row r="77" spans="1:151" x14ac:dyDescent="0.3">
      <c r="A77" t="s">
        <v>222</v>
      </c>
      <c r="C77">
        <f>COUNTIF(E77:EU77,"&gt;0")</f>
        <v>12</v>
      </c>
      <c r="D77" s="1">
        <f>MAX(E77:EU77)</f>
        <v>3.5010940919037199</v>
      </c>
      <c r="E77">
        <v>0</v>
      </c>
      <c r="F77">
        <v>0</v>
      </c>
      <c r="G77">
        <v>0</v>
      </c>
      <c r="H77">
        <v>0</v>
      </c>
      <c r="I77">
        <v>7.0830210567430704E-2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0.75207387899427802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0.35023543604311802</v>
      </c>
      <c r="Y77">
        <v>0</v>
      </c>
      <c r="Z77">
        <v>0.47891094028782999</v>
      </c>
      <c r="AA77">
        <v>0.27075897189647302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0.29003557187715301</v>
      </c>
      <c r="AK77">
        <v>1.62080333949817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0.53951079839919802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0.50732807215332598</v>
      </c>
      <c r="BT77">
        <v>0.212640283520378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3.5010940919037199</v>
      </c>
      <c r="CQ77">
        <v>0</v>
      </c>
      <c r="CR77">
        <v>0</v>
      </c>
      <c r="CS77">
        <v>0.13736263736263701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</row>
    <row r="78" spans="1:151" x14ac:dyDescent="0.3">
      <c r="A78" t="s">
        <v>223</v>
      </c>
      <c r="C78">
        <f>COUNTIF(E78:EU78,"&gt;0")</f>
        <v>1</v>
      </c>
      <c r="D78" s="1">
        <f>MAX(E78:EU78)</f>
        <v>0.16091255296704901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0.16091255296704901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</row>
    <row r="79" spans="1:151" x14ac:dyDescent="0.3">
      <c r="A79" t="s">
        <v>224</v>
      </c>
      <c r="C79">
        <f>COUNTIF(E79:EU79,"&gt;0")</f>
        <v>42</v>
      </c>
      <c r="D79" s="1">
        <f>MAX(E79:EU79)</f>
        <v>3.5780281411094101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1.4086274253878499</v>
      </c>
      <c r="AL79">
        <v>0.42600289029712202</v>
      </c>
      <c r="AM79">
        <v>0</v>
      </c>
      <c r="AN79">
        <v>0</v>
      </c>
      <c r="AO79">
        <v>0</v>
      </c>
      <c r="AP79">
        <v>0</v>
      </c>
      <c r="AQ79">
        <v>2.9802725559480801E-2</v>
      </c>
      <c r="AR79">
        <v>0.247089602671204</v>
      </c>
      <c r="AS79">
        <v>0.52363079233910204</v>
      </c>
      <c r="AT79">
        <v>0.28667076703052102</v>
      </c>
      <c r="AU79">
        <v>0.104491830528317</v>
      </c>
      <c r="AV79">
        <v>0.470193979317439</v>
      </c>
      <c r="AW79">
        <v>0</v>
      </c>
      <c r="AX79">
        <v>4.6866672392299899E-2</v>
      </c>
      <c r="AY79">
        <v>0</v>
      </c>
      <c r="AZ79">
        <v>0</v>
      </c>
      <c r="BA79">
        <v>0</v>
      </c>
      <c r="BB79">
        <v>8.4970693486889404E-2</v>
      </c>
      <c r="BC79">
        <v>8.4137783102439398E-2</v>
      </c>
      <c r="BD79">
        <v>0.18376083867144799</v>
      </c>
      <c r="BE79">
        <v>0.490887252598047</v>
      </c>
      <c r="BF79">
        <v>0.98704503392967302</v>
      </c>
      <c r="BG79">
        <v>0.73869241345026104</v>
      </c>
      <c r="BH79">
        <v>0</v>
      </c>
      <c r="BI79">
        <v>0.237293100922807</v>
      </c>
      <c r="BJ79">
        <v>0.36081560926001199</v>
      </c>
      <c r="BK79">
        <v>0</v>
      </c>
      <c r="BL79">
        <v>0</v>
      </c>
      <c r="BM79">
        <v>0</v>
      </c>
      <c r="BN79">
        <v>0.27882602783676902</v>
      </c>
      <c r="BO79">
        <v>0.110036585835846</v>
      </c>
      <c r="BP79">
        <v>0</v>
      </c>
      <c r="BQ79">
        <v>0.275322628504162</v>
      </c>
      <c r="BR79">
        <v>0.34067025143933299</v>
      </c>
      <c r="BS79">
        <v>0</v>
      </c>
      <c r="BT79">
        <v>0</v>
      </c>
      <c r="BU79">
        <v>0</v>
      </c>
      <c r="BV79">
        <v>0</v>
      </c>
      <c r="BW79">
        <v>0.25584489287076601</v>
      </c>
      <c r="BX79">
        <v>8.3352145449493903E-2</v>
      </c>
      <c r="BY79">
        <v>1.5991036871053199</v>
      </c>
      <c r="BZ79">
        <v>0.90263034003698195</v>
      </c>
      <c r="CA79">
        <v>0.54528930627082695</v>
      </c>
      <c r="CB79">
        <v>1.2376464560171101</v>
      </c>
      <c r="CC79">
        <v>1.3667425968109299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0.42170847022998598</v>
      </c>
      <c r="CK79">
        <v>3.5780281411094101</v>
      </c>
      <c r="CL79">
        <v>2.7119391467313401</v>
      </c>
      <c r="CM79">
        <v>1.8066847335139999</v>
      </c>
      <c r="CN79">
        <v>0.86206896551724099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0.33003300330032997</v>
      </c>
      <c r="CU79">
        <v>0.25380710659898498</v>
      </c>
      <c r="CV79">
        <v>0</v>
      </c>
      <c r="CW79">
        <v>0.13351134846461901</v>
      </c>
      <c r="CX79">
        <v>0.42918454935622302</v>
      </c>
      <c r="CY79">
        <v>0.223713646532438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0.53835800807537004</v>
      </c>
      <c r="DR79">
        <v>0</v>
      </c>
      <c r="DS79">
        <v>0.60120240480961895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8.7489063867016603E-2</v>
      </c>
      <c r="EA79">
        <v>0</v>
      </c>
      <c r="EB79">
        <v>0.148148148148148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</row>
    <row r="80" spans="1:151" x14ac:dyDescent="0.3">
      <c r="A80" t="s">
        <v>225</v>
      </c>
      <c r="C80">
        <f>COUNTIF(E80:EU80,"&gt;0")</f>
        <v>4</v>
      </c>
      <c r="D80" s="1">
        <f>MAX(E80:EU80)</f>
        <v>8.7642341264566408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5.3831495178723001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0.91140079540433105</v>
      </c>
      <c r="CF80">
        <v>8.7642341264566408</v>
      </c>
      <c r="CG80">
        <v>1.65289256198347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</row>
    <row r="81" spans="1:151" x14ac:dyDescent="0.3">
      <c r="A81" t="s">
        <v>226</v>
      </c>
      <c r="C81">
        <f>COUNTIF(E81:EU81,"&gt;0")</f>
        <v>1</v>
      </c>
      <c r="D81" s="1">
        <f>MAX(E81:EU81)</f>
        <v>0.192588363110514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0.192588363110514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</row>
    <row r="82" spans="1:151" x14ac:dyDescent="0.3">
      <c r="A82" t="s">
        <v>227</v>
      </c>
      <c r="C82">
        <f>COUNTIF(E82:EU82,"&gt;0")</f>
        <v>13</v>
      </c>
      <c r="D82" s="1">
        <f>MAX(E82:EU82)</f>
        <v>98.873458089337007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0.172828388447897</v>
      </c>
      <c r="V82">
        <v>0</v>
      </c>
      <c r="W82">
        <v>0</v>
      </c>
      <c r="X82">
        <v>0</v>
      </c>
      <c r="Y82">
        <v>0</v>
      </c>
      <c r="Z82">
        <v>0</v>
      </c>
      <c r="AA82">
        <v>2.6072311811189399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98.873458089337007</v>
      </c>
      <c r="AN82">
        <v>3.75462253919288</v>
      </c>
      <c r="AO82">
        <v>0</v>
      </c>
      <c r="AP82">
        <v>0</v>
      </c>
      <c r="AQ82">
        <v>2.7573999995902301</v>
      </c>
      <c r="AR82">
        <v>0</v>
      </c>
      <c r="AS82">
        <v>0.75310777196505996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0.16079218503374301</v>
      </c>
      <c r="BL82">
        <v>1.4041135972298999</v>
      </c>
      <c r="BM82">
        <v>0</v>
      </c>
      <c r="BN82">
        <v>0</v>
      </c>
      <c r="BO82">
        <v>0</v>
      </c>
      <c r="BP82">
        <v>0</v>
      </c>
      <c r="BQ82">
        <v>2.1889608273299102</v>
      </c>
      <c r="BR82">
        <v>0</v>
      </c>
      <c r="BS82">
        <v>0</v>
      </c>
      <c r="BT82">
        <v>0</v>
      </c>
      <c r="BU82">
        <v>0.185348202228767</v>
      </c>
      <c r="BV82">
        <v>0</v>
      </c>
      <c r="BW82">
        <v>0</v>
      </c>
      <c r="BX82">
        <v>1.3336343271919</v>
      </c>
      <c r="BY82">
        <v>0</v>
      </c>
      <c r="BZ82">
        <v>0</v>
      </c>
      <c r="CA82">
        <v>3.9987882459860602</v>
      </c>
      <c r="CB82">
        <v>0</v>
      </c>
      <c r="CC82">
        <v>0</v>
      </c>
      <c r="CD82">
        <v>0</v>
      </c>
      <c r="CE82">
        <v>0</v>
      </c>
      <c r="CF82">
        <v>1.1963312508307899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</row>
    <row r="83" spans="1:151" x14ac:dyDescent="0.3">
      <c r="A83" t="s">
        <v>228</v>
      </c>
      <c r="B83" t="s">
        <v>273</v>
      </c>
      <c r="C83">
        <f>COUNTIF(E83:EU83,"&gt;0")</f>
        <v>40</v>
      </c>
      <c r="D83" s="1">
        <f>MAX(E83:EU83)</f>
        <v>13.559322033898299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0.49387690717182298</v>
      </c>
      <c r="AA83">
        <v>0.181899849845507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0.69747684691519296</v>
      </c>
      <c r="AL83">
        <v>0.574662272110535</v>
      </c>
      <c r="AM83">
        <v>1.7966114346072499E-2</v>
      </c>
      <c r="AN83">
        <v>0.34765023511045201</v>
      </c>
      <c r="AO83">
        <v>0</v>
      </c>
      <c r="AP83">
        <v>0</v>
      </c>
      <c r="AQ83">
        <v>1.8382666663934799</v>
      </c>
      <c r="AR83">
        <v>3.6662656085706499E-2</v>
      </c>
      <c r="AS83">
        <v>0</v>
      </c>
      <c r="AT83">
        <v>0</v>
      </c>
      <c r="AU83">
        <v>2.62230251140004</v>
      </c>
      <c r="AV83">
        <v>0</v>
      </c>
      <c r="AW83">
        <v>0</v>
      </c>
      <c r="AX83">
        <v>0.88716120339124505</v>
      </c>
      <c r="AY83">
        <v>0.58132957109792505</v>
      </c>
      <c r="AZ83">
        <v>1.6672620158854901</v>
      </c>
      <c r="BA83">
        <v>0</v>
      </c>
      <c r="BB83">
        <v>6.4302146422510906E-2</v>
      </c>
      <c r="BC83">
        <v>0</v>
      </c>
      <c r="BD83">
        <v>0.77410362957247403</v>
      </c>
      <c r="BE83">
        <v>0</v>
      </c>
      <c r="BF83">
        <v>1.3880320789636</v>
      </c>
      <c r="BG83">
        <v>2.1018945013632</v>
      </c>
      <c r="BH83">
        <v>0</v>
      </c>
      <c r="BI83">
        <v>0</v>
      </c>
      <c r="BJ83">
        <v>0</v>
      </c>
      <c r="BK83">
        <v>1.65297473310051</v>
      </c>
      <c r="BL83">
        <v>0</v>
      </c>
      <c r="BM83">
        <v>8.5690738099449507E-2</v>
      </c>
      <c r="BN83">
        <v>0</v>
      </c>
      <c r="BO83">
        <v>0</v>
      </c>
      <c r="BP83">
        <v>0</v>
      </c>
      <c r="BQ83">
        <v>5.4067332435048696</v>
      </c>
      <c r="BR83">
        <v>0</v>
      </c>
      <c r="BS83">
        <v>0</v>
      </c>
      <c r="BT83">
        <v>0.106320141760189</v>
      </c>
      <c r="BU83">
        <v>0.35726537531052199</v>
      </c>
      <c r="BV83">
        <v>0</v>
      </c>
      <c r="BW83">
        <v>0</v>
      </c>
      <c r="BX83">
        <v>0</v>
      </c>
      <c r="BY83">
        <v>1.46669382766348</v>
      </c>
      <c r="BZ83">
        <v>0</v>
      </c>
      <c r="CA83">
        <v>1.51469251741896</v>
      </c>
      <c r="CB83">
        <v>1.46454830628691</v>
      </c>
      <c r="CC83">
        <v>0.45558086560364502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2.1680216802168002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6.9204152249134898E-2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6.8346860316104197</v>
      </c>
      <c r="EE83">
        <v>0.89518836255128698</v>
      </c>
      <c r="EF83">
        <v>0</v>
      </c>
      <c r="EG83">
        <v>0.29426730506323701</v>
      </c>
      <c r="EH83">
        <v>4.9494230828718802E-2</v>
      </c>
      <c r="EI83">
        <v>1.4689455725062299</v>
      </c>
      <c r="EJ83">
        <v>0.60359642872112995</v>
      </c>
      <c r="EK83">
        <v>0</v>
      </c>
      <c r="EL83">
        <v>2.9197080291970798</v>
      </c>
      <c r="EM83">
        <v>13.559322033898299</v>
      </c>
      <c r="EN83">
        <v>8.1395348837209305</v>
      </c>
      <c r="EO83">
        <v>11.3364823562101</v>
      </c>
      <c r="EP83">
        <v>6.8214116532449101</v>
      </c>
      <c r="EQ83">
        <v>0.16328011611030499</v>
      </c>
      <c r="ER83">
        <v>0</v>
      </c>
      <c r="ES83">
        <v>0</v>
      </c>
      <c r="ET83">
        <v>1.8771998435666799</v>
      </c>
      <c r="EU83">
        <v>0</v>
      </c>
    </row>
    <row r="84" spans="1:151" x14ac:dyDescent="0.3">
      <c r="A84" t="s">
        <v>229</v>
      </c>
      <c r="C84">
        <f>COUNTIF(E84:EU84,"&gt;0")</f>
        <v>46</v>
      </c>
      <c r="D84" s="1">
        <f>MAX(E84:EU84)</f>
        <v>9.2571309163096895</v>
      </c>
      <c r="E84">
        <v>0.33967291592034299</v>
      </c>
      <c r="F84">
        <v>0</v>
      </c>
      <c r="G84">
        <v>0</v>
      </c>
      <c r="H84">
        <v>0</v>
      </c>
      <c r="I84">
        <v>0</v>
      </c>
      <c r="J84">
        <v>0</v>
      </c>
      <c r="K84">
        <v>0.178271527676688</v>
      </c>
      <c r="L84">
        <v>0</v>
      </c>
      <c r="M84">
        <v>5.7469901041857296</v>
      </c>
      <c r="N84">
        <v>1.5878525754922199</v>
      </c>
      <c r="O84">
        <v>0.117124048324147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9.2571309163096895</v>
      </c>
      <c r="AG84">
        <v>5.6463174666163303</v>
      </c>
      <c r="AH84">
        <v>6.2867713799154501</v>
      </c>
      <c r="AI84">
        <v>1.2223303287321601</v>
      </c>
      <c r="AJ84">
        <v>1.1816264039439499</v>
      </c>
      <c r="AK84">
        <v>0.81040166974908401</v>
      </c>
      <c r="AL84">
        <v>1.3864457702397199</v>
      </c>
      <c r="AM84">
        <v>1.99623492734139E-2</v>
      </c>
      <c r="AN84">
        <v>0</v>
      </c>
      <c r="AO84">
        <v>0</v>
      </c>
      <c r="AP84">
        <v>0.49365070739800498</v>
      </c>
      <c r="AQ84">
        <v>6.2662140919933801E-2</v>
      </c>
      <c r="AR84">
        <v>0.50284515407212105</v>
      </c>
      <c r="AS84">
        <v>0</v>
      </c>
      <c r="AT84">
        <v>0.237052918712162</v>
      </c>
      <c r="AU84">
        <v>0</v>
      </c>
      <c r="AV84">
        <v>0</v>
      </c>
      <c r="AW84">
        <v>2.2487661633301199</v>
      </c>
      <c r="AX84">
        <v>0.84654342065125299</v>
      </c>
      <c r="AY84">
        <v>0.71803895052892297</v>
      </c>
      <c r="AZ84">
        <v>0</v>
      </c>
      <c r="BA84">
        <v>0</v>
      </c>
      <c r="BB84">
        <v>7.3488167340012303E-2</v>
      </c>
      <c r="BC84">
        <v>0.49909003158492499</v>
      </c>
      <c r="BD84">
        <v>1.47774341098289</v>
      </c>
      <c r="BE84">
        <v>0.93999686667711202</v>
      </c>
      <c r="BF84">
        <v>1.11042566317088</v>
      </c>
      <c r="BG84">
        <v>3.29149222081544</v>
      </c>
      <c r="BH84">
        <v>0.38019875430814598</v>
      </c>
      <c r="BI84">
        <v>0.47458620184561301</v>
      </c>
      <c r="BJ84">
        <v>0.16361189729862499</v>
      </c>
      <c r="BK84">
        <v>0</v>
      </c>
      <c r="BL84">
        <v>0</v>
      </c>
      <c r="BM84">
        <v>0</v>
      </c>
      <c r="BN84">
        <v>0</v>
      </c>
      <c r="BO84">
        <v>0.55018292917923095</v>
      </c>
      <c r="BP84">
        <v>0.45622271602850201</v>
      </c>
      <c r="BQ84">
        <v>0</v>
      </c>
      <c r="BR84">
        <v>0</v>
      </c>
      <c r="BS84">
        <v>0.84554678692221097</v>
      </c>
      <c r="BT84">
        <v>0</v>
      </c>
      <c r="BU84">
        <v>0</v>
      </c>
      <c r="BV84">
        <v>0</v>
      </c>
      <c r="BW84">
        <v>0.25987638815236602</v>
      </c>
      <c r="BX84">
        <v>0.58346501814645602</v>
      </c>
      <c r="BY84">
        <v>1.3852108372377301</v>
      </c>
      <c r="BZ84">
        <v>0.98175891275846505</v>
      </c>
      <c r="CA84">
        <v>0.54528930627082695</v>
      </c>
      <c r="CB84">
        <v>0</v>
      </c>
      <c r="CC84">
        <v>1.8223234624145801</v>
      </c>
      <c r="CD84">
        <v>2.2004889975550102</v>
      </c>
      <c r="CE84">
        <v>0.265134776844896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0.50761421319796995</v>
      </c>
      <c r="CV84">
        <v>0.44642857142857101</v>
      </c>
      <c r="CW84">
        <v>0.53404539385847805</v>
      </c>
      <c r="CX84">
        <v>0</v>
      </c>
      <c r="CY84">
        <v>0</v>
      </c>
      <c r="CZ84">
        <v>0</v>
      </c>
      <c r="DA84">
        <v>0.61919504643962797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1.0729613733905601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3.5658914728682198</v>
      </c>
      <c r="ET84">
        <v>0</v>
      </c>
      <c r="EU84">
        <v>0</v>
      </c>
    </row>
    <row r="85" spans="1:151" x14ac:dyDescent="0.3">
      <c r="A85" t="s">
        <v>230</v>
      </c>
      <c r="C85">
        <f>COUNTIF(E85:EU85,"&gt;0")</f>
        <v>46</v>
      </c>
      <c r="D85" s="1">
        <f>MAX(E85:EU85)</f>
        <v>98.155180889510703</v>
      </c>
      <c r="E85">
        <v>0</v>
      </c>
      <c r="F85">
        <v>0</v>
      </c>
      <c r="G85">
        <v>0</v>
      </c>
      <c r="H85">
        <v>0</v>
      </c>
      <c r="I85">
        <v>49.149981321932202</v>
      </c>
      <c r="J85">
        <v>12.4087216082595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11.921546097495201</v>
      </c>
      <c r="R85">
        <v>4.0028065117588003</v>
      </c>
      <c r="S85">
        <v>12.4496084986013</v>
      </c>
      <c r="T85">
        <v>95.213818341164497</v>
      </c>
      <c r="U85">
        <v>12.185195805489</v>
      </c>
      <c r="V85">
        <v>0.68244479021647197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79.476092579045101</v>
      </c>
      <c r="AD85">
        <v>78.320202952340594</v>
      </c>
      <c r="AE85">
        <v>96.950287105594896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53.070541277671502</v>
      </c>
      <c r="BA85">
        <v>77.185891476763999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16.529747331005101</v>
      </c>
      <c r="BL85">
        <v>10.954213503237501</v>
      </c>
      <c r="BM85">
        <v>69.662706402281103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18.476077968103901</v>
      </c>
      <c r="BU85">
        <v>43.368046947416197</v>
      </c>
      <c r="BV85">
        <v>98.155180889510703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10.428634555899199</v>
      </c>
      <c r="CF85">
        <v>62.297842172891997</v>
      </c>
      <c r="CG85">
        <v>77.685950413223097</v>
      </c>
      <c r="CH85">
        <v>96.693249003162407</v>
      </c>
      <c r="CI85">
        <v>0</v>
      </c>
      <c r="CJ85">
        <v>20.804952319897399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30.634573304157499</v>
      </c>
      <c r="CQ85">
        <v>13.4653465346535</v>
      </c>
      <c r="CR85">
        <v>6.1728395061728403</v>
      </c>
      <c r="CS85">
        <v>90.247252747252702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45.192307692307701</v>
      </c>
      <c r="DE85">
        <v>87.236403995560494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8.0645161290322491</v>
      </c>
      <c r="DN85">
        <v>0</v>
      </c>
      <c r="DO85">
        <v>0</v>
      </c>
      <c r="DP85">
        <v>0</v>
      </c>
      <c r="DQ85">
        <v>8.0753701211305504</v>
      </c>
      <c r="DR85">
        <v>0</v>
      </c>
      <c r="DS85">
        <v>0</v>
      </c>
      <c r="DT85">
        <v>0</v>
      </c>
      <c r="DU85">
        <v>0</v>
      </c>
      <c r="DV85">
        <v>1.34952766531714</v>
      </c>
      <c r="DW85">
        <v>52.380952380952401</v>
      </c>
      <c r="DX85">
        <v>19.377162629757802</v>
      </c>
      <c r="DY85">
        <v>12.0967741935484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34.912346139500201</v>
      </c>
      <c r="EF85">
        <v>23.166023166023201</v>
      </c>
      <c r="EG85">
        <v>85.484652120870294</v>
      </c>
      <c r="EH85">
        <v>97.305657809261604</v>
      </c>
      <c r="EI85">
        <v>15.791164904442001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34.107058266224499</v>
      </c>
      <c r="EQ85">
        <v>56.603773584905703</v>
      </c>
      <c r="ER85">
        <v>95.272264336554599</v>
      </c>
      <c r="ES85">
        <v>32.248062015503898</v>
      </c>
      <c r="ET85">
        <v>0</v>
      </c>
      <c r="EU85">
        <v>29.195764811894598</v>
      </c>
    </row>
    <row r="86" spans="1:151" x14ac:dyDescent="0.3">
      <c r="A86" t="s">
        <v>231</v>
      </c>
      <c r="C86">
        <f>COUNTIF(E86:EU86,"&gt;0")</f>
        <v>1</v>
      </c>
      <c r="D86" s="1">
        <f>MAX(E86:EU86)</f>
        <v>0.35023543604311802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0.35023543604311802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</row>
    <row r="87" spans="1:151" x14ac:dyDescent="0.3">
      <c r="A87" t="s">
        <v>232</v>
      </c>
      <c r="C87">
        <f>COUNTIF(E87:EU87,"&gt;0")</f>
        <v>2</v>
      </c>
      <c r="D87" s="1">
        <f>MAX(E87:EU87)</f>
        <v>0.97608473910193605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0.192588363110514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0.97608473910193605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</row>
    <row r="88" spans="1:151" x14ac:dyDescent="0.3">
      <c r="A88" t="s">
        <v>233</v>
      </c>
      <c r="C88">
        <f>COUNTIF(E88:EU88,"&gt;0")</f>
        <v>54</v>
      </c>
      <c r="D88" s="1">
        <f>MAX(E88:EU88)</f>
        <v>7.0171895511142504</v>
      </c>
      <c r="E88">
        <v>7.1510087562177402E-2</v>
      </c>
      <c r="F88">
        <v>0</v>
      </c>
      <c r="G88">
        <v>0</v>
      </c>
      <c r="H88">
        <v>0</v>
      </c>
      <c r="I88">
        <v>0</v>
      </c>
      <c r="J88">
        <v>0.17938695368461999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0.92442414293046604</v>
      </c>
      <c r="R88">
        <v>0.18106054438461799</v>
      </c>
      <c r="S88">
        <v>0</v>
      </c>
      <c r="T88">
        <v>0</v>
      </c>
      <c r="U88">
        <v>0</v>
      </c>
      <c r="V88">
        <v>0</v>
      </c>
      <c r="W88">
        <v>0</v>
      </c>
      <c r="X88">
        <v>0.74716893022531905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0.83514186687637204</v>
      </c>
      <c r="AJ88">
        <v>0.29003557187715301</v>
      </c>
      <c r="AK88">
        <v>0</v>
      </c>
      <c r="AL88">
        <v>0</v>
      </c>
      <c r="AM88">
        <v>3.9924698546827796E-3</v>
      </c>
      <c r="AN88">
        <v>8.11619533848085E-2</v>
      </c>
      <c r="AO88">
        <v>0</v>
      </c>
      <c r="AP88">
        <v>0</v>
      </c>
      <c r="AQ88">
        <v>0</v>
      </c>
      <c r="AR88">
        <v>0</v>
      </c>
      <c r="AS88">
        <v>0.43034729826574802</v>
      </c>
      <c r="AT88">
        <v>6.9227843517710899E-2</v>
      </c>
      <c r="AU88">
        <v>0.33385644645249202</v>
      </c>
      <c r="AV88">
        <v>4.74769502591295E-2</v>
      </c>
      <c r="AW88">
        <v>0</v>
      </c>
      <c r="AX88">
        <v>9.3733344784599701E-2</v>
      </c>
      <c r="AY88">
        <v>0.72486812533014999</v>
      </c>
      <c r="AZ88">
        <v>0.102059154627483</v>
      </c>
      <c r="BA88">
        <v>0</v>
      </c>
      <c r="BB88">
        <v>0</v>
      </c>
      <c r="BC88">
        <v>0</v>
      </c>
      <c r="BD88">
        <v>0</v>
      </c>
      <c r="BE88">
        <v>2.9975455637370101</v>
      </c>
      <c r="BF88">
        <v>2.8531770512029602</v>
      </c>
      <c r="BG88">
        <v>7.0171895511142504</v>
      </c>
      <c r="BH88">
        <v>1.01386334482172</v>
      </c>
      <c r="BI88">
        <v>1.0165519261754801</v>
      </c>
      <c r="BJ88">
        <v>1.9178950183338901</v>
      </c>
      <c r="BK88">
        <v>0.163044829171898</v>
      </c>
      <c r="BL88">
        <v>0.143602526989422</v>
      </c>
      <c r="BM88">
        <v>6.0373020024612097E-2</v>
      </c>
      <c r="BN88">
        <v>0</v>
      </c>
      <c r="BO88">
        <v>0</v>
      </c>
      <c r="BP88">
        <v>1.4281754588718301</v>
      </c>
      <c r="BQ88">
        <v>0.95341404923702699</v>
      </c>
      <c r="BR88">
        <v>0.32936394889156401</v>
      </c>
      <c r="BS88">
        <v>0.97237880496054196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0.16078959189417899</v>
      </c>
      <c r="CA88">
        <v>0.30293850348379298</v>
      </c>
      <c r="CB88">
        <v>0.33003905493789498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0.55042679031584096</v>
      </c>
      <c r="CL88">
        <v>0.79373828684819803</v>
      </c>
      <c r="CM88">
        <v>0.948509485094851</v>
      </c>
      <c r="CN88">
        <v>0.86206896551724099</v>
      </c>
      <c r="CO88">
        <v>0</v>
      </c>
      <c r="CP88">
        <v>0.43763676148796499</v>
      </c>
      <c r="CQ88">
        <v>0.198019801980198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0.13351134846461901</v>
      </c>
      <c r="CX88">
        <v>0.21459227467811201</v>
      </c>
      <c r="CY88">
        <v>0</v>
      </c>
      <c r="CZ88">
        <v>0.52631578947368396</v>
      </c>
      <c r="DA88">
        <v>0.30959752321981399</v>
      </c>
      <c r="DB88">
        <v>0.41067761806981501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0.5</v>
      </c>
      <c r="DJ88">
        <v>1.78571428571429</v>
      </c>
      <c r="DK88">
        <v>2.38095238095238</v>
      </c>
      <c r="DL88">
        <v>0.32051282051282098</v>
      </c>
      <c r="DM88">
        <v>0.30241935483871002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0.58823529411764697</v>
      </c>
      <c r="DV88">
        <v>0.13495276653171401</v>
      </c>
      <c r="DW88">
        <v>0.19047619047618999</v>
      </c>
      <c r="DX88">
        <v>6.9204152249134898E-2</v>
      </c>
      <c r="DY88">
        <v>0.20161290322580599</v>
      </c>
      <c r="DZ88">
        <v>0</v>
      </c>
      <c r="EA88">
        <v>0</v>
      </c>
      <c r="EB88">
        <v>0</v>
      </c>
      <c r="EC88">
        <v>0.28818443804034499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</row>
    <row r="89" spans="1:151" x14ac:dyDescent="0.3">
      <c r="A89" s="2" t="s">
        <v>234</v>
      </c>
      <c r="C89">
        <f>COUNTIF(E89:EU89,"&gt;0")</f>
        <v>40</v>
      </c>
      <c r="D89" s="1">
        <f>MAX(E89:EU89)</f>
        <v>8.3462550529803003</v>
      </c>
      <c r="E89">
        <v>0</v>
      </c>
      <c r="F89">
        <v>0.51120939463897896</v>
      </c>
      <c r="G89">
        <v>0</v>
      </c>
      <c r="H89">
        <v>8.3462550529803003</v>
      </c>
      <c r="I89">
        <v>0</v>
      </c>
      <c r="J89">
        <v>0</v>
      </c>
      <c r="K89">
        <v>0.12993873401644401</v>
      </c>
      <c r="L89">
        <v>0</v>
      </c>
      <c r="M89">
        <v>0</v>
      </c>
      <c r="N89">
        <v>0.441607182104089</v>
      </c>
      <c r="O89">
        <v>0</v>
      </c>
      <c r="P89">
        <v>0.88813189780248603</v>
      </c>
      <c r="Q89">
        <v>0.57907077314924005</v>
      </c>
      <c r="R89">
        <v>0.34896261897384301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1.0598023628825299</v>
      </c>
      <c r="AA89">
        <v>0.95598476641027597</v>
      </c>
      <c r="AB89">
        <v>0.22527757415386801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8.9470180928588106E-2</v>
      </c>
      <c r="AI89">
        <v>0</v>
      </c>
      <c r="AJ89">
        <v>0.20098956296750001</v>
      </c>
      <c r="AK89">
        <v>1.91307935153882</v>
      </c>
      <c r="AL89">
        <v>0.85866419897528301</v>
      </c>
      <c r="AM89">
        <v>6.6541164244713199E-3</v>
      </c>
      <c r="AN89">
        <v>0.13526992230801399</v>
      </c>
      <c r="AO89">
        <v>0</v>
      </c>
      <c r="AP89">
        <v>0.65820094319733802</v>
      </c>
      <c r="AQ89">
        <v>7.5653072574066796E-2</v>
      </c>
      <c r="AR89">
        <v>1.8331328042853201E-2</v>
      </c>
      <c r="AS89">
        <v>0.251035923988353</v>
      </c>
      <c r="AT89">
        <v>0</v>
      </c>
      <c r="AU89">
        <v>0</v>
      </c>
      <c r="AV89">
        <v>0.69724842548963994</v>
      </c>
      <c r="AW89">
        <v>3.2638369944943499</v>
      </c>
      <c r="AX89">
        <v>1.1505956746514101</v>
      </c>
      <c r="AY89">
        <v>1.78488613400047</v>
      </c>
      <c r="AZ89">
        <v>0.349729277048765</v>
      </c>
      <c r="BA89">
        <v>0</v>
      </c>
      <c r="BB89">
        <v>0</v>
      </c>
      <c r="BC89">
        <v>0.12620667465365901</v>
      </c>
      <c r="BD89">
        <v>0.18376083867144799</v>
      </c>
      <c r="BE89">
        <v>0</v>
      </c>
      <c r="BF89">
        <v>0.277606415792719</v>
      </c>
      <c r="BG89">
        <v>0.50799667549576299</v>
      </c>
      <c r="BH89">
        <v>0.969043166468325</v>
      </c>
      <c r="BI89">
        <v>0.621063424637467</v>
      </c>
      <c r="BJ89">
        <v>0.21814919639816699</v>
      </c>
      <c r="BK89">
        <v>0</v>
      </c>
      <c r="BL89">
        <v>4.4676341730042098E-2</v>
      </c>
      <c r="BM89">
        <v>1.25845335179868</v>
      </c>
      <c r="BN89">
        <v>0.213257350057802</v>
      </c>
      <c r="BO89">
        <v>0</v>
      </c>
      <c r="BP89">
        <v>0</v>
      </c>
      <c r="BQ89">
        <v>0.18970993836859201</v>
      </c>
      <c r="BR89">
        <v>0.221435663435566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0.155683183476161</v>
      </c>
      <c r="CA89">
        <v>0.18176310209027599</v>
      </c>
      <c r="CB89">
        <v>0.24752929120342099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</row>
    <row r="90" spans="1:151" x14ac:dyDescent="0.3">
      <c r="A90" t="s">
        <v>235</v>
      </c>
      <c r="C90">
        <f>COUNTIF(E90:EU90,"&gt;0")</f>
        <v>1</v>
      </c>
      <c r="D90" s="1">
        <f>MAX(E90:EU90)</f>
        <v>0.21459227467811201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0.21459227467811201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</row>
    <row r="91" spans="1:151" x14ac:dyDescent="0.3">
      <c r="A91" t="s">
        <v>236</v>
      </c>
      <c r="C91">
        <f>COUNTIF(E91:EU91,"&gt;0")</f>
        <v>4</v>
      </c>
      <c r="D91" s="1">
        <f>MAX(E91:EU91)</f>
        <v>0.95782188057565798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0.95782188057565798</v>
      </c>
      <c r="AA91">
        <v>0</v>
      </c>
      <c r="AB91">
        <v>0</v>
      </c>
      <c r="AC91">
        <v>0.55911301986405304</v>
      </c>
      <c r="AD91">
        <v>0</v>
      </c>
      <c r="AE91">
        <v>0</v>
      </c>
      <c r="AF91">
        <v>0</v>
      </c>
      <c r="AG91">
        <v>0.54422337027627299</v>
      </c>
      <c r="AH91">
        <v>0.42945686845722297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</row>
    <row r="92" spans="1:151" x14ac:dyDescent="0.3">
      <c r="A92" t="s">
        <v>237</v>
      </c>
      <c r="C92">
        <f>COUNTIF(E92:EU92,"&gt;0")</f>
        <v>57</v>
      </c>
      <c r="D92" s="1">
        <f>MAX(E92:EU92)</f>
        <v>6.13538978864075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0.35049544586021603</v>
      </c>
      <c r="N92">
        <v>0.63309877608049803</v>
      </c>
      <c r="O92">
        <v>1.30300503760613</v>
      </c>
      <c r="P92">
        <v>0.92279691373615702</v>
      </c>
      <c r="Q92">
        <v>0.92442414293046604</v>
      </c>
      <c r="R92">
        <v>0</v>
      </c>
      <c r="S92">
        <v>0</v>
      </c>
      <c r="T92">
        <v>0.14143193905540599</v>
      </c>
      <c r="U92">
        <v>0.60489935956764096</v>
      </c>
      <c r="V92">
        <v>0.11683454808506</v>
      </c>
      <c r="W92">
        <v>0</v>
      </c>
      <c r="X92">
        <v>3.1521189243880601</v>
      </c>
      <c r="Y92">
        <v>6.13538978864075</v>
      </c>
      <c r="Z92">
        <v>2.0878935686840898</v>
      </c>
      <c r="AA92">
        <v>1.5208848556527099</v>
      </c>
      <c r="AB92">
        <v>5.8983390248699301</v>
      </c>
      <c r="AC92">
        <v>1.72020439111507</v>
      </c>
      <c r="AD92">
        <v>3.77961641827785</v>
      </c>
      <c r="AE92">
        <v>5.3204190475054099E-2</v>
      </c>
      <c r="AF92">
        <v>0.54853202382196198</v>
      </c>
      <c r="AG92">
        <v>0.27211168513813699</v>
      </c>
      <c r="AH92">
        <v>2.5767412107433398</v>
      </c>
      <c r="AI92">
        <v>5.6813913679470698</v>
      </c>
      <c r="AJ92">
        <v>0.92833997860094497</v>
      </c>
      <c r="AK92">
        <v>0</v>
      </c>
      <c r="AL92">
        <v>0.89684819009920302</v>
      </c>
      <c r="AM92">
        <v>2.5285642412990899E-2</v>
      </c>
      <c r="AN92">
        <v>0.80260153902754805</v>
      </c>
      <c r="AO92">
        <v>0.13612986732974799</v>
      </c>
      <c r="AP92">
        <v>4.0016328489734902E-2</v>
      </c>
      <c r="AQ92">
        <v>0.17652383600615601</v>
      </c>
      <c r="AR92">
        <v>6.33740198052926E-2</v>
      </c>
      <c r="AS92">
        <v>0.61204949086684202</v>
      </c>
      <c r="AT92">
        <v>9.4401604796878397E-2</v>
      </c>
      <c r="AU92">
        <v>1.3646135486852899</v>
      </c>
      <c r="AV92">
        <v>0.10273700711811599</v>
      </c>
      <c r="AW92">
        <v>1.0899631914100001</v>
      </c>
      <c r="AX92">
        <v>0.47335339116222902</v>
      </c>
      <c r="AY92">
        <v>1.0172218465826399</v>
      </c>
      <c r="AZ92">
        <v>0.46493614885853302</v>
      </c>
      <c r="BA92">
        <v>6.4146696428618005E-2</v>
      </c>
      <c r="BB92">
        <v>0.26588427211212901</v>
      </c>
      <c r="BC92">
        <v>0.40794076655728101</v>
      </c>
      <c r="BD92">
        <v>0.31009641525806803</v>
      </c>
      <c r="BE92">
        <v>2.6842132748446401</v>
      </c>
      <c r="BF92">
        <v>0.902220851326342</v>
      </c>
      <c r="BG92">
        <v>0.71072929369820004</v>
      </c>
      <c r="BH92">
        <v>0.96749764307682695</v>
      </c>
      <c r="BI92">
        <v>1.94814706313168</v>
      </c>
      <c r="BJ92">
        <v>0.89380573524248896</v>
      </c>
      <c r="BK92">
        <v>0.39196008003877703</v>
      </c>
      <c r="BL92">
        <v>0.36379306837320102</v>
      </c>
      <c r="BM92">
        <v>4.2845369049724698E-2</v>
      </c>
      <c r="BN92">
        <v>0.13177394466258199</v>
      </c>
      <c r="BO92">
        <v>0.35761890396649998</v>
      </c>
      <c r="BP92">
        <v>0.13686681480855101</v>
      </c>
      <c r="BQ92">
        <v>0.72089776580064902</v>
      </c>
      <c r="BR92">
        <v>0.22995241972154901</v>
      </c>
      <c r="BS92">
        <v>0</v>
      </c>
      <c r="BT92">
        <v>0</v>
      </c>
      <c r="BU92">
        <v>5.4059892316723798E-2</v>
      </c>
      <c r="BV92">
        <v>0</v>
      </c>
      <c r="BW92">
        <v>0.13024830909784399</v>
      </c>
      <c r="BX92">
        <v>0</v>
      </c>
      <c r="BY92">
        <v>0.24444897127724599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</row>
    <row r="93" spans="1:151" x14ac:dyDescent="0.3">
      <c r="A93" t="s">
        <v>238</v>
      </c>
      <c r="C93">
        <f>COUNTIF(E93:EU93,"&gt;0")</f>
        <v>5</v>
      </c>
      <c r="D93" s="1">
        <f>MAX(E93:EU93)</f>
        <v>1.66229221347332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0.24632655456977101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0.32125230904715901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0.18970993836859201</v>
      </c>
      <c r="BR93">
        <v>0</v>
      </c>
      <c r="BS93">
        <v>0</v>
      </c>
      <c r="BT93">
        <v>0</v>
      </c>
      <c r="BU93">
        <v>0</v>
      </c>
      <c r="BV93">
        <v>1.62063172224533E-2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1.66229221347332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</row>
    <row r="94" spans="1:151" x14ac:dyDescent="0.3">
      <c r="A94" s="2" t="s">
        <v>239</v>
      </c>
      <c r="C94">
        <f>COUNTIF(E94:EU94,"&gt;0")</f>
        <v>5</v>
      </c>
      <c r="D94" s="1">
        <f>MAX(E94:EU94)</f>
        <v>1.05871625140686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0.21619850954057801</v>
      </c>
      <c r="W94">
        <v>0</v>
      </c>
      <c r="X94">
        <v>0</v>
      </c>
      <c r="Y94">
        <v>1.05871625140686</v>
      </c>
      <c r="Z94">
        <v>0.50884287405581896</v>
      </c>
      <c r="AA94">
        <v>0</v>
      </c>
      <c r="AB94">
        <v>0</v>
      </c>
      <c r="AC94">
        <v>0</v>
      </c>
      <c r="AD94">
        <v>0</v>
      </c>
      <c r="AE94">
        <v>2.5472469725359602E-3</v>
      </c>
      <c r="AF94">
        <v>0.27426601191098099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</row>
    <row r="95" spans="1:151" x14ac:dyDescent="0.3">
      <c r="A95" t="s">
        <v>240</v>
      </c>
      <c r="C95">
        <f>COUNTIF(E95:EU95,"&gt;0")</f>
        <v>4</v>
      </c>
      <c r="D95" s="1">
        <f>MAX(E95:EU95)</f>
        <v>0.17069388793526399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3.45595564229529E-2</v>
      </c>
      <c r="AQ95">
        <v>0</v>
      </c>
      <c r="AR95">
        <v>0.17069388793526399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0.12816429886361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8.7849296441721597E-2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</row>
    <row r="96" spans="1:151" x14ac:dyDescent="0.3">
      <c r="A96" t="s">
        <v>241</v>
      </c>
      <c r="C96">
        <f>COUNTIF(E96:EU96,"&gt;0")</f>
        <v>132</v>
      </c>
      <c r="D96" s="1">
        <f>MAX(E96:EU96)</f>
        <v>18.1869023854095</v>
      </c>
      <c r="E96">
        <v>0.66532696762527399</v>
      </c>
      <c r="F96">
        <v>2.1553693395589399</v>
      </c>
      <c r="G96">
        <v>1.7729892539077401</v>
      </c>
      <c r="H96">
        <v>9.3471060022378598</v>
      </c>
      <c r="I96">
        <v>3.5415105283715297E-2</v>
      </c>
      <c r="J96">
        <v>0.28409441576804501</v>
      </c>
      <c r="K96">
        <v>1.3918346494085501</v>
      </c>
      <c r="L96">
        <v>0.42560686015743798</v>
      </c>
      <c r="M96">
        <v>2.34929085781007</v>
      </c>
      <c r="N96">
        <v>2.2345663790153001</v>
      </c>
      <c r="O96">
        <v>0.95134582388779898</v>
      </c>
      <c r="P96">
        <v>1.7664637011998501</v>
      </c>
      <c r="Q96">
        <v>0.49110032593181002</v>
      </c>
      <c r="R96">
        <v>2.7095921002674901</v>
      </c>
      <c r="S96">
        <v>0</v>
      </c>
      <c r="T96">
        <v>0</v>
      </c>
      <c r="U96">
        <v>0.19810963389195699</v>
      </c>
      <c r="V96">
        <v>0.21619850954057801</v>
      </c>
      <c r="W96">
        <v>0.22493392565933801</v>
      </c>
      <c r="X96">
        <v>0.70047087208623504</v>
      </c>
      <c r="Y96">
        <v>6.1834193551679801</v>
      </c>
      <c r="Z96">
        <v>1.7783459182071699</v>
      </c>
      <c r="AA96">
        <v>2.2149965623716099</v>
      </c>
      <c r="AB96">
        <v>0.82199495807334</v>
      </c>
      <c r="AC96">
        <v>0.27955650993202602</v>
      </c>
      <c r="AD96">
        <v>0.36895024446546498</v>
      </c>
      <c r="AE96">
        <v>0.87181616820845698</v>
      </c>
      <c r="AF96">
        <v>9.3511649775363104</v>
      </c>
      <c r="AG96">
        <v>5.3424295814045104</v>
      </c>
      <c r="AH96">
        <v>3.0720688790726198</v>
      </c>
      <c r="AI96">
        <v>3.5529831326590702</v>
      </c>
      <c r="AJ96">
        <v>5.3926808945945099</v>
      </c>
      <c r="AK96">
        <v>9.8279557110942495</v>
      </c>
      <c r="AL96">
        <v>2.8525207888730999</v>
      </c>
      <c r="AM96">
        <v>5.1902108110875998E-2</v>
      </c>
      <c r="AN96">
        <v>0.18937789123122001</v>
      </c>
      <c r="AO96">
        <v>0.10575430531843601</v>
      </c>
      <c r="AP96">
        <v>0.93444190103605296</v>
      </c>
      <c r="AQ96">
        <v>1.7831798001976999</v>
      </c>
      <c r="AR96">
        <v>0.83325885126379196</v>
      </c>
      <c r="AS96">
        <v>2.8834516367278402</v>
      </c>
      <c r="AT96">
        <v>0.684008793790715</v>
      </c>
      <c r="AU96">
        <v>1.8544786566379601</v>
      </c>
      <c r="AV96">
        <v>8.6430919246367708</v>
      </c>
      <c r="AW96">
        <v>5.01267780815542</v>
      </c>
      <c r="AX96">
        <v>2.62515250535948</v>
      </c>
      <c r="AY96">
        <v>3.8890041945924598</v>
      </c>
      <c r="AZ96">
        <v>0.527305632241995</v>
      </c>
      <c r="BA96">
        <v>0.54061779181494396</v>
      </c>
      <c r="BB96">
        <v>0.931679967906619</v>
      </c>
      <c r="BC96">
        <v>3.96489603191693</v>
      </c>
      <c r="BD96">
        <v>3.0515284921772201</v>
      </c>
      <c r="BE96">
        <v>5.9167580552509298</v>
      </c>
      <c r="BF96">
        <v>5.3053670573719796</v>
      </c>
      <c r="BG96">
        <v>18.1869023854095</v>
      </c>
      <c r="BH96">
        <v>13.753612660927599</v>
      </c>
      <c r="BI96">
        <v>10.3002783067233</v>
      </c>
      <c r="BJ96">
        <v>1.6318376632743301</v>
      </c>
      <c r="BK96">
        <v>4.0198046258435802E-2</v>
      </c>
      <c r="BL96">
        <v>0.31557098523601301</v>
      </c>
      <c r="BM96">
        <v>0.60849079680720197</v>
      </c>
      <c r="BN96">
        <v>4.8385015880776203</v>
      </c>
      <c r="BO96">
        <v>6.3714904242920403</v>
      </c>
      <c r="BP96">
        <v>3.0686980583390899</v>
      </c>
      <c r="BQ96">
        <v>4.8843012593821298</v>
      </c>
      <c r="BR96">
        <v>5.5192283670687496</v>
      </c>
      <c r="BS96">
        <v>6.6234498308906398</v>
      </c>
      <c r="BT96">
        <v>0.248080330773774</v>
      </c>
      <c r="BU96">
        <v>0.150595414310873</v>
      </c>
      <c r="BV96">
        <v>0.10804211481635501</v>
      </c>
      <c r="BW96">
        <v>5.67696558653605</v>
      </c>
      <c r="BX96">
        <v>2.5179293937868001</v>
      </c>
      <c r="BY96">
        <v>6.88531269097576</v>
      </c>
      <c r="BZ96">
        <v>4.5089171175943603</v>
      </c>
      <c r="CA96">
        <v>11.996364737958199</v>
      </c>
      <c r="CB96">
        <v>17.822108966646301</v>
      </c>
      <c r="CC96">
        <v>8.2004555808656008</v>
      </c>
      <c r="CD96">
        <v>5.8679706601466997</v>
      </c>
      <c r="CE96">
        <v>0.66283694211223998</v>
      </c>
      <c r="CF96">
        <v>0.13292569453675401</v>
      </c>
      <c r="CG96">
        <v>0.330578512396694</v>
      </c>
      <c r="CH96">
        <v>0.247490719098034</v>
      </c>
      <c r="CI96">
        <v>0.65752395265827501</v>
      </c>
      <c r="CJ96">
        <v>3.0471191601891201</v>
      </c>
      <c r="CK96">
        <v>4.8900860946749303</v>
      </c>
      <c r="CL96">
        <v>7.0774997243964304</v>
      </c>
      <c r="CM96">
        <v>11.0207768744354</v>
      </c>
      <c r="CN96">
        <v>10.3448275862069</v>
      </c>
      <c r="CO96">
        <v>3.9735099337748299</v>
      </c>
      <c r="CP96">
        <v>0.65645514223194801</v>
      </c>
      <c r="CQ96">
        <v>0</v>
      </c>
      <c r="CR96">
        <v>0</v>
      </c>
      <c r="CS96">
        <v>0.13736263736263701</v>
      </c>
      <c r="CT96">
        <v>0.66006600660065995</v>
      </c>
      <c r="CU96">
        <v>1.2690355329949199</v>
      </c>
      <c r="CV96">
        <v>0.44642857142857201</v>
      </c>
      <c r="CW96">
        <v>0.66755674232309703</v>
      </c>
      <c r="CX96">
        <v>0.85836909871244604</v>
      </c>
      <c r="CY96">
        <v>2.0134228187919501</v>
      </c>
      <c r="CZ96">
        <v>2.1052631578947398</v>
      </c>
      <c r="DA96">
        <v>1.85758513931889</v>
      </c>
      <c r="DB96">
        <v>1.4373716632443501</v>
      </c>
      <c r="DC96">
        <v>0</v>
      </c>
      <c r="DD96">
        <v>0</v>
      </c>
      <c r="DE96">
        <v>0</v>
      </c>
      <c r="DF96">
        <v>0.22522522522522501</v>
      </c>
      <c r="DG96">
        <v>0</v>
      </c>
      <c r="DH96">
        <v>0</v>
      </c>
      <c r="DI96">
        <v>0.75</v>
      </c>
      <c r="DJ96">
        <v>3.5714285714285698</v>
      </c>
      <c r="DK96">
        <v>4.7619047619047601</v>
      </c>
      <c r="DL96">
        <v>0.96153846153846201</v>
      </c>
      <c r="DM96">
        <v>0.20161290322580599</v>
      </c>
      <c r="DN96">
        <v>0</v>
      </c>
      <c r="DO96">
        <v>2.40641711229947</v>
      </c>
      <c r="DP96">
        <v>0.92081031307550698</v>
      </c>
      <c r="DQ96">
        <v>0.53835800807537004</v>
      </c>
      <c r="DR96">
        <v>0.176056338028169</v>
      </c>
      <c r="DS96">
        <v>0.60120240480961895</v>
      </c>
      <c r="DT96">
        <v>2.1126760563380298</v>
      </c>
      <c r="DU96">
        <v>2.9411764705882399</v>
      </c>
      <c r="DV96">
        <v>0.13495276653171401</v>
      </c>
      <c r="DW96">
        <v>0</v>
      </c>
      <c r="DX96">
        <v>6.9204152249134898E-2</v>
      </c>
      <c r="DY96">
        <v>2.4193548387096802</v>
      </c>
      <c r="DZ96">
        <v>1.1373578302712199</v>
      </c>
      <c r="EA96">
        <v>1.931330472103</v>
      </c>
      <c r="EB96">
        <v>1.62962962962963</v>
      </c>
      <c r="EC96">
        <v>2.0172910662824202</v>
      </c>
      <c r="ED96">
        <v>8.1161896625373693</v>
      </c>
      <c r="EE96">
        <v>2.6855650876538602</v>
      </c>
      <c r="EF96">
        <v>0.57915057915057999</v>
      </c>
      <c r="EG96">
        <v>1.3793779924839201E-2</v>
      </c>
      <c r="EH96">
        <v>2.7840504841154402E-2</v>
      </c>
      <c r="EI96">
        <v>0.59675913883065701</v>
      </c>
      <c r="EJ96">
        <v>0.15089910718028199</v>
      </c>
      <c r="EK96">
        <v>0.209054337806547</v>
      </c>
      <c r="EL96">
        <v>0</v>
      </c>
      <c r="EM96">
        <v>0</v>
      </c>
      <c r="EN96">
        <v>7.7519379844961298</v>
      </c>
      <c r="EO96">
        <v>0</v>
      </c>
      <c r="EP96">
        <v>6.4424443391757498</v>
      </c>
      <c r="EQ96">
        <v>0</v>
      </c>
      <c r="ER96">
        <v>2.3146808633759602E-2</v>
      </c>
      <c r="ES96">
        <v>1.55038759689923</v>
      </c>
      <c r="ET96">
        <v>9.3859992178334004E-2</v>
      </c>
      <c r="EU96">
        <v>2.3428700157693201</v>
      </c>
    </row>
    <row r="97" spans="1:151" x14ac:dyDescent="0.3">
      <c r="A97" t="s">
        <v>242</v>
      </c>
      <c r="B97" t="s">
        <v>273</v>
      </c>
      <c r="C97">
        <f>COUNTIF(E97:EU97,"&gt;0")</f>
        <v>5</v>
      </c>
      <c r="D97" s="1">
        <f>MAX(E97:EU97)</f>
        <v>1.46536412078152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0.96545200773916995</v>
      </c>
      <c r="Z97">
        <v>0.49387690717182298</v>
      </c>
      <c r="AA97">
        <v>0</v>
      </c>
      <c r="AB97">
        <v>0</v>
      </c>
      <c r="AC97">
        <v>0</v>
      </c>
      <c r="AD97">
        <v>0</v>
      </c>
      <c r="AE97">
        <v>0.114621710764928</v>
      </c>
      <c r="AF97">
        <v>1.46536412078152</v>
      </c>
      <c r="AG97">
        <v>0.36460578863903798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</row>
    <row r="98" spans="1:151" x14ac:dyDescent="0.3">
      <c r="A98" t="s">
        <v>243</v>
      </c>
      <c r="C98">
        <f>COUNTIF(E98:EU98,"&gt;0")</f>
        <v>1</v>
      </c>
      <c r="D98" s="1">
        <f>MAX(E98:EU98)</f>
        <v>0.58882123373328499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0.58882123373328499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</row>
    <row r="99" spans="1:151" x14ac:dyDescent="0.3">
      <c r="A99" t="s">
        <v>245</v>
      </c>
      <c r="C99">
        <f>COUNTIF(E99:EU99,"&gt;0")</f>
        <v>4</v>
      </c>
      <c r="D99" s="1">
        <f>MAX(E99:EU99)</f>
        <v>11.7961394584863</v>
      </c>
      <c r="E99">
        <v>0</v>
      </c>
      <c r="F99">
        <v>11.7961394584863</v>
      </c>
      <c r="G99">
        <v>0.88494901581253005</v>
      </c>
      <c r="H99">
        <v>0</v>
      </c>
      <c r="I99">
        <v>0</v>
      </c>
      <c r="J99">
        <v>0</v>
      </c>
      <c r="K99">
        <v>0</v>
      </c>
      <c r="L99">
        <v>0</v>
      </c>
      <c r="M99">
        <v>0.94166092800825596</v>
      </c>
      <c r="N99">
        <v>0</v>
      </c>
      <c r="O99">
        <v>0</v>
      </c>
      <c r="P99">
        <v>0</v>
      </c>
      <c r="Q99">
        <v>5.8755771796427901E-2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</row>
    <row r="100" spans="1:151" x14ac:dyDescent="0.3">
      <c r="A100" t="s">
        <v>244</v>
      </c>
      <c r="C100">
        <f>COUNTIF(E100:EU100,"&gt;0")</f>
        <v>102</v>
      </c>
      <c r="D100" s="1">
        <f>MAX(E100:EU100)</f>
        <v>78.568135138533805</v>
      </c>
      <c r="E100">
        <v>2.27122256365959</v>
      </c>
      <c r="F100">
        <v>1.6925175903587799</v>
      </c>
      <c r="G100">
        <v>0.69180538140900305</v>
      </c>
      <c r="H100">
        <v>6.7115887185506899</v>
      </c>
      <c r="I100">
        <v>1.9468042658135101</v>
      </c>
      <c r="J100">
        <v>4.9955108336114504</v>
      </c>
      <c r="K100">
        <v>34.682524651385599</v>
      </c>
      <c r="L100">
        <v>9.9895112878658196E-2</v>
      </c>
      <c r="M100">
        <v>0.50823176398189895</v>
      </c>
      <c r="N100">
        <v>4.6329798232322901</v>
      </c>
      <c r="O100">
        <v>1.8876045641864401</v>
      </c>
      <c r="P100">
        <v>1.2253532788955499</v>
      </c>
      <c r="Q100">
        <v>0.192588363110514</v>
      </c>
      <c r="R100">
        <v>1.37532326301456</v>
      </c>
      <c r="S100">
        <v>4.4034589468912198E-3</v>
      </c>
      <c r="T100">
        <v>0</v>
      </c>
      <c r="U100">
        <v>1.26526480587416</v>
      </c>
      <c r="V100">
        <v>0.144132339693719</v>
      </c>
      <c r="W100">
        <v>0</v>
      </c>
      <c r="X100">
        <v>1.54103591858972</v>
      </c>
      <c r="Y100">
        <v>1.25496609313106</v>
      </c>
      <c r="Z100">
        <v>0.88641194215223795</v>
      </c>
      <c r="AA100">
        <v>0.78816298923480499</v>
      </c>
      <c r="AB100">
        <v>3.42609644025675</v>
      </c>
      <c r="AC100">
        <v>1.77917750249597</v>
      </c>
      <c r="AD100">
        <v>1.4968521930115399</v>
      </c>
      <c r="AE100">
        <v>2.5472469725359602E-3</v>
      </c>
      <c r="AF100">
        <v>10.2079197576011</v>
      </c>
      <c r="AG100">
        <v>6.2418601459318301</v>
      </c>
      <c r="AH100">
        <v>1.07960684987163</v>
      </c>
      <c r="AI100">
        <v>3.0118219299960298</v>
      </c>
      <c r="AJ100">
        <v>3.52438089488163</v>
      </c>
      <c r="AK100">
        <v>0</v>
      </c>
      <c r="AL100">
        <v>0</v>
      </c>
      <c r="AM100">
        <v>0</v>
      </c>
      <c r="AN100">
        <v>1.3713233428181999</v>
      </c>
      <c r="AO100">
        <v>0.76224270433396102</v>
      </c>
      <c r="AP100">
        <v>0</v>
      </c>
      <c r="AQ100">
        <v>0</v>
      </c>
      <c r="AR100">
        <v>0.713209234819559</v>
      </c>
      <c r="AS100">
        <v>0.95321846605384397</v>
      </c>
      <c r="AT100">
        <v>0.50140781523675404</v>
      </c>
      <c r="AU100">
        <v>0</v>
      </c>
      <c r="AV100">
        <v>1.55662131997146E-2</v>
      </c>
      <c r="AW100">
        <v>0</v>
      </c>
      <c r="AX100">
        <v>9.8420012023829703E-2</v>
      </c>
      <c r="AY100">
        <v>9.2619471613842599</v>
      </c>
      <c r="AZ100">
        <v>0.349729277048765</v>
      </c>
      <c r="BA100">
        <v>0.22726258163281801</v>
      </c>
      <c r="BB100">
        <v>4.2868097615007199E-2</v>
      </c>
      <c r="BC100">
        <v>0</v>
      </c>
      <c r="BD100">
        <v>2.7748330506148702</v>
      </c>
      <c r="BE100">
        <v>0</v>
      </c>
      <c r="BF100">
        <v>0</v>
      </c>
      <c r="BG100">
        <v>0</v>
      </c>
      <c r="BH100">
        <v>1.4466098944407499</v>
      </c>
      <c r="BI100">
        <v>0.21971583418778401</v>
      </c>
      <c r="BJ100">
        <v>0</v>
      </c>
      <c r="BK100">
        <v>0.206621841637564</v>
      </c>
      <c r="BL100">
        <v>0.58293411773513504</v>
      </c>
      <c r="BM100">
        <v>0</v>
      </c>
      <c r="BN100">
        <v>19.005579915698601</v>
      </c>
      <c r="BO100">
        <v>0</v>
      </c>
      <c r="BP100">
        <v>0</v>
      </c>
      <c r="BQ100">
        <v>3.6054617004820599</v>
      </c>
      <c r="BR100">
        <v>1.1412453423217599</v>
      </c>
      <c r="BS100">
        <v>2.0574971815107101</v>
      </c>
      <c r="BT100">
        <v>0.42528056704075601</v>
      </c>
      <c r="BU100">
        <v>0</v>
      </c>
      <c r="BV100">
        <v>0</v>
      </c>
      <c r="BW100">
        <v>4.6734333764393199</v>
      </c>
      <c r="BX100">
        <v>32.7990692343758</v>
      </c>
      <c r="BY100">
        <v>3.0556121409655699</v>
      </c>
      <c r="BZ100">
        <v>1.5628100690070901</v>
      </c>
      <c r="CA100">
        <v>0.72705240836110296</v>
      </c>
      <c r="CB100">
        <v>1.39235226301924</v>
      </c>
      <c r="CC100">
        <v>2.73348519362187</v>
      </c>
      <c r="CD100">
        <v>0.55012224938875298</v>
      </c>
      <c r="CE100">
        <v>1.3367211665930201</v>
      </c>
      <c r="CF100">
        <v>0</v>
      </c>
      <c r="CG100">
        <v>0</v>
      </c>
      <c r="CH100">
        <v>0</v>
      </c>
      <c r="CI100">
        <v>18.307345481871099</v>
      </c>
      <c r="CJ100">
        <v>0.18030290888693001</v>
      </c>
      <c r="CK100">
        <v>1.75732706451322</v>
      </c>
      <c r="CL100">
        <v>2.9544702899349602</v>
      </c>
      <c r="CM100">
        <v>2.8003613369467</v>
      </c>
      <c r="CN100">
        <v>1.72413793103448</v>
      </c>
      <c r="CO100">
        <v>0</v>
      </c>
      <c r="CP100">
        <v>0.65645514223194801</v>
      </c>
      <c r="CQ100">
        <v>0</v>
      </c>
      <c r="CR100">
        <v>0</v>
      </c>
      <c r="CS100">
        <v>0</v>
      </c>
      <c r="CT100">
        <v>1.6501650165016499</v>
      </c>
      <c r="CU100">
        <v>0.25380710659898498</v>
      </c>
      <c r="CV100">
        <v>0.148809523809524</v>
      </c>
      <c r="CW100">
        <v>0.934579439252337</v>
      </c>
      <c r="CX100">
        <v>0.21459227467811201</v>
      </c>
      <c r="CY100">
        <v>0.447427293064877</v>
      </c>
      <c r="CZ100">
        <v>0</v>
      </c>
      <c r="DA100">
        <v>0.30959752321981399</v>
      </c>
      <c r="DB100">
        <v>1.84804928131417</v>
      </c>
      <c r="DC100">
        <v>0.45489006823351003</v>
      </c>
      <c r="DD100">
        <v>0</v>
      </c>
      <c r="DE100">
        <v>0.110987791342952</v>
      </c>
      <c r="DF100">
        <v>8.1081081081081106</v>
      </c>
      <c r="DG100">
        <v>0.82417582417582402</v>
      </c>
      <c r="DH100">
        <v>0.193050193050193</v>
      </c>
      <c r="DI100">
        <v>0</v>
      </c>
      <c r="DJ100">
        <v>0</v>
      </c>
      <c r="DK100">
        <v>0</v>
      </c>
      <c r="DL100">
        <v>1.92307692307692</v>
      </c>
      <c r="DM100">
        <v>0.30241935483871002</v>
      </c>
      <c r="DN100">
        <v>0</v>
      </c>
      <c r="DO100">
        <v>0</v>
      </c>
      <c r="DP100">
        <v>1.65745856353591</v>
      </c>
      <c r="DQ100">
        <v>0.13458950201884301</v>
      </c>
      <c r="DR100">
        <v>0.528169014084507</v>
      </c>
      <c r="DS100">
        <v>12.2244488977956</v>
      </c>
      <c r="DT100">
        <v>1.40845070422535</v>
      </c>
      <c r="DU100">
        <v>0</v>
      </c>
      <c r="DV100">
        <v>1.48448043184885</v>
      </c>
      <c r="DW100">
        <v>0.38095238095238099</v>
      </c>
      <c r="DX100">
        <v>6.9204152249134898E-2</v>
      </c>
      <c r="DY100">
        <v>0</v>
      </c>
      <c r="DZ100">
        <v>6.7366579177602803</v>
      </c>
      <c r="EA100">
        <v>7.2961373390557904</v>
      </c>
      <c r="EB100">
        <v>3.1111111111111098</v>
      </c>
      <c r="EC100">
        <v>1.44092219020173</v>
      </c>
      <c r="ED100">
        <v>0</v>
      </c>
      <c r="EE100">
        <v>0.33569563595673302</v>
      </c>
      <c r="EF100">
        <v>1.15830115830116</v>
      </c>
      <c r="EG100">
        <v>0.33564864483775397</v>
      </c>
      <c r="EH100">
        <v>8.6614903950257893E-2</v>
      </c>
      <c r="EI100">
        <v>3.0756047924349299</v>
      </c>
      <c r="EJ100">
        <v>78.568135138533805</v>
      </c>
      <c r="EK100">
        <v>15.0519123220714</v>
      </c>
      <c r="EL100">
        <v>1.16788321167883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</row>
    <row r="101" spans="1:151" x14ac:dyDescent="0.3">
      <c r="A101" t="s">
        <v>246</v>
      </c>
      <c r="C101">
        <f>COUNTIF(E101:EU101,"&gt;0")</f>
        <v>1</v>
      </c>
      <c r="D101" s="1">
        <f>MAX(E101:EU101)</f>
        <v>1.89116424799017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1.89116424799017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</row>
    <row r="102" spans="1:151" x14ac:dyDescent="0.3">
      <c r="A102" t="s">
        <v>247</v>
      </c>
      <c r="C102">
        <f>COUNTIF(E102:EU102,"&gt;0")</f>
        <v>1</v>
      </c>
      <c r="D102" s="1">
        <f>MAX(E102:EU102)</f>
        <v>0.23110603573261701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0.23110603573261701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</row>
    <row r="103" spans="1:151" x14ac:dyDescent="0.3">
      <c r="A103" t="s">
        <v>248</v>
      </c>
      <c r="C103">
        <f>COUNTIF(E103:EU103,"&gt;0")</f>
        <v>18</v>
      </c>
      <c r="D103" s="1">
        <f>MAX(E103:EU103)</f>
        <v>1.4466098944407499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0.47799238320513798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0.51247392157523097</v>
      </c>
      <c r="AX103">
        <v>0.75281007586665405</v>
      </c>
      <c r="AY103">
        <v>0.20194845483626001</v>
      </c>
      <c r="AZ103">
        <v>0</v>
      </c>
      <c r="BA103">
        <v>0.15754676552806501</v>
      </c>
      <c r="BB103">
        <v>3.6744083670006297E-2</v>
      </c>
      <c r="BC103">
        <v>0</v>
      </c>
      <c r="BD103">
        <v>0</v>
      </c>
      <c r="BE103">
        <v>0.15666614444618501</v>
      </c>
      <c r="BF103">
        <v>0.25447254780999401</v>
      </c>
      <c r="BG103">
        <v>0</v>
      </c>
      <c r="BH103">
        <v>1.4466098944407499</v>
      </c>
      <c r="BI103">
        <v>0.237293100922807</v>
      </c>
      <c r="BJ103">
        <v>0.63073572002078704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6.4831649119839796E-2</v>
      </c>
      <c r="BQ103">
        <v>0.22765192604230999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0.40223509820555903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0.86206896551724099</v>
      </c>
      <c r="CO103">
        <v>0.66225165562913901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0.21459227467811201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0.58823529411764697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</row>
    <row r="104" spans="1:151" x14ac:dyDescent="0.3">
      <c r="A104" t="s">
        <v>249</v>
      </c>
      <c r="C104">
        <f>COUNTIF(E104:EU104,"&gt;0")</f>
        <v>7</v>
      </c>
      <c r="D104" s="1">
        <f>MAX(E104:EU104)</f>
        <v>4.9612403100775104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0.31878958048517297</v>
      </c>
      <c r="EH104">
        <v>0</v>
      </c>
      <c r="EI104">
        <v>1.5913577035484201</v>
      </c>
      <c r="EJ104">
        <v>0.90539464308169404</v>
      </c>
      <c r="EK104">
        <v>0</v>
      </c>
      <c r="EL104">
        <v>0</v>
      </c>
      <c r="EM104">
        <v>0</v>
      </c>
      <c r="EN104">
        <v>3.1007751937984498</v>
      </c>
      <c r="EO104">
        <v>0</v>
      </c>
      <c r="EP104">
        <v>0</v>
      </c>
      <c r="EQ104">
        <v>0.65312046444121896</v>
      </c>
      <c r="ER104">
        <v>0</v>
      </c>
      <c r="ES104">
        <v>4.9612403100775104</v>
      </c>
      <c r="ET104">
        <v>0</v>
      </c>
      <c r="EU104">
        <v>3.7846361793196599</v>
      </c>
    </row>
    <row r="105" spans="1:151" x14ac:dyDescent="0.3">
      <c r="A105" t="s">
        <v>250</v>
      </c>
      <c r="B105" t="s">
        <v>273</v>
      </c>
      <c r="C105">
        <f>COUNTIF(E105:EU105,"&gt;0")</f>
        <v>1</v>
      </c>
      <c r="D105" s="1">
        <f>MAX(E105:EU105)</f>
        <v>7.5944073320392005E-2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7.5944073320392005E-2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</row>
    <row r="106" spans="1:151" x14ac:dyDescent="0.3">
      <c r="A106" t="s">
        <v>251</v>
      </c>
      <c r="C106">
        <f>COUNTIF(E106:EU106,"&gt;0")</f>
        <v>6</v>
      </c>
      <c r="D106" s="1">
        <f>MAX(E106:EU106)</f>
        <v>0.86206896551724099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0.153111331623833</v>
      </c>
      <c r="Z106">
        <v>0.83531285962260504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0.50732807215332598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0.185646968402566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0.86206896551724099</v>
      </c>
      <c r="CO106">
        <v>0</v>
      </c>
      <c r="CP106">
        <v>0.21881838074398299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</row>
    <row r="107" spans="1:151" x14ac:dyDescent="0.3">
      <c r="A107" t="s">
        <v>252</v>
      </c>
      <c r="C107">
        <f>COUNTIF(E107:EU107,"&gt;0")</f>
        <v>67</v>
      </c>
      <c r="D107" s="1">
        <f>MAX(E107:EU107)</f>
        <v>7.9525896154883897</v>
      </c>
      <c r="E107">
        <v>0.251562272316945</v>
      </c>
      <c r="F107">
        <v>0</v>
      </c>
      <c r="G107">
        <v>0.28868735450828797</v>
      </c>
      <c r="H107">
        <v>0</v>
      </c>
      <c r="I107">
        <v>0</v>
      </c>
      <c r="J107">
        <v>0</v>
      </c>
      <c r="K107">
        <v>0.57124158249341095</v>
      </c>
      <c r="L107">
        <v>1.10381789603559</v>
      </c>
      <c r="M107">
        <v>0.719438020449916</v>
      </c>
      <c r="N107">
        <v>0.230889898532461</v>
      </c>
      <c r="O107">
        <v>0.10980379530388699</v>
      </c>
      <c r="P107">
        <v>0.39758014927290197</v>
      </c>
      <c r="Q107">
        <v>1.3192302873070201</v>
      </c>
      <c r="R107">
        <v>0</v>
      </c>
      <c r="S107">
        <v>0</v>
      </c>
      <c r="T107">
        <v>1.84404642904363E-2</v>
      </c>
      <c r="U107">
        <v>0.19810963389195699</v>
      </c>
      <c r="V107">
        <v>0.655146998607813</v>
      </c>
      <c r="W107">
        <v>8.43502221222516E-2</v>
      </c>
      <c r="X107">
        <v>0.70047087208623504</v>
      </c>
      <c r="Y107">
        <v>0</v>
      </c>
      <c r="Z107">
        <v>5.8765855232827097E-2</v>
      </c>
      <c r="AA107">
        <v>0</v>
      </c>
      <c r="AB107">
        <v>0.29567681607695201</v>
      </c>
      <c r="AC107">
        <v>0</v>
      </c>
      <c r="AD107">
        <v>0.19204617329533699</v>
      </c>
      <c r="AE107">
        <v>0</v>
      </c>
      <c r="AF107">
        <v>1.88068122453245</v>
      </c>
      <c r="AG107">
        <v>3.7272140030105199</v>
      </c>
      <c r="AH107">
        <v>0.84698437945729999</v>
      </c>
      <c r="AI107">
        <v>0.53782534464215004</v>
      </c>
      <c r="AJ107">
        <v>0.91956557855890497</v>
      </c>
      <c r="AK107">
        <v>1.3949536938303899</v>
      </c>
      <c r="AL107">
        <v>0</v>
      </c>
      <c r="AM107">
        <v>0</v>
      </c>
      <c r="AN107">
        <v>0</v>
      </c>
      <c r="AO107">
        <v>0</v>
      </c>
      <c r="AP107">
        <v>0.49365070739800498</v>
      </c>
      <c r="AQ107">
        <v>0.14901362779740401</v>
      </c>
      <c r="AR107">
        <v>0.63375031886896205</v>
      </c>
      <c r="AS107">
        <v>0.80705710718243295</v>
      </c>
      <c r="AT107">
        <v>0.306691203989858</v>
      </c>
      <c r="AU107">
        <v>0.13061478816039601</v>
      </c>
      <c r="AV107">
        <v>0</v>
      </c>
      <c r="AW107">
        <v>0</v>
      </c>
      <c r="AX107">
        <v>0.15466001889459</v>
      </c>
      <c r="AY107">
        <v>0.20194845483626001</v>
      </c>
      <c r="AZ107">
        <v>6.80394364183219E-2</v>
      </c>
      <c r="BA107">
        <v>0.567482874607947</v>
      </c>
      <c r="BB107">
        <v>0.40578248922528598</v>
      </c>
      <c r="BC107">
        <v>1.9810623475938001</v>
      </c>
      <c r="BD107">
        <v>1.5849372335412399</v>
      </c>
      <c r="BE107">
        <v>0.69977544519296198</v>
      </c>
      <c r="BF107">
        <v>0.277606415792719</v>
      </c>
      <c r="BG107">
        <v>0</v>
      </c>
      <c r="BH107">
        <v>0.48220329814691698</v>
      </c>
      <c r="BI107">
        <v>0.237293100922807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0.16505487875376901</v>
      </c>
      <c r="BP107">
        <v>0.13686681480855101</v>
      </c>
      <c r="BQ107">
        <v>0.99670683004421801</v>
      </c>
      <c r="BR107">
        <v>0</v>
      </c>
      <c r="BS107">
        <v>0</v>
      </c>
      <c r="BT107">
        <v>0</v>
      </c>
      <c r="BU107">
        <v>0</v>
      </c>
      <c r="BV107">
        <v>1.7826948944698599E-2</v>
      </c>
      <c r="BW107">
        <v>7.9525896154883897</v>
      </c>
      <c r="BX107">
        <v>0.36466563634153498</v>
      </c>
      <c r="BY107">
        <v>2.7500509268690201</v>
      </c>
      <c r="BZ107">
        <v>0.793735142634857</v>
      </c>
      <c r="CA107">
        <v>0.18176310209027599</v>
      </c>
      <c r="CB107">
        <v>0.185646968402566</v>
      </c>
      <c r="CC107">
        <v>0</v>
      </c>
      <c r="CD107">
        <v>0</v>
      </c>
      <c r="CE107">
        <v>0</v>
      </c>
      <c r="CF107">
        <v>0</v>
      </c>
      <c r="CG107">
        <v>0.495867768595041</v>
      </c>
      <c r="CH107">
        <v>0</v>
      </c>
      <c r="CI107">
        <v>0</v>
      </c>
      <c r="CJ107">
        <v>0.85944386569436704</v>
      </c>
      <c r="CK107">
        <v>3.6412751511641601</v>
      </c>
      <c r="CL107">
        <v>2.7119391467313401</v>
      </c>
      <c r="CM107">
        <v>0.99367660343270103</v>
      </c>
      <c r="CN107">
        <v>0</v>
      </c>
      <c r="CO107">
        <v>0</v>
      </c>
      <c r="CP107">
        <v>0.21881838074398299</v>
      </c>
      <c r="CQ107">
        <v>0</v>
      </c>
      <c r="CR107">
        <v>0</v>
      </c>
      <c r="CS107">
        <v>0.13736263736263701</v>
      </c>
      <c r="CT107">
        <v>0.99009900990098998</v>
      </c>
      <c r="CU107">
        <v>0.50761421319796995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0.110987791342952</v>
      </c>
      <c r="DF107">
        <v>1.1261261261261299</v>
      </c>
      <c r="DG107">
        <v>0</v>
      </c>
      <c r="DH107">
        <v>0</v>
      </c>
      <c r="DI107">
        <v>0.5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0.400801603206413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4.2869641294838203</v>
      </c>
      <c r="EA107">
        <v>1.5021459227467799</v>
      </c>
      <c r="EB107">
        <v>0.148148148148148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1.24031007751938</v>
      </c>
      <c r="ET107">
        <v>0</v>
      </c>
      <c r="EU107">
        <v>0</v>
      </c>
    </row>
    <row r="108" spans="1:151" x14ac:dyDescent="0.3">
      <c r="A108" t="s">
        <v>253</v>
      </c>
      <c r="C108">
        <f>COUNTIF(E108:EU108,"&gt;0")</f>
        <v>2</v>
      </c>
      <c r="D108" s="1">
        <f>MAX(E108:EU108)</f>
        <v>0.67137263093073396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0.67137263093073396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0.63038808266339097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</row>
    <row r="109" spans="1:151" x14ac:dyDescent="0.3">
      <c r="A109" t="s">
        <v>254</v>
      </c>
      <c r="C109">
        <f>COUNTIF(E109:EU109,"&gt;0")</f>
        <v>5</v>
      </c>
      <c r="D109" s="1">
        <f>MAX(E109:EU109)</f>
        <v>0.79928858535316605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0.39693349418219998</v>
      </c>
      <c r="Y109">
        <v>0</v>
      </c>
      <c r="Z109">
        <v>0.79928858535316605</v>
      </c>
      <c r="AA109">
        <v>6.0633283281835697E-2</v>
      </c>
      <c r="AB109">
        <v>0</v>
      </c>
      <c r="AC109">
        <v>0</v>
      </c>
      <c r="AD109">
        <v>0</v>
      </c>
      <c r="AE109">
        <v>1.4357210208839E-2</v>
      </c>
      <c r="AF109">
        <v>0</v>
      </c>
      <c r="AG109">
        <v>0</v>
      </c>
      <c r="AH109">
        <v>0.17894036185717599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</row>
    <row r="110" spans="1:151" x14ac:dyDescent="0.3">
      <c r="A110" t="s">
        <v>255</v>
      </c>
      <c r="C110">
        <f>COUNTIF(E110:EU110,"&gt;0")</f>
        <v>2</v>
      </c>
      <c r="D110" s="1">
        <f>MAX(E110:EU110)</f>
        <v>0.39693349418219998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5.8755771796427901E-2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0.39693349418219998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</row>
    <row r="111" spans="1:151" x14ac:dyDescent="0.3">
      <c r="A111" t="s">
        <v>256</v>
      </c>
      <c r="B111" t="s">
        <v>273</v>
      </c>
      <c r="C111">
        <f>COUNTIF(E111:EU111,"&gt;0")</f>
        <v>1</v>
      </c>
      <c r="D111" s="1">
        <f>MAX(E111:EU111)</f>
        <v>0.140798483846168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0.140798483846168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</row>
    <row r="112" spans="1:151" x14ac:dyDescent="0.3">
      <c r="A112" t="s">
        <v>257</v>
      </c>
      <c r="C112">
        <f>COUNTIF(E112:EU112,"&gt;0")</f>
        <v>4</v>
      </c>
      <c r="D112" s="1">
        <f>MAX(E112:EU112)</f>
        <v>0.24752929120342099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7.2933127268307099E-2</v>
      </c>
      <c r="BY112">
        <v>0</v>
      </c>
      <c r="BZ112">
        <v>0.155683183476161</v>
      </c>
      <c r="CA112">
        <v>0.18176310209027599</v>
      </c>
      <c r="CB112">
        <v>0.24752929120342099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</row>
    <row r="113" spans="1:151" x14ac:dyDescent="0.3">
      <c r="A113" t="s">
        <v>258</v>
      </c>
      <c r="B113" t="s">
        <v>273</v>
      </c>
      <c r="C113">
        <f>COUNTIF(E113:EU113,"&gt;0")</f>
        <v>28</v>
      </c>
      <c r="D113" s="1">
        <f>MAX(E113:EU113)</f>
        <v>4.1160158768379898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0.98975285895584697</v>
      </c>
      <c r="AL113">
        <v>0.515687709307042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0.10758682456643701</v>
      </c>
      <c r="AT113">
        <v>0</v>
      </c>
      <c r="AU113">
        <v>0.67137263093073396</v>
      </c>
      <c r="AV113">
        <v>0.31723234945872902</v>
      </c>
      <c r="AW113">
        <v>0.32125230904715901</v>
      </c>
      <c r="AX113">
        <v>0.58623339421724396</v>
      </c>
      <c r="AY113">
        <v>0</v>
      </c>
      <c r="AZ113">
        <v>0</v>
      </c>
      <c r="BA113">
        <v>3.6655255102067401E-2</v>
      </c>
      <c r="BB113">
        <v>0</v>
      </c>
      <c r="BC113">
        <v>0</v>
      </c>
      <c r="BD113">
        <v>9.1880419335723801E-2</v>
      </c>
      <c r="BE113">
        <v>0.328998903336989</v>
      </c>
      <c r="BF113">
        <v>0.73257248611967896</v>
      </c>
      <c r="BG113">
        <v>4.1160158768379898</v>
      </c>
      <c r="BH113">
        <v>1.3816979119979</v>
      </c>
      <c r="BI113">
        <v>0.99897465944045605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0.204402150863599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0.122224485638623</v>
      </c>
      <c r="BZ113">
        <v>0.16589600031219701</v>
      </c>
      <c r="CA113">
        <v>0.60587700696758595</v>
      </c>
      <c r="CB113">
        <v>0.20627440933618499</v>
      </c>
      <c r="CC113">
        <v>0</v>
      </c>
      <c r="CD113">
        <v>0.36674816625916901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0.317568571570088</v>
      </c>
      <c r="CL113">
        <v>0.55120714364458201</v>
      </c>
      <c r="CM113">
        <v>0.27100271002710002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0.447427293064877</v>
      </c>
      <c r="CZ113">
        <v>0.52631578947368396</v>
      </c>
      <c r="DA113">
        <v>0.30959752321981399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0.70422535211267601</v>
      </c>
      <c r="DU113">
        <v>0.58823529411764697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</row>
    <row r="114" spans="1:151" x14ac:dyDescent="0.3">
      <c r="A114" t="s">
        <v>259</v>
      </c>
      <c r="C114">
        <f>COUNTIF(E114:EU114,"&gt;0")</f>
        <v>19</v>
      </c>
      <c r="D114" s="1">
        <f>MAX(E114:EU114)</f>
        <v>45.638772639658299</v>
      </c>
      <c r="E114">
        <v>0.47258840475873798</v>
      </c>
      <c r="F114">
        <v>0.25560469731948998</v>
      </c>
      <c r="G114">
        <v>0</v>
      </c>
      <c r="H114">
        <v>0</v>
      </c>
      <c r="I114">
        <v>0.68263898590349903</v>
      </c>
      <c r="J114">
        <v>0</v>
      </c>
      <c r="K114">
        <v>0</v>
      </c>
      <c r="L114">
        <v>0.35438326282534799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0.51737104623922703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1.5543130243369401</v>
      </c>
      <c r="BK114">
        <v>0.57704586694174897</v>
      </c>
      <c r="BL114">
        <v>0.32762650602031002</v>
      </c>
      <c r="BM114">
        <v>2.51690670359736</v>
      </c>
      <c r="BN114">
        <v>14.660449030149399</v>
      </c>
      <c r="BO114">
        <v>0.385128050425462</v>
      </c>
      <c r="BP114">
        <v>0.14407033137742201</v>
      </c>
      <c r="BQ114">
        <v>0.87558433093196297</v>
      </c>
      <c r="BR114">
        <v>0.51959619219529296</v>
      </c>
      <c r="BS114">
        <v>0</v>
      </c>
      <c r="BT114">
        <v>10.029533372711199</v>
      </c>
      <c r="BU114">
        <v>9.6461651333841001</v>
      </c>
      <c r="BV114">
        <v>0</v>
      </c>
      <c r="BW114">
        <v>26.579958506610101</v>
      </c>
      <c r="BX114">
        <v>45.638772639658299</v>
      </c>
      <c r="BY114">
        <v>5.2556528824607902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</row>
    <row r="115" spans="1:151" x14ac:dyDescent="0.3">
      <c r="A115" t="s">
        <v>260</v>
      </c>
      <c r="C115">
        <f>COUNTIF(E115:EU115,"&gt;0")</f>
        <v>82</v>
      </c>
      <c r="D115" s="1">
        <f>MAX(E115:EU115)</f>
        <v>47.2334682860998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0.286264868573889</v>
      </c>
      <c r="Q115">
        <v>0</v>
      </c>
      <c r="R115">
        <v>0</v>
      </c>
      <c r="S115">
        <v>2.2615845923932201E-2</v>
      </c>
      <c r="T115">
        <v>0</v>
      </c>
      <c r="U115">
        <v>0</v>
      </c>
      <c r="V115">
        <v>0.378347391696012</v>
      </c>
      <c r="W115">
        <v>0</v>
      </c>
      <c r="X115">
        <v>0</v>
      </c>
      <c r="Y115">
        <v>0</v>
      </c>
      <c r="Z115">
        <v>0</v>
      </c>
      <c r="AA115">
        <v>2.15770856368463</v>
      </c>
      <c r="AB115">
        <v>0.703992419230838</v>
      </c>
      <c r="AC115">
        <v>0.125800429469412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3.6413302520822399</v>
      </c>
      <c r="AL115">
        <v>0</v>
      </c>
      <c r="AM115">
        <v>0</v>
      </c>
      <c r="AN115">
        <v>8.5334627509981402</v>
      </c>
      <c r="AO115">
        <v>0</v>
      </c>
      <c r="AP115">
        <v>0</v>
      </c>
      <c r="AQ115">
        <v>0</v>
      </c>
      <c r="AR115">
        <v>0</v>
      </c>
      <c r="AS115">
        <v>1.6499764892203399</v>
      </c>
      <c r="AT115">
        <v>0.35243265790834599</v>
      </c>
      <c r="AU115">
        <v>0</v>
      </c>
      <c r="AV115">
        <v>1.6438628694044</v>
      </c>
      <c r="AW115">
        <v>1.0498066527791099</v>
      </c>
      <c r="AX115">
        <v>5.4571372206357402</v>
      </c>
      <c r="AY115">
        <v>1.74274036951291</v>
      </c>
      <c r="AZ115">
        <v>1.2814093858783999</v>
      </c>
      <c r="BA115">
        <v>0</v>
      </c>
      <c r="BB115">
        <v>1.1421330384339601</v>
      </c>
      <c r="BC115">
        <v>9.0096711337843391</v>
      </c>
      <c r="BD115">
        <v>2.9907372404951502</v>
      </c>
      <c r="BE115">
        <v>0.99221891482584001</v>
      </c>
      <c r="BF115">
        <v>4.1409623689080801</v>
      </c>
      <c r="BG115">
        <v>4.8923808266208901</v>
      </c>
      <c r="BH115">
        <v>2.5532046427522701</v>
      </c>
      <c r="BI115">
        <v>0.46286802402226501</v>
      </c>
      <c r="BJ115">
        <v>0</v>
      </c>
      <c r="BK115">
        <v>0</v>
      </c>
      <c r="BL115">
        <v>0</v>
      </c>
      <c r="BM115">
        <v>0</v>
      </c>
      <c r="BN115">
        <v>0.43924648220860801</v>
      </c>
      <c r="BO115">
        <v>0.811519820539365</v>
      </c>
      <c r="BP115">
        <v>0.306149454177021</v>
      </c>
      <c r="BQ115">
        <v>3.2236096450478402</v>
      </c>
      <c r="BR115">
        <v>1.82258584520043</v>
      </c>
      <c r="BS115">
        <v>1.2119503945885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6.9820737421063397</v>
      </c>
      <c r="BZ115">
        <v>7.2917021278362402</v>
      </c>
      <c r="CA115">
        <v>1.51469251741896</v>
      </c>
      <c r="CB115">
        <v>2.49592035296783</v>
      </c>
      <c r="CC115">
        <v>0</v>
      </c>
      <c r="CD115">
        <v>0.36674816625916901</v>
      </c>
      <c r="CE115">
        <v>3.3141847105612001</v>
      </c>
      <c r="CF115">
        <v>0.68235189862200396</v>
      </c>
      <c r="CG115">
        <v>0</v>
      </c>
      <c r="CH115">
        <v>0</v>
      </c>
      <c r="CI115">
        <v>0</v>
      </c>
      <c r="CJ115">
        <v>3.1553009055212802</v>
      </c>
      <c r="CK115">
        <v>11.8970419957607</v>
      </c>
      <c r="CL115">
        <v>3.7923051482747199</v>
      </c>
      <c r="CM115">
        <v>3.2520325203252001</v>
      </c>
      <c r="CN115">
        <v>2.5862068965517202</v>
      </c>
      <c r="CO115">
        <v>0.66225165562913901</v>
      </c>
      <c r="CP115">
        <v>3.5010940919037199</v>
      </c>
      <c r="CQ115">
        <v>2.1782178217821802</v>
      </c>
      <c r="CR115">
        <v>0</v>
      </c>
      <c r="CS115">
        <v>0</v>
      </c>
      <c r="CT115">
        <v>0</v>
      </c>
      <c r="CU115">
        <v>0</v>
      </c>
      <c r="CV115">
        <v>0.59523809523809501</v>
      </c>
      <c r="CW115">
        <v>1.2016021361815801</v>
      </c>
      <c r="CX115">
        <v>2.57510729613734</v>
      </c>
      <c r="CY115">
        <v>1.5659955257270699</v>
      </c>
      <c r="CZ115">
        <v>0.52631578947368396</v>
      </c>
      <c r="DA115">
        <v>1.2383900928792599</v>
      </c>
      <c r="DB115">
        <v>2.6694045174537999</v>
      </c>
      <c r="DC115">
        <v>4.1698256254738402</v>
      </c>
      <c r="DD115">
        <v>0.60096153846153899</v>
      </c>
      <c r="DE115">
        <v>0</v>
      </c>
      <c r="DF115">
        <v>1.1261261261261299</v>
      </c>
      <c r="DG115">
        <v>0</v>
      </c>
      <c r="DH115">
        <v>0</v>
      </c>
      <c r="DI115">
        <v>4.25</v>
      </c>
      <c r="DJ115">
        <v>3.5714285714285698</v>
      </c>
      <c r="DK115">
        <v>0</v>
      </c>
      <c r="DL115">
        <v>36.538461538461497</v>
      </c>
      <c r="DM115">
        <v>3.9314516129032202</v>
      </c>
      <c r="DN115">
        <v>1.34680134680135</v>
      </c>
      <c r="DO115">
        <v>2.1390374331550799</v>
      </c>
      <c r="DP115">
        <v>24.677716390423601</v>
      </c>
      <c r="DQ115">
        <v>16.554508748317598</v>
      </c>
      <c r="DR115">
        <v>1.76056338028169</v>
      </c>
      <c r="DS115">
        <v>0.200400801603206</v>
      </c>
      <c r="DT115">
        <v>0</v>
      </c>
      <c r="DU115">
        <v>2.3529411764705901</v>
      </c>
      <c r="DV115">
        <v>47.2334682860998</v>
      </c>
      <c r="DW115">
        <v>2.0952380952380998</v>
      </c>
      <c r="DX115">
        <v>0</v>
      </c>
      <c r="DY115">
        <v>0</v>
      </c>
      <c r="DZ115">
        <v>0.34995625546806702</v>
      </c>
      <c r="EA115">
        <v>7.9399141630901102</v>
      </c>
      <c r="EB115">
        <v>13.037037037037001</v>
      </c>
      <c r="EC115">
        <v>3.4582132564841399</v>
      </c>
      <c r="ED115">
        <v>0</v>
      </c>
      <c r="EE115">
        <v>18.798955613577</v>
      </c>
      <c r="EF115">
        <v>6.1776061776061804</v>
      </c>
      <c r="EG115">
        <v>0.84601850205680396</v>
      </c>
      <c r="EH115">
        <v>0.29696538497231401</v>
      </c>
      <c r="EI115">
        <v>10.282619007543699</v>
      </c>
      <c r="EJ115">
        <v>3.1185815483925001</v>
      </c>
      <c r="EK115">
        <v>31.567205008788701</v>
      </c>
      <c r="EL115">
        <v>30.364963503649602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0.121520745327238</v>
      </c>
      <c r="ES115">
        <v>7.9069767441860304</v>
      </c>
      <c r="ET115">
        <v>0</v>
      </c>
      <c r="EU115">
        <v>4.3252984906510497</v>
      </c>
    </row>
    <row r="116" spans="1:151" x14ac:dyDescent="0.3">
      <c r="A116" t="s">
        <v>261</v>
      </c>
      <c r="C116">
        <f>COUNTIF(E116:EU116,"&gt;0")</f>
        <v>4</v>
      </c>
      <c r="D116" s="1">
        <f>MAX(E116:EU116)</f>
        <v>5.7579691237510797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0.47891094028782999</v>
      </c>
      <c r="AA116">
        <v>0</v>
      </c>
      <c r="AB116">
        <v>0</v>
      </c>
      <c r="AC116">
        <v>0.766783570099275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5.7579691237510797</v>
      </c>
      <c r="AX116">
        <v>1.0732467977836699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</row>
    <row r="117" spans="1:151" x14ac:dyDescent="0.3">
      <c r="A117" t="s">
        <v>262</v>
      </c>
      <c r="C117">
        <f>COUNTIF(E117:EU117,"&gt;0")</f>
        <v>10</v>
      </c>
      <c r="D117" s="1">
        <f>MAX(E117:EU117)</f>
        <v>1.28532737594296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3.14672015989595E-2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1.62063172224533E-2</v>
      </c>
      <c r="BW117">
        <v>0</v>
      </c>
      <c r="BX117">
        <v>0</v>
      </c>
      <c r="BY117">
        <v>0</v>
      </c>
      <c r="BZ117">
        <v>0</v>
      </c>
      <c r="CA117">
        <v>0.36352620418055098</v>
      </c>
      <c r="CB117">
        <v>0.30941161400427603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0.148809523809524</v>
      </c>
      <c r="CW117">
        <v>0</v>
      </c>
      <c r="CX117">
        <v>0</v>
      </c>
      <c r="CY117">
        <v>0</v>
      </c>
      <c r="CZ117">
        <v>0.52631578947368396</v>
      </c>
      <c r="DA117">
        <v>0.30959752321981399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0.28818443804034499</v>
      </c>
      <c r="ED117">
        <v>0</v>
      </c>
      <c r="EE117">
        <v>0</v>
      </c>
      <c r="EF117">
        <v>0</v>
      </c>
      <c r="EG117">
        <v>2.7587559849678402E-2</v>
      </c>
      <c r="EH117">
        <v>0</v>
      </c>
      <c r="EI117">
        <v>1.28532737594296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</row>
    <row r="118" spans="1:151" x14ac:dyDescent="0.3">
      <c r="A118" t="s">
        <v>263</v>
      </c>
      <c r="C118">
        <f>COUNTIF(E118:EU118,"&gt;0")</f>
        <v>9</v>
      </c>
      <c r="D118" s="1">
        <f>MAX(E118:EU118)</f>
        <v>40.397350993377501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40.397350993377501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0.148809523809524</v>
      </c>
      <c r="CW118">
        <v>0</v>
      </c>
      <c r="CX118">
        <v>0</v>
      </c>
      <c r="CY118">
        <v>0.223713646532438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0.32051282051282098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0.13495276653171401</v>
      </c>
      <c r="DW118">
        <v>0.19047619047618999</v>
      </c>
      <c r="DX118">
        <v>0</v>
      </c>
      <c r="DY118">
        <v>0.20161290322580599</v>
      </c>
      <c r="DZ118">
        <v>0</v>
      </c>
      <c r="EA118">
        <v>0</v>
      </c>
      <c r="EB118">
        <v>0.296296296296296</v>
      </c>
      <c r="EC118">
        <v>0.28818443804034499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</row>
    <row r="119" spans="1:151" x14ac:dyDescent="0.3">
      <c r="A119" t="s">
        <v>264</v>
      </c>
      <c r="C119">
        <f>COUNTIF(E119:EU119,"&gt;0")</f>
        <v>17</v>
      </c>
      <c r="D119" s="1">
        <f>MAX(E119:EU119)</f>
        <v>3.5329274023997099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3.5329274023997099</v>
      </c>
      <c r="Q119">
        <v>0.83106774996502997</v>
      </c>
      <c r="R119">
        <v>0.115794534199465</v>
      </c>
      <c r="S119">
        <v>0</v>
      </c>
      <c r="T119">
        <v>0</v>
      </c>
      <c r="U119">
        <v>0</v>
      </c>
      <c r="V119">
        <v>9.8272049791171906E-2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0.122224485638623</v>
      </c>
      <c r="BZ119">
        <v>0</v>
      </c>
      <c r="CA119">
        <v>0.242350802787034</v>
      </c>
      <c r="CB119">
        <v>0.37129393680513201</v>
      </c>
      <c r="CC119">
        <v>0.91116173120728905</v>
      </c>
      <c r="CD119">
        <v>0</v>
      </c>
      <c r="CE119">
        <v>0.132567388422448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0.39686914342409901</v>
      </c>
      <c r="CM119">
        <v>0</v>
      </c>
      <c r="CN119">
        <v>0</v>
      </c>
      <c r="CO119">
        <v>1.32450331125828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0.148809523809524</v>
      </c>
      <c r="CW119">
        <v>0</v>
      </c>
      <c r="CX119">
        <v>0.21459227467811201</v>
      </c>
      <c r="CY119">
        <v>0.223713646532438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1.19047619047619</v>
      </c>
      <c r="DK119">
        <v>0</v>
      </c>
      <c r="DL119">
        <v>0</v>
      </c>
      <c r="DM119">
        <v>0</v>
      </c>
      <c r="DN119">
        <v>0</v>
      </c>
      <c r="DO119">
        <v>0.26737967914438499</v>
      </c>
      <c r="DP119">
        <v>0</v>
      </c>
      <c r="DQ119">
        <v>0</v>
      </c>
      <c r="DR119">
        <v>0</v>
      </c>
      <c r="DS119">
        <v>0.200400801603206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</row>
    <row r="120" spans="1:151" x14ac:dyDescent="0.3">
      <c r="A120" t="s">
        <v>265</v>
      </c>
      <c r="C120">
        <f>COUNTIF(E120:EU120,"&gt;0")</f>
        <v>8</v>
      </c>
      <c r="D120" s="1">
        <f>MAX(E120:EU120)</f>
        <v>1.12840873471946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7.6555665811916501E-2</v>
      </c>
      <c r="Z120">
        <v>0</v>
      </c>
      <c r="AA120">
        <v>0</v>
      </c>
      <c r="AB120">
        <v>0.15085551840660799</v>
      </c>
      <c r="AC120">
        <v>0</v>
      </c>
      <c r="AD120">
        <v>0.139602795203149</v>
      </c>
      <c r="AE120">
        <v>5.0183145963605597E-2</v>
      </c>
      <c r="AF120">
        <v>1.12840873471946</v>
      </c>
      <c r="AG120">
        <v>0.45530968368508401</v>
      </c>
      <c r="AH120">
        <v>0</v>
      </c>
      <c r="AI120">
        <v>0.98698584267207601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0.20161290322580599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</row>
    <row r="121" spans="1:151" x14ac:dyDescent="0.3">
      <c r="A121" t="s">
        <v>266</v>
      </c>
      <c r="C121">
        <f>COUNTIF(E121:EU121,"&gt;0")</f>
        <v>6</v>
      </c>
      <c r="D121" s="1">
        <f>MAX(E121:EU121)</f>
        <v>1.7427538870638899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0.20244053309340401</v>
      </c>
      <c r="X121">
        <v>0.92228664824687501</v>
      </c>
      <c r="Y121">
        <v>0</v>
      </c>
      <c r="Z121">
        <v>0.29771004018894398</v>
      </c>
      <c r="AA121">
        <v>1.7427538870638899</v>
      </c>
      <c r="AB121">
        <v>0.56319393538467</v>
      </c>
      <c r="AC121">
        <v>0</v>
      </c>
      <c r="AD121">
        <v>9.3068530135432703E-2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</row>
    <row r="122" spans="1:151" x14ac:dyDescent="0.3">
      <c r="A122" t="s">
        <v>267</v>
      </c>
      <c r="C122">
        <f>COUNTIF(E122:EU122,"&gt;0")</f>
        <v>4</v>
      </c>
      <c r="D122" s="1">
        <f>MAX(E122:EU122)</f>
        <v>1.24031007751938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3.6783413132904501E-2</v>
      </c>
      <c r="EH122">
        <v>0</v>
      </c>
      <c r="EI122">
        <v>0</v>
      </c>
      <c r="EJ122">
        <v>0.65389613111455702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1.24031007751938</v>
      </c>
      <c r="ET122">
        <v>0.18771998435666701</v>
      </c>
      <c r="EU122">
        <v>0</v>
      </c>
    </row>
    <row r="123" spans="1:151" x14ac:dyDescent="0.3">
      <c r="A123" t="s">
        <v>268</v>
      </c>
      <c r="C123">
        <f>COUNTIF(E123:EU123,"&gt;0")</f>
        <v>147</v>
      </c>
      <c r="D123" s="1">
        <f>MAX(E123:EU123)</f>
        <v>87.423096915754996</v>
      </c>
      <c r="E123">
        <v>25.240692706219701</v>
      </c>
      <c r="F123">
        <v>21.098187333378601</v>
      </c>
      <c r="G123">
        <v>17.348213870096</v>
      </c>
      <c r="H123">
        <v>11.6864066722133</v>
      </c>
      <c r="I123">
        <v>16.723720476799901</v>
      </c>
      <c r="J123">
        <v>20.679138497278</v>
      </c>
      <c r="K123">
        <v>7.8328521976782097</v>
      </c>
      <c r="L123">
        <v>1.23201459128255</v>
      </c>
      <c r="M123">
        <v>11.0028083650379</v>
      </c>
      <c r="N123">
        <v>29.793975261380702</v>
      </c>
      <c r="O123">
        <v>26.751719146078901</v>
      </c>
      <c r="P123">
        <v>26.448132116377099</v>
      </c>
      <c r="Q123">
        <v>20.277759320287799</v>
      </c>
      <c r="R123">
        <v>36.952538067191298</v>
      </c>
      <c r="S123">
        <v>87.423096915754996</v>
      </c>
      <c r="T123">
        <v>2.48877853405186</v>
      </c>
      <c r="U123">
        <v>24.255209446738199</v>
      </c>
      <c r="V123">
        <v>33.325143995850802</v>
      </c>
      <c r="W123">
        <v>16.858797728167399</v>
      </c>
      <c r="X123">
        <v>26.164532824843398</v>
      </c>
      <c r="Y123">
        <v>47.465193298195501</v>
      </c>
      <c r="Z123">
        <v>78.670036756451495</v>
      </c>
      <c r="AA123">
        <v>29.366464660262501</v>
      </c>
      <c r="AB123">
        <v>26.918658704475199</v>
      </c>
      <c r="AC123">
        <v>4.5667552729610303</v>
      </c>
      <c r="AD123">
        <v>7.1042311336713597</v>
      </c>
      <c r="AE123">
        <v>0.22499218899477699</v>
      </c>
      <c r="AF123">
        <v>28.3852262041584</v>
      </c>
      <c r="AG123">
        <v>10.131684750258501</v>
      </c>
      <c r="AH123">
        <v>8.6977118109283307</v>
      </c>
      <c r="AI123">
        <v>16.632814050443699</v>
      </c>
      <c r="AJ123">
        <v>58.460877609815903</v>
      </c>
      <c r="AK123">
        <v>9.2230096271616198</v>
      </c>
      <c r="AL123">
        <v>11.7723554698567</v>
      </c>
      <c r="AM123">
        <v>0.176999496890937</v>
      </c>
      <c r="AN123">
        <v>39.970366956150102</v>
      </c>
      <c r="AO123">
        <v>23.000455175436301</v>
      </c>
      <c r="AP123">
        <v>9.0268682669495792</v>
      </c>
      <c r="AQ123">
        <v>3.6419462231911801</v>
      </c>
      <c r="AR123">
        <v>2.5137979712520599</v>
      </c>
      <c r="AS123">
        <v>42.410029788316898</v>
      </c>
      <c r="AT123">
        <v>7.0801558300414396</v>
      </c>
      <c r="AU123">
        <v>35.922244844632601</v>
      </c>
      <c r="AV123">
        <v>13.272979802995399</v>
      </c>
      <c r="AW123">
        <v>5.1725446188843298</v>
      </c>
      <c r="AX123">
        <v>27.2485172848967</v>
      </c>
      <c r="AY123">
        <v>27.7513315972963</v>
      </c>
      <c r="AZ123">
        <v>10.900042717132299</v>
      </c>
      <c r="BA123">
        <v>6.4132424580407799</v>
      </c>
      <c r="BB123">
        <v>2.2744010891869402</v>
      </c>
      <c r="BC123">
        <v>6.3366060048770096</v>
      </c>
      <c r="BD123">
        <v>10.672054962541299</v>
      </c>
      <c r="BE123">
        <v>14.157397253120299</v>
      </c>
      <c r="BF123">
        <v>13.517890191239999</v>
      </c>
      <c r="BG123">
        <v>9.4616322694401909</v>
      </c>
      <c r="BH123">
        <v>22.723830425173499</v>
      </c>
      <c r="BI123">
        <v>50.804159953127296</v>
      </c>
      <c r="BJ123">
        <v>68.151205320416494</v>
      </c>
      <c r="BK123">
        <v>24.0693861000982</v>
      </c>
      <c r="BL123">
        <v>26.764227958893201</v>
      </c>
      <c r="BM123">
        <v>9.7339052321402395</v>
      </c>
      <c r="BN123">
        <v>2.8934247984558898</v>
      </c>
      <c r="BO123">
        <v>9.9886109475771399</v>
      </c>
      <c r="BP123">
        <v>34.649541089015202</v>
      </c>
      <c r="BQ123">
        <v>19.524071272564498</v>
      </c>
      <c r="BR123">
        <v>5.1109424765937401</v>
      </c>
      <c r="BS123">
        <v>35.963923337091302</v>
      </c>
      <c r="BT123">
        <v>35.747194329592503</v>
      </c>
      <c r="BU123">
        <v>7.9376263006412699</v>
      </c>
      <c r="BV123">
        <v>0.60881731699016295</v>
      </c>
      <c r="BW123">
        <v>18.029467129358299</v>
      </c>
      <c r="BX123">
        <v>1.77470609686214</v>
      </c>
      <c r="BY123">
        <v>16.622530046852699</v>
      </c>
      <c r="BZ123">
        <v>10.616430678637499</v>
      </c>
      <c r="CA123">
        <v>4.3017267494698599</v>
      </c>
      <c r="CB123">
        <v>7.7249766296400999</v>
      </c>
      <c r="CC123">
        <v>25.5125284738041</v>
      </c>
      <c r="CD123">
        <v>30.929095354523199</v>
      </c>
      <c r="CE123">
        <v>41.283694211224002</v>
      </c>
      <c r="CF123">
        <v>8.7243564180956206</v>
      </c>
      <c r="CG123">
        <v>12.0661157024793</v>
      </c>
      <c r="CH123">
        <v>2.3167881204454801</v>
      </c>
      <c r="CI123">
        <v>15.8416306594026</v>
      </c>
      <c r="CJ123">
        <v>3.8254267168843699</v>
      </c>
      <c r="CK123">
        <v>12.6812795200339</v>
      </c>
      <c r="CL123">
        <v>26.546136037923102</v>
      </c>
      <c r="CM123">
        <v>24.661246612466101</v>
      </c>
      <c r="CN123">
        <v>37.068965517241402</v>
      </c>
      <c r="CO123">
        <v>24.503311258278099</v>
      </c>
      <c r="CP123">
        <v>43.544857768052502</v>
      </c>
      <c r="CQ123">
        <v>66.732673267326703</v>
      </c>
      <c r="CR123">
        <v>24.151234567901199</v>
      </c>
      <c r="CS123">
        <v>3.1593406593406601</v>
      </c>
      <c r="CT123">
        <v>9.2409240924092408</v>
      </c>
      <c r="CU123">
        <v>4.0609137055837596</v>
      </c>
      <c r="CV123">
        <v>3.125</v>
      </c>
      <c r="CW123">
        <v>7.2096128170894502</v>
      </c>
      <c r="CX123">
        <v>12.8755364806867</v>
      </c>
      <c r="CY123">
        <v>31.7673378076063</v>
      </c>
      <c r="CZ123">
        <v>23.684210526315798</v>
      </c>
      <c r="DA123">
        <v>21.981424148606798</v>
      </c>
      <c r="DB123">
        <v>28.1314168377823</v>
      </c>
      <c r="DC123">
        <v>9.2494313874147096</v>
      </c>
      <c r="DD123">
        <v>16.586538461538499</v>
      </c>
      <c r="DE123">
        <v>0.66592674805771401</v>
      </c>
      <c r="DF123">
        <v>21.6216216216216</v>
      </c>
      <c r="DG123">
        <v>1.3736263736263701</v>
      </c>
      <c r="DH123">
        <v>1.73745173745174</v>
      </c>
      <c r="DI123">
        <v>22.75</v>
      </c>
      <c r="DJ123">
        <v>41.071428571428598</v>
      </c>
      <c r="DK123">
        <v>50</v>
      </c>
      <c r="DL123">
        <v>16.6666666666667</v>
      </c>
      <c r="DM123">
        <v>6.9556451612903203</v>
      </c>
      <c r="DN123">
        <v>20.202020202020201</v>
      </c>
      <c r="DO123">
        <v>34.491978609625697</v>
      </c>
      <c r="DP123">
        <v>25.9668508287292</v>
      </c>
      <c r="DQ123">
        <v>2.1534320323014802</v>
      </c>
      <c r="DR123">
        <v>1.2323943661971799</v>
      </c>
      <c r="DS123">
        <v>22.044088176352702</v>
      </c>
      <c r="DT123">
        <v>18.309859154929601</v>
      </c>
      <c r="DU123">
        <v>47.058823529411796</v>
      </c>
      <c r="DV123">
        <v>22.402159244264499</v>
      </c>
      <c r="DW123">
        <v>25.904761904761902</v>
      </c>
      <c r="DX123">
        <v>8.4429065743944598</v>
      </c>
      <c r="DY123">
        <v>1.2096774193548401</v>
      </c>
      <c r="DZ123">
        <v>7.2615923009623797</v>
      </c>
      <c r="EA123">
        <v>24.463519313304701</v>
      </c>
      <c r="EB123">
        <v>49.037037037037003</v>
      </c>
      <c r="EC123">
        <v>57.636887608069202</v>
      </c>
      <c r="ED123">
        <v>24.604869713797498</v>
      </c>
      <c r="EE123">
        <v>14.3230138008206</v>
      </c>
      <c r="EF123">
        <v>24.903474903474901</v>
      </c>
      <c r="EG123">
        <v>1.07959317545075</v>
      </c>
      <c r="EH123">
        <v>0.210350481022056</v>
      </c>
      <c r="EI123">
        <v>8.9360855660795995</v>
      </c>
      <c r="EJ123">
        <v>0.73772896843693703</v>
      </c>
      <c r="EK123">
        <v>13.5101365807481</v>
      </c>
      <c r="EL123">
        <v>16.9343065693431</v>
      </c>
      <c r="EM123">
        <v>30.508474576271201</v>
      </c>
      <c r="EN123">
        <v>15.8914728682171</v>
      </c>
      <c r="EO123">
        <v>39.594331758821902</v>
      </c>
      <c r="EP123">
        <v>34.580767408811099</v>
      </c>
      <c r="EQ123">
        <v>13.933236574745999</v>
      </c>
      <c r="ER123">
        <v>0.78120479138938803</v>
      </c>
      <c r="ES123">
        <v>3.1782945736434098</v>
      </c>
      <c r="ET123">
        <v>0.281579976535002</v>
      </c>
      <c r="EU123">
        <v>6.6906961027258403</v>
      </c>
    </row>
    <row r="124" spans="1:151" x14ac:dyDescent="0.3">
      <c r="A124" t="s">
        <v>269</v>
      </c>
      <c r="C124">
        <f>COUNTIF(E124:EU124,"&gt;0")</f>
        <v>55</v>
      </c>
      <c r="D124" s="1">
        <f>MAX(E124:EU124)</f>
        <v>3.6446469248291602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1.0307740536282199</v>
      </c>
      <c r="AL124">
        <v>0.74655817521288204</v>
      </c>
      <c r="AM124">
        <v>3.9924698546827796E-3</v>
      </c>
      <c r="AN124">
        <v>0</v>
      </c>
      <c r="AO124">
        <v>0</v>
      </c>
      <c r="AP124">
        <v>4.0016328489734902E-2</v>
      </c>
      <c r="AQ124">
        <v>0</v>
      </c>
      <c r="AR124">
        <v>0.223854739259538</v>
      </c>
      <c r="AS124">
        <v>1.1286741460312799</v>
      </c>
      <c r="AT124">
        <v>4.40540822385432E-2</v>
      </c>
      <c r="AU124">
        <v>0.13994441588613901</v>
      </c>
      <c r="AV124">
        <v>0.58672831177166596</v>
      </c>
      <c r="AW124">
        <v>0.223729286657843</v>
      </c>
      <c r="AX124">
        <v>0.62372673213108398</v>
      </c>
      <c r="AY124">
        <v>0.17950973763222999</v>
      </c>
      <c r="AZ124">
        <v>0.32016185397633201</v>
      </c>
      <c r="BA124">
        <v>0</v>
      </c>
      <c r="BB124">
        <v>0.15772664176826001</v>
      </c>
      <c r="BC124">
        <v>0.75324932303171899</v>
      </c>
      <c r="BD124">
        <v>9.9537120947034097E-2</v>
      </c>
      <c r="BE124">
        <v>1.2324403363099901</v>
      </c>
      <c r="BF124">
        <v>1.0718692165329999</v>
      </c>
      <c r="BG124">
        <v>3.2483824111976798</v>
      </c>
      <c r="BH124">
        <v>0.38019875430814598</v>
      </c>
      <c r="BI124">
        <v>0.77779405302475602</v>
      </c>
      <c r="BJ124">
        <v>8.1805948649312593E-2</v>
      </c>
      <c r="BK124">
        <v>0</v>
      </c>
      <c r="BL124">
        <v>0</v>
      </c>
      <c r="BM124">
        <v>7.1408948416207901E-2</v>
      </c>
      <c r="BN124">
        <v>1.0566954744456201</v>
      </c>
      <c r="BO124">
        <v>2.0150782017257698</v>
      </c>
      <c r="BP124">
        <v>0.77891937855575699</v>
      </c>
      <c r="BQ124">
        <v>1.54686565131313</v>
      </c>
      <c r="BR124">
        <v>1.44799668611779</v>
      </c>
      <c r="BS124">
        <v>0.50732807215332598</v>
      </c>
      <c r="BT124">
        <v>0</v>
      </c>
      <c r="BU124">
        <v>0</v>
      </c>
      <c r="BV124">
        <v>1.7826948944698599E-2</v>
      </c>
      <c r="BW124">
        <v>1.30620447123838</v>
      </c>
      <c r="BX124">
        <v>1.1773490544741001</v>
      </c>
      <c r="BY124">
        <v>3.6209003870442</v>
      </c>
      <c r="BZ124">
        <v>0.54617812314996494</v>
      </c>
      <c r="CA124">
        <v>1.0905786125416499</v>
      </c>
      <c r="CB124">
        <v>1.3802048963703</v>
      </c>
      <c r="CC124">
        <v>3.6446469248291602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0.112718391884276</v>
      </c>
      <c r="CJ124">
        <v>0.46578251462456899</v>
      </c>
      <c r="CK124">
        <v>1.27027428628035</v>
      </c>
      <c r="CL124">
        <v>0.440965714915665</v>
      </c>
      <c r="CM124">
        <v>0.99367660343270103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0.50761421319796995</v>
      </c>
      <c r="CV124">
        <v>0.297619047619048</v>
      </c>
      <c r="CW124">
        <v>0.13351134846461901</v>
      </c>
      <c r="CX124">
        <v>0</v>
      </c>
      <c r="CY124">
        <v>0.447427293064877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2.38095238095238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0.13458950201884301</v>
      </c>
      <c r="DR124">
        <v>0</v>
      </c>
      <c r="DS124">
        <v>0</v>
      </c>
      <c r="DT124">
        <v>0.70422535211267601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0.148148148148148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1.6949152542372901</v>
      </c>
      <c r="EN124">
        <v>2.32558139534884</v>
      </c>
      <c r="EO124">
        <v>0</v>
      </c>
      <c r="EP124">
        <v>0</v>
      </c>
      <c r="EQ124">
        <v>0</v>
      </c>
      <c r="ER124">
        <v>5.2080319425959302E-2</v>
      </c>
      <c r="ES124">
        <v>0</v>
      </c>
      <c r="ET124">
        <v>0.37543996871333601</v>
      </c>
      <c r="EU124">
        <v>0.27033115566568999</v>
      </c>
    </row>
    <row r="125" spans="1:151" x14ac:dyDescent="0.3">
      <c r="A125" t="s">
        <v>270</v>
      </c>
      <c r="C125">
        <f>COUNTIF(E125:EU125,"&gt;0")</f>
        <v>5</v>
      </c>
      <c r="D125" s="1">
        <f>MAX(E125:EU125)</f>
        <v>0.37184180537216599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0.29441061686664199</v>
      </c>
      <c r="Q125">
        <v>5.8755771796427901E-2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0.37184180537216599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5.3682108557152802E-2</v>
      </c>
      <c r="AI125">
        <v>0.17601556733743101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</row>
  </sheetData>
  <autoFilter ref="A1:EU127">
    <sortState xmlns:xlrd2="http://schemas.microsoft.com/office/spreadsheetml/2017/richdata2" ref="A2:EU125">
      <sortCondition ref="A1:A1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abSelected="1" workbookViewId="0">
      <selection activeCell="C5" sqref="C5"/>
    </sheetView>
  </sheetViews>
  <sheetFormatPr defaultRowHeight="14.4" x14ac:dyDescent="0.3"/>
  <cols>
    <col min="1" max="1" width="18.33203125" bestFit="1" customWidth="1"/>
  </cols>
  <sheetData>
    <row r="1" spans="1:1" x14ac:dyDescent="0.3">
      <c r="A1" t="s">
        <v>271</v>
      </c>
    </row>
    <row r="2" spans="1:1" x14ac:dyDescent="0.3">
      <c r="A2" t="s">
        <v>147</v>
      </c>
    </row>
    <row r="3" spans="1:1" x14ac:dyDescent="0.3">
      <c r="A3" t="s">
        <v>148</v>
      </c>
    </row>
    <row r="4" spans="1:1" x14ac:dyDescent="0.3">
      <c r="A4" t="s">
        <v>149</v>
      </c>
    </row>
    <row r="5" spans="1:1" x14ac:dyDescent="0.3">
      <c r="A5" t="s">
        <v>150</v>
      </c>
    </row>
    <row r="6" spans="1:1" x14ac:dyDescent="0.3">
      <c r="A6" t="s">
        <v>151</v>
      </c>
    </row>
    <row r="7" spans="1:1" x14ac:dyDescent="0.3">
      <c r="A7" t="s">
        <v>152</v>
      </c>
    </row>
    <row r="8" spans="1:1" x14ac:dyDescent="0.3">
      <c r="A8" t="s">
        <v>153</v>
      </c>
    </row>
    <row r="9" spans="1:1" x14ac:dyDescent="0.3">
      <c r="A9" t="s">
        <v>155</v>
      </c>
    </row>
    <row r="10" spans="1:1" x14ac:dyDescent="0.3">
      <c r="A10" t="s">
        <v>157</v>
      </c>
    </row>
    <row r="11" spans="1:1" x14ac:dyDescent="0.3">
      <c r="A11" t="s">
        <v>158</v>
      </c>
    </row>
    <row r="12" spans="1:1" x14ac:dyDescent="0.3">
      <c r="A12" t="s">
        <v>162</v>
      </c>
    </row>
    <row r="13" spans="1:1" x14ac:dyDescent="0.3">
      <c r="A13" t="s">
        <v>163</v>
      </c>
    </row>
    <row r="14" spans="1:1" x14ac:dyDescent="0.3">
      <c r="A14" t="s">
        <v>164</v>
      </c>
    </row>
    <row r="15" spans="1:1" x14ac:dyDescent="0.3">
      <c r="A15" t="s">
        <v>168</v>
      </c>
    </row>
    <row r="16" spans="1:1" x14ac:dyDescent="0.3">
      <c r="A16" t="s">
        <v>169</v>
      </c>
    </row>
    <row r="17" spans="1:1" x14ac:dyDescent="0.3">
      <c r="A17" t="s">
        <v>170</v>
      </c>
    </row>
    <row r="18" spans="1:1" x14ac:dyDescent="0.3">
      <c r="A18" t="s">
        <v>174</v>
      </c>
    </row>
    <row r="19" spans="1:1" x14ac:dyDescent="0.3">
      <c r="A19" t="s">
        <v>175</v>
      </c>
    </row>
    <row r="20" spans="1:1" x14ac:dyDescent="0.3">
      <c r="A20" t="s">
        <v>176</v>
      </c>
    </row>
    <row r="21" spans="1:1" x14ac:dyDescent="0.3">
      <c r="A21" t="s">
        <v>177</v>
      </c>
    </row>
    <row r="22" spans="1:1" x14ac:dyDescent="0.3">
      <c r="A22" t="s">
        <v>179</v>
      </c>
    </row>
    <row r="23" spans="1:1" x14ac:dyDescent="0.3">
      <c r="A23" t="s">
        <v>181</v>
      </c>
    </row>
    <row r="24" spans="1:1" x14ac:dyDescent="0.3">
      <c r="A24" t="s">
        <v>182</v>
      </c>
    </row>
    <row r="25" spans="1:1" x14ac:dyDescent="0.3">
      <c r="A25" t="s">
        <v>185</v>
      </c>
    </row>
    <row r="26" spans="1:1" x14ac:dyDescent="0.3">
      <c r="A26" t="s">
        <v>188</v>
      </c>
    </row>
    <row r="27" spans="1:1" x14ac:dyDescent="0.3">
      <c r="A27" t="s">
        <v>189</v>
      </c>
    </row>
    <row r="28" spans="1:1" x14ac:dyDescent="0.3">
      <c r="A28" t="s">
        <v>190</v>
      </c>
    </row>
    <row r="29" spans="1:1" x14ac:dyDescent="0.3">
      <c r="A29" t="s">
        <v>192</v>
      </c>
    </row>
    <row r="30" spans="1:1" x14ac:dyDescent="0.3">
      <c r="A30" t="s">
        <v>195</v>
      </c>
    </row>
    <row r="31" spans="1:1" x14ac:dyDescent="0.3">
      <c r="A31" t="s">
        <v>196</v>
      </c>
    </row>
    <row r="32" spans="1:1" x14ac:dyDescent="0.3">
      <c r="A32" t="s">
        <v>197</v>
      </c>
    </row>
    <row r="33" spans="1:1" x14ac:dyDescent="0.3">
      <c r="A33" t="s">
        <v>199</v>
      </c>
    </row>
    <row r="34" spans="1:1" x14ac:dyDescent="0.3">
      <c r="A34" t="s">
        <v>200</v>
      </c>
    </row>
    <row r="35" spans="1:1" x14ac:dyDescent="0.3">
      <c r="A35" t="s">
        <v>201</v>
      </c>
    </row>
    <row r="36" spans="1:1" x14ac:dyDescent="0.3">
      <c r="A36" t="s">
        <v>202</v>
      </c>
    </row>
    <row r="37" spans="1:1" x14ac:dyDescent="0.3">
      <c r="A37" t="s">
        <v>203</v>
      </c>
    </row>
    <row r="38" spans="1:1" x14ac:dyDescent="0.3">
      <c r="A38" t="s">
        <v>204</v>
      </c>
    </row>
    <row r="39" spans="1:1" x14ac:dyDescent="0.3">
      <c r="A39" t="s">
        <v>205</v>
      </c>
    </row>
    <row r="40" spans="1:1" x14ac:dyDescent="0.3">
      <c r="A40" t="s">
        <v>213</v>
      </c>
    </row>
    <row r="41" spans="1:1" x14ac:dyDescent="0.3">
      <c r="A41" t="s">
        <v>214</v>
      </c>
    </row>
    <row r="42" spans="1:1" x14ac:dyDescent="0.3">
      <c r="A42" t="s">
        <v>215</v>
      </c>
    </row>
    <row r="43" spans="1:1" x14ac:dyDescent="0.3">
      <c r="A43" t="s">
        <v>216</v>
      </c>
    </row>
    <row r="44" spans="1:1" x14ac:dyDescent="0.3">
      <c r="A44" t="s">
        <v>217</v>
      </c>
    </row>
    <row r="45" spans="1:1" x14ac:dyDescent="0.3">
      <c r="A45" t="s">
        <v>218</v>
      </c>
    </row>
    <row r="46" spans="1:1" x14ac:dyDescent="0.3">
      <c r="A46" t="s">
        <v>219</v>
      </c>
    </row>
    <row r="47" spans="1:1" x14ac:dyDescent="0.3">
      <c r="A47" t="s">
        <v>221</v>
      </c>
    </row>
    <row r="48" spans="1:1" x14ac:dyDescent="0.3">
      <c r="A48" t="s">
        <v>222</v>
      </c>
    </row>
    <row r="49" spans="1:1" x14ac:dyDescent="0.3">
      <c r="A49" t="s">
        <v>224</v>
      </c>
    </row>
    <row r="50" spans="1:1" x14ac:dyDescent="0.3">
      <c r="A50" t="s">
        <v>225</v>
      </c>
    </row>
    <row r="51" spans="1:1" x14ac:dyDescent="0.3">
      <c r="A51" t="s">
        <v>227</v>
      </c>
    </row>
    <row r="52" spans="1:1" x14ac:dyDescent="0.3">
      <c r="A52" t="s">
        <v>229</v>
      </c>
    </row>
    <row r="53" spans="1:1" x14ac:dyDescent="0.3">
      <c r="A53" t="s">
        <v>230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236</v>
      </c>
    </row>
    <row r="57" spans="1:1" x14ac:dyDescent="0.3">
      <c r="A57" t="s">
        <v>237</v>
      </c>
    </row>
    <row r="58" spans="1:1" x14ac:dyDescent="0.3">
      <c r="A58" t="s">
        <v>238</v>
      </c>
    </row>
    <row r="59" spans="1:1" x14ac:dyDescent="0.3">
      <c r="A59" t="s">
        <v>239</v>
      </c>
    </row>
    <row r="60" spans="1:1" x14ac:dyDescent="0.3">
      <c r="A60" t="s">
        <v>240</v>
      </c>
    </row>
    <row r="61" spans="1:1" x14ac:dyDescent="0.3">
      <c r="A61" t="s">
        <v>241</v>
      </c>
    </row>
    <row r="62" spans="1:1" x14ac:dyDescent="0.3">
      <c r="A62" t="s">
        <v>245</v>
      </c>
    </row>
    <row r="63" spans="1:1" x14ac:dyDescent="0.3">
      <c r="A63" t="s">
        <v>244</v>
      </c>
    </row>
    <row r="64" spans="1:1" x14ac:dyDescent="0.3">
      <c r="A64" t="s">
        <v>248</v>
      </c>
    </row>
    <row r="65" spans="1:1" x14ac:dyDescent="0.3">
      <c r="A65" t="s">
        <v>249</v>
      </c>
    </row>
    <row r="66" spans="1:1" x14ac:dyDescent="0.3">
      <c r="A66" t="s">
        <v>251</v>
      </c>
    </row>
    <row r="67" spans="1:1" x14ac:dyDescent="0.3">
      <c r="A67" t="s">
        <v>252</v>
      </c>
    </row>
    <row r="68" spans="1:1" x14ac:dyDescent="0.3">
      <c r="A68" t="s">
        <v>254</v>
      </c>
    </row>
    <row r="69" spans="1:1" x14ac:dyDescent="0.3">
      <c r="A69" t="s">
        <v>257</v>
      </c>
    </row>
    <row r="70" spans="1:1" x14ac:dyDescent="0.3">
      <c r="A70" t="s">
        <v>259</v>
      </c>
    </row>
    <row r="71" spans="1:1" x14ac:dyDescent="0.3">
      <c r="A71" t="s">
        <v>260</v>
      </c>
    </row>
    <row r="72" spans="1:1" x14ac:dyDescent="0.3">
      <c r="A72" t="s">
        <v>261</v>
      </c>
    </row>
    <row r="73" spans="1:1" x14ac:dyDescent="0.3">
      <c r="A73" t="s">
        <v>262</v>
      </c>
    </row>
    <row r="74" spans="1:1" x14ac:dyDescent="0.3">
      <c r="A74" t="s">
        <v>263</v>
      </c>
    </row>
    <row r="75" spans="1:1" x14ac:dyDescent="0.3">
      <c r="A75" t="s">
        <v>264</v>
      </c>
    </row>
    <row r="76" spans="1:1" x14ac:dyDescent="0.3">
      <c r="A76" t="s">
        <v>265</v>
      </c>
    </row>
    <row r="77" spans="1:1" x14ac:dyDescent="0.3">
      <c r="A77" t="s">
        <v>266</v>
      </c>
    </row>
    <row r="78" spans="1:1" x14ac:dyDescent="0.3">
      <c r="A78" t="s">
        <v>267</v>
      </c>
    </row>
    <row r="79" spans="1:1" x14ac:dyDescent="0.3">
      <c r="A79" t="s">
        <v>268</v>
      </c>
    </row>
    <row r="80" spans="1:1" x14ac:dyDescent="0.3">
      <c r="A80" t="s">
        <v>269</v>
      </c>
    </row>
    <row r="81" spans="1:1" x14ac:dyDescent="0.3">
      <c r="A81" t="s">
        <v>270</v>
      </c>
    </row>
  </sheetData>
  <sortState xmlns:xlrd2="http://schemas.microsoft.com/office/spreadsheetml/2017/richdata2" ref="A2:A81">
    <sortCondition ref="A46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relGenus_all</vt:lpstr>
      <vt:lpstr>polished_list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Reiner Vonnahme</cp:lastModifiedBy>
  <dcterms:created xsi:type="dcterms:W3CDTF">2023-07-16T12:14:09Z</dcterms:created>
  <dcterms:modified xsi:type="dcterms:W3CDTF">2023-07-16T19:48:52Z</dcterms:modified>
</cp:coreProperties>
</file>