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hanol Plant Listing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U.S. Fuel Ethanol Plant Production Capacity as of January 1, 2025</t>
        </is>
      </c>
    </row>
    <row r="2"/>
    <row r="3">
      <c r="A3" t="inlineStr">
        <is>
          <t>State</t>
        </is>
      </c>
      <c r="B3" t="inlineStr">
        <is>
          <t>Respondent</t>
        </is>
      </c>
      <c r="C3" t="inlineStr">
        <is>
          <t>City</t>
        </is>
      </c>
      <c r="D3" t="inlineStr">
        <is>
          <t>MMgal/yr</t>
        </is>
      </c>
      <c r="E3" t="inlineStr">
        <is>
          <t>Mb/d</t>
        </is>
      </c>
    </row>
    <row r="4">
      <c r="A4" t="inlineStr">
        <is>
          <t>PADD 1</t>
        </is>
      </c>
      <c r="D4" t="n">
        <v>190</v>
      </c>
      <c r="E4" t="n">
        <v>12</v>
      </c>
    </row>
    <row r="5">
      <c r="A5" t="inlineStr">
        <is>
          <t>New York</t>
        </is>
      </c>
      <c r="B5" t="inlineStr">
        <is>
          <t>Western New York Energy LLC</t>
        </is>
      </c>
      <c r="C5" t="inlineStr">
        <is>
          <t>Medina</t>
        </is>
      </c>
      <c r="D5" t="n">
        <v>62</v>
      </c>
      <c r="E5" t="n">
        <v>4</v>
      </c>
    </row>
    <row r="6"/>
    <row r="7">
      <c r="A7" t="inlineStr">
        <is>
          <t>Pennsylvania</t>
        </is>
      </c>
      <c r="B7" t="inlineStr">
        <is>
          <t>Pennsylvania Grain Processing LLC</t>
        </is>
      </c>
      <c r="C7" t="inlineStr">
        <is>
          <t>Clearfield</t>
        </is>
      </c>
      <c r="D7" t="n">
        <v>128</v>
      </c>
      <c r="E7" t="n">
        <v>8</v>
      </c>
    </row>
    <row r="8">
      <c r="A8" t="inlineStr">
        <is>
          <t>PADD 2</t>
        </is>
      </c>
      <c r="D8" t="n">
        <v>17463</v>
      </c>
      <c r="E8" t="n">
        <v>1139</v>
      </c>
    </row>
    <row r="9"/>
    <row r="10">
      <c r="A10" t="inlineStr">
        <is>
          <t>Illinois</t>
        </is>
      </c>
      <c r="B10" t="inlineStr">
        <is>
          <t>Adkins Energy LLC</t>
        </is>
      </c>
      <c r="C10" t="inlineStr">
        <is>
          <t>Lena</t>
        </is>
      </c>
      <c r="D10" t="n">
        <v>60</v>
      </c>
      <c r="E10" t="n">
        <v>4</v>
      </c>
    </row>
    <row r="11">
      <c r="A11" t="inlineStr">
        <is>
          <t>Kansas</t>
        </is>
      </c>
      <c r="B11" t="inlineStr">
        <is>
          <t>Amber Wave</t>
        </is>
      </c>
      <c r="C11" t="inlineStr">
        <is>
          <t>Phillipsburg</t>
        </is>
      </c>
      <c r="D11" t="n">
        <v>50</v>
      </c>
      <c r="E11" t="n">
        <v>3</v>
      </c>
    </row>
    <row r="12">
      <c r="B12" t="inlineStr">
        <is>
          <t>Arkalon Ethanol LLC</t>
        </is>
      </c>
      <c r="C12" t="inlineStr">
        <is>
          <t>Liberal</t>
        </is>
      </c>
      <c r="D12" t="n">
        <v>121</v>
      </c>
      <c r="E12" t="n">
        <v>8</v>
      </c>
    </row>
    <row r="13">
      <c r="B13" t="inlineStr">
        <is>
          <t>Bonanza Bioenergy LLC</t>
        </is>
      </c>
      <c r="C13" t="inlineStr">
        <is>
          <t>Garden City</t>
        </is>
      </c>
      <c r="D13" t="n">
        <v>73.5</v>
      </c>
      <c r="E13" t="n">
        <v>5</v>
      </c>
    </row>
    <row r="14">
      <c r="B14" t="inlineStr">
        <is>
          <t>Cardinal Colwich LLC</t>
        </is>
      </c>
      <c r="C14" t="inlineStr">
        <is>
          <t>Colwich</t>
        </is>
      </c>
      <c r="D14" t="n">
        <v>70</v>
      </c>
      <c r="E14" t="n">
        <v>5</v>
      </c>
    </row>
    <row r="15">
      <c r="B15" t="inlineStr">
        <is>
          <t>East Kansas Agri-Energy LLC</t>
        </is>
      </c>
      <c r="C15" t="inlineStr">
        <is>
          <t>Garnett</t>
        </is>
      </c>
      <c r="D15" t="n">
        <v>48</v>
      </c>
      <c r="E15" t="n">
        <v>3</v>
      </c>
    </row>
    <row r="16">
      <c r="B16" t="inlineStr">
        <is>
          <t>Kansas Ethanol LLC</t>
        </is>
      </c>
      <c r="C16" t="inlineStr">
        <is>
          <t>Lyons</t>
        </is>
      </c>
      <c r="D16" t="n">
        <v>80</v>
      </c>
      <c r="E16" t="n">
        <v>5</v>
      </c>
    </row>
    <row r="17">
      <c r="B17" t="inlineStr">
        <is>
          <t>MGP Ingredients Inc</t>
        </is>
      </c>
      <c r="C17" t="inlineStr">
        <is>
          <t>Atchison</t>
        </is>
      </c>
      <c r="D17" t="n">
        <v>6</v>
      </c>
      <c r="E17" t="inlineStr">
        <is>
          <t>(s)</t>
        </is>
      </c>
    </row>
    <row r="18">
      <c r="B18" t="inlineStr">
        <is>
          <t>Nesika Energy LLC</t>
        </is>
      </c>
      <c r="C18" t="inlineStr">
        <is>
          <t>Scandia</t>
        </is>
      </c>
      <c r="D18" t="n">
        <v>12</v>
      </c>
      <c r="E18" t="n">
        <v>1</v>
      </c>
    </row>
    <row r="19">
      <c r="B19" t="inlineStr">
        <is>
          <t>Pratt Energy LLC</t>
        </is>
      </c>
      <c r="C19" t="inlineStr">
        <is>
          <t>Pratt</t>
        </is>
      </c>
      <c r="D19" t="n">
        <v>55</v>
      </c>
      <c r="E19" t="n">
        <v>4</v>
      </c>
    </row>
    <row r="20">
      <c r="B20" t="inlineStr">
        <is>
          <t>Purefield Ingredients LLC</t>
        </is>
      </c>
      <c r="C20" t="inlineStr">
        <is>
          <t>Russell</t>
        </is>
      </c>
      <c r="D20" t="n">
        <v>55</v>
      </c>
      <c r="E20">
        <f>D93/42/365*1000</f>
        <v/>
      </c>
    </row>
    <row r="21">
      <c r="B21" t="inlineStr">
        <is>
          <t>Reeve Agri Energy Inc</t>
        </is>
      </c>
      <c r="C21" t="inlineStr">
        <is>
          <t>Garden City</t>
        </is>
      </c>
      <c r="D21" t="n">
        <v>20</v>
      </c>
      <c r="E21">
        <f>D94/42/365*1000</f>
        <v/>
      </c>
    </row>
    <row r="22">
      <c r="B22" t="inlineStr">
        <is>
          <t>Western Plains Energy LLC</t>
        </is>
      </c>
      <c r="C22" t="inlineStr">
        <is>
          <t>Oakley</t>
        </is>
      </c>
      <c r="D22" t="n">
        <v>52</v>
      </c>
      <c r="E22" t="n">
        <v>3</v>
      </c>
    </row>
    <row r="23"/>
    <row r="24">
      <c r="A24" t="inlineStr">
        <is>
          <t>PADD 5</t>
        </is>
      </c>
      <c r="D24" t="n">
        <v>168</v>
      </c>
      <c r="E24" t="n">
        <v>11</v>
      </c>
    </row>
    <row r="25"/>
    <row r="26">
      <c r="A26" t="inlineStr">
        <is>
          <t>California</t>
        </is>
      </c>
      <c r="B26" t="inlineStr">
        <is>
          <t>Aemetis Advanced Fuels Keys Inc</t>
        </is>
      </c>
      <c r="C26" t="inlineStr">
        <is>
          <t>Ceres</t>
        </is>
      </c>
      <c r="D26" t="n">
        <v>70</v>
      </c>
      <c r="E26" t="n">
        <v>5</v>
      </c>
    </row>
    <row r="27">
      <c r="B27" t="inlineStr">
        <is>
          <t>Calgren Renewable Fuels LLC</t>
        </is>
      </c>
      <c r="C27" t="inlineStr">
        <is>
          <t>Pixley</t>
        </is>
      </c>
      <c r="D27" t="n">
        <v>55</v>
      </c>
      <c r="E27" t="n">
        <v>4</v>
      </c>
    </row>
    <row r="28">
      <c r="B28" t="inlineStr">
        <is>
          <t>Parallel Products</t>
        </is>
      </c>
      <c r="C28" t="inlineStr">
        <is>
          <t>Rancho Cucamonga</t>
        </is>
      </c>
      <c r="D28" t="n">
        <v>3</v>
      </c>
      <c r="E28" t="inlineStr">
        <is>
          <t>(s)</t>
        </is>
      </c>
    </row>
    <row r="29"/>
    <row r="30">
      <c r="A30" t="inlineStr">
        <is>
          <t>Oregon</t>
        </is>
      </c>
      <c r="B30" t="inlineStr">
        <is>
          <t>Alto Columbia LLC</t>
        </is>
      </c>
      <c r="C30" t="inlineStr">
        <is>
          <t>Boardman</t>
        </is>
      </c>
      <c r="D30" t="n">
        <v>40</v>
      </c>
      <c r="E30" t="n">
        <v>3</v>
      </c>
    </row>
    <row r="31">
      <c r="A31" t="inlineStr">
        <is>
          <t>U.S. Total</t>
        </is>
      </c>
      <c r="D31" t="n">
        <v>18477</v>
      </c>
      <c r="E31" t="n">
        <v>1205</v>
      </c>
    </row>
    <row r="32">
      <c r="A32" t="inlineStr">
        <is>
          <t>(s)=Less than 0.5MMgal/yr or Mb/d</t>
        </is>
      </c>
    </row>
    <row r="33">
      <c r="A33" t="inlineStr">
        <is>
          <t>Note: Total may not equal sum of components due to independent rounding.</t>
        </is>
      </c>
    </row>
    <row r="34">
      <c r="A34" t="inlineStr">
        <is>
          <t>Data Source: Form 819, Monthly Biofuels, Fuel Oxygenates, Isooctane, and Isooctene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2026-09-19T15:42:23Z</dcterms:created>
  <dcterms:modified xmlns:dcterms="http://purl.org/dc/terms/" xmlns:xsi="http://www.w3.org/2001/XMLSchema-instance" xsi:type="dcterms:W3CDTF">2026-09-19T15:42:23Z</dcterms:modified>
</cp:coreProperties>
</file>