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Главная" sheetId="1" r:id="rId1"/>
    <sheet name="Лист2" sheetId="2" r:id="rId2"/>
    <sheet name="Лист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8" i="1" l="1"/>
  <c r="G9" i="1"/>
  <c r="H10" i="1"/>
  <c r="G11" i="1" s="1"/>
  <c r="H11" i="1" s="1"/>
  <c r="G12" i="1" s="1"/>
  <c r="H12" i="1" s="1"/>
  <c r="G13" i="1" s="1"/>
  <c r="H13" i="1" s="1"/>
  <c r="G14" i="1" s="1"/>
  <c r="H14" i="1" s="1"/>
  <c r="G15" i="1" s="1"/>
  <c r="G7" i="1"/>
  <c r="G4" i="1"/>
  <c r="G5" i="1"/>
  <c r="G6" i="1"/>
</calcChain>
</file>

<file path=xl/sharedStrings.xml><?xml version="1.0" encoding="utf-8"?>
<sst xmlns="http://schemas.openxmlformats.org/spreadsheetml/2006/main" count="49" uniqueCount="37">
  <si>
    <t>Задание</t>
  </si>
  <si>
    <t>Дата завершения</t>
  </si>
  <si>
    <t>Дата начала</t>
  </si>
  <si>
    <t>Class Diagram</t>
  </si>
  <si>
    <t>Требования к системе</t>
  </si>
  <si>
    <t>Построение диаграмм</t>
  </si>
  <si>
    <t>+</t>
  </si>
  <si>
    <t>Обзор технологии</t>
  </si>
  <si>
    <t>Выбор технологии</t>
  </si>
  <si>
    <t>Изучение технологии</t>
  </si>
  <si>
    <t>Front</t>
  </si>
  <si>
    <t>Back + БД</t>
  </si>
  <si>
    <t>UseCase Diag</t>
  </si>
  <si>
    <t>-</t>
  </si>
  <si>
    <t>Михаил</t>
  </si>
  <si>
    <t>Рамиль</t>
  </si>
  <si>
    <t>Игнат</t>
  </si>
  <si>
    <t>Тестирование</t>
  </si>
  <si>
    <t>Аналитика.Выполнение плана</t>
  </si>
  <si>
    <t>Аналитика.Выручка</t>
  </si>
  <si>
    <t>Аналитика.Средний чек</t>
  </si>
  <si>
    <t>РЕАЛИЗАЦИЯ</t>
  </si>
  <si>
    <t>Всплывающее окно. Доб новой продажи, отправка письма.Верстка+ js</t>
  </si>
  <si>
    <t>Всплывающее окно. Отправка письма.Верстка+ js</t>
  </si>
  <si>
    <t>Проектирование и создание БД</t>
  </si>
  <si>
    <t>Окно входа, главная страница.Верстка + Проектирование и создание БД</t>
  </si>
  <si>
    <t>Всплывающее окно.Выбор точки.Верстка + js</t>
  </si>
  <si>
    <t>Всплывающее окно. Добавление новой продажи.Взаимодействие с БД</t>
  </si>
  <si>
    <t>Главное меню. Функция загрузка и отображение данных js</t>
  </si>
  <si>
    <t>Выгрузка данных из бд для функции загрузки и отображение.</t>
  </si>
  <si>
    <t>Сессия входа и выхода.Функционал</t>
  </si>
  <si>
    <t>Главное меню. Обновление измененной таблицы.</t>
  </si>
  <si>
    <t>Замена таблиц на графики</t>
  </si>
  <si>
    <t>Всплывающее окно.Добавление сотрудника.Верстка + js</t>
  </si>
  <si>
    <t>Выгрузка данных из БД</t>
  </si>
  <si>
    <t>Доработки</t>
  </si>
  <si>
    <t>Аналитика.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</si>
</sst>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5"/>
  <sheetViews>
    <sheetView tabSelected="1" topLeftCell="C1" workbookViewId="0">
      <selection activeCell="D14" sqref="D14"/>
    </sheetView>
  </sheetViews>
  <sheetFormatPr defaultRowHeight="15" x14ac:dyDescent="0.25"/>
  <cols>
    <col min="2" max="3" width="10.7109375" customWidth="1"/>
    <col min="4" max="4" width="23" customWidth="1"/>
    <col min="5" max="5" width="25.5703125" customWidth="1"/>
    <col min="6" max="6" width="20.140625" customWidth="1"/>
    <col min="7" max="7" width="16.85546875" customWidth="1"/>
    <col min="8" max="8" width="17.5703125" customWidth="1"/>
    <col min="9" max="9" width="31.140625" customWidth="1"/>
  </cols>
  <sheetData>
    <row r="2" spans="4:9" x14ac:dyDescent="0.25">
      <c r="D2" s="3" t="s">
        <v>16</v>
      </c>
      <c r="E2" s="3" t="s">
        <v>14</v>
      </c>
      <c r="F2" s="3" t="s">
        <v>15</v>
      </c>
      <c r="G2" s="3" t="s">
        <v>2</v>
      </c>
      <c r="H2" s="3" t="s">
        <v>1</v>
      </c>
      <c r="I2" s="5" t="s">
        <v>0</v>
      </c>
    </row>
    <row r="3" spans="4:9" x14ac:dyDescent="0.25">
      <c r="D3" s="1" t="s">
        <v>6</v>
      </c>
      <c r="E3" s="1" t="s">
        <v>6</v>
      </c>
      <c r="F3" s="1" t="s">
        <v>6</v>
      </c>
      <c r="G3" s="4">
        <v>42278</v>
      </c>
      <c r="H3" s="4">
        <v>42281</v>
      </c>
      <c r="I3" s="1" t="s">
        <v>4</v>
      </c>
    </row>
    <row r="4" spans="4:9" x14ac:dyDescent="0.25">
      <c r="D4" s="1" t="s">
        <v>13</v>
      </c>
      <c r="E4" s="1" t="s">
        <v>12</v>
      </c>
      <c r="F4" s="1" t="s">
        <v>3</v>
      </c>
      <c r="G4" s="4">
        <f>H3+1</f>
        <v>42282</v>
      </c>
      <c r="H4" s="4">
        <v>42285</v>
      </c>
      <c r="I4" s="1" t="s">
        <v>5</v>
      </c>
    </row>
    <row r="5" spans="4:9" x14ac:dyDescent="0.25">
      <c r="D5" s="2" t="s">
        <v>6</v>
      </c>
      <c r="E5" s="2" t="s">
        <v>6</v>
      </c>
      <c r="F5" s="2" t="s">
        <v>6</v>
      </c>
      <c r="G5" s="4">
        <f t="shared" ref="G5:G15" si="0">H4+1</f>
        <v>42286</v>
      </c>
      <c r="H5" s="4">
        <v>42290</v>
      </c>
      <c r="I5" s="1" t="s">
        <v>7</v>
      </c>
    </row>
    <row r="6" spans="4:9" x14ac:dyDescent="0.25">
      <c r="D6" s="2" t="s">
        <v>6</v>
      </c>
      <c r="E6" s="2" t="s">
        <v>6</v>
      </c>
      <c r="F6" s="2" t="s">
        <v>6</v>
      </c>
      <c r="G6" s="4">
        <f t="shared" si="0"/>
        <v>42291</v>
      </c>
      <c r="H6" s="4">
        <v>42295</v>
      </c>
      <c r="I6" s="1" t="s">
        <v>8</v>
      </c>
    </row>
    <row r="7" spans="4:9" x14ac:dyDescent="0.25">
      <c r="D7" s="2" t="s">
        <v>10</v>
      </c>
      <c r="E7" s="2" t="s">
        <v>10</v>
      </c>
      <c r="F7" s="2" t="s">
        <v>11</v>
      </c>
      <c r="G7" s="4">
        <f t="shared" si="0"/>
        <v>42296</v>
      </c>
      <c r="H7" s="4">
        <v>42300</v>
      </c>
      <c r="I7" s="1" t="s">
        <v>9</v>
      </c>
    </row>
    <row r="8" spans="4:9" ht="62.25" customHeight="1" x14ac:dyDescent="0.25">
      <c r="D8" s="7" t="s">
        <v>22</v>
      </c>
      <c r="E8" s="7" t="s">
        <v>25</v>
      </c>
      <c r="F8" s="10" t="s">
        <v>24</v>
      </c>
      <c r="G8" s="9">
        <f t="shared" si="0"/>
        <v>42301</v>
      </c>
      <c r="H8" s="9">
        <v>42305</v>
      </c>
      <c r="I8" s="8" t="s">
        <v>21</v>
      </c>
    </row>
    <row r="9" spans="4:9" ht="45" x14ac:dyDescent="0.25">
      <c r="D9" s="6" t="s">
        <v>23</v>
      </c>
      <c r="E9" s="6" t="s">
        <v>28</v>
      </c>
      <c r="F9" s="7" t="s">
        <v>30</v>
      </c>
      <c r="G9" s="4">
        <f t="shared" si="0"/>
        <v>42306</v>
      </c>
      <c r="H9" s="4">
        <v>42311</v>
      </c>
      <c r="I9" s="1"/>
    </row>
    <row r="10" spans="4:9" ht="60" x14ac:dyDescent="0.25">
      <c r="D10" s="6" t="s">
        <v>26</v>
      </c>
      <c r="E10" s="6" t="s">
        <v>31</v>
      </c>
      <c r="F10" s="6" t="s">
        <v>27</v>
      </c>
      <c r="G10" s="4">
        <v>42312</v>
      </c>
      <c r="H10" s="4">
        <f t="shared" ref="H10:H11" si="1">G10+3</f>
        <v>42315</v>
      </c>
      <c r="I10" s="1"/>
    </row>
    <row r="11" spans="4:9" ht="60" x14ac:dyDescent="0.25">
      <c r="D11" s="6" t="s">
        <v>33</v>
      </c>
      <c r="E11" s="6" t="s">
        <v>32</v>
      </c>
      <c r="F11" s="6" t="s">
        <v>29</v>
      </c>
      <c r="G11" s="4">
        <f t="shared" si="0"/>
        <v>42316</v>
      </c>
      <c r="H11" s="4">
        <f t="shared" si="1"/>
        <v>42319</v>
      </c>
      <c r="I11" s="1"/>
    </row>
    <row r="12" spans="4:9" ht="30" x14ac:dyDescent="0.25">
      <c r="D12" s="6" t="s">
        <v>19</v>
      </c>
      <c r="E12" s="6" t="s">
        <v>20</v>
      </c>
      <c r="F12" s="6" t="s">
        <v>34</v>
      </c>
      <c r="G12" s="4">
        <f t="shared" si="0"/>
        <v>42320</v>
      </c>
      <c r="H12" s="4">
        <f>G12+3</f>
        <v>42323</v>
      </c>
      <c r="I12" s="1"/>
    </row>
    <row r="13" spans="4:9" ht="30" x14ac:dyDescent="0.25">
      <c r="D13" s="6" t="s">
        <v>36</v>
      </c>
      <c r="E13" s="6" t="s">
        <v>18</v>
      </c>
      <c r="F13" s="6" t="s">
        <v>34</v>
      </c>
      <c r="G13" s="4">
        <f t="shared" si="0"/>
        <v>42324</v>
      </c>
      <c r="H13" s="4">
        <f t="shared" ref="H13" si="2">G13+3</f>
        <v>42327</v>
      </c>
      <c r="I13" s="1"/>
    </row>
    <row r="14" spans="4:9" x14ac:dyDescent="0.25">
      <c r="D14" s="1" t="s">
        <v>35</v>
      </c>
      <c r="E14" s="1" t="s">
        <v>35</v>
      </c>
      <c r="F14" s="1" t="s">
        <v>35</v>
      </c>
      <c r="G14" s="4">
        <f t="shared" si="0"/>
        <v>42328</v>
      </c>
      <c r="H14" s="4">
        <f>G14+3</f>
        <v>42331</v>
      </c>
      <c r="I14" s="1"/>
    </row>
    <row r="15" spans="4:9" x14ac:dyDescent="0.25">
      <c r="D15" s="6"/>
      <c r="E15" s="6"/>
      <c r="F15" s="6"/>
      <c r="G15" s="4">
        <f t="shared" si="0"/>
        <v>42332</v>
      </c>
      <c r="H15" s="4"/>
      <c r="I15" s="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dd83af6a-46c3-43c4-9011-70dde08e55fd</vt:lpwstr>
  </property>
</Properties>
</file>