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d1" sheetId="1" r:id="rId4"/>
    <sheet state="visible" name="fold2" sheetId="2" r:id="rId5"/>
    <sheet state="visible" name="fold3" sheetId="3" r:id="rId6"/>
    <sheet state="visible" name="fold4" sheetId="4" r:id="rId7"/>
    <sheet state="visible" name="mean" sheetId="5" r:id="rId8"/>
  </sheets>
  <definedNames/>
  <calcPr/>
  <extLst>
    <ext uri="GoogleSheetsCustomDataVersion1">
      <go:sheetsCustomData xmlns:go="http://customooxmlschemas.google.com/" r:id="rId9" roundtripDataSignature="AMtx7mi35usvK/cRGX/W25ujOjK6UdjNKg=="/>
    </ext>
  </extLst>
</workbook>
</file>

<file path=xl/sharedStrings.xml><?xml version="1.0" encoding="utf-8"?>
<sst xmlns="http://schemas.openxmlformats.org/spreadsheetml/2006/main" count="1321" uniqueCount="243">
  <si>
    <t>Model</t>
  </si>
  <si>
    <t>dataset</t>
  </si>
  <si>
    <t>threshold</t>
  </si>
  <si>
    <t>Precision</t>
  </si>
  <si>
    <t>Recall</t>
  </si>
  <si>
    <t>F1 Score</t>
  </si>
  <si>
    <t>weighted Kappa</t>
  </si>
  <si>
    <t>ROC AUC</t>
  </si>
  <si>
    <t>FPR</t>
  </si>
  <si>
    <t>tp</t>
  </si>
  <si>
    <t>fn</t>
  </si>
  <si>
    <t>fp</t>
  </si>
  <si>
    <t>tn</t>
  </si>
  <si>
    <t>total samples</t>
  </si>
  <si>
    <t>rate of predicted cheaters</t>
  </si>
  <si>
    <t>real cheaters</t>
  </si>
  <si>
    <t>Decision Tree</t>
  </si>
  <si>
    <t>iraw_idur_OEF</t>
  </si>
  <si>
    <t>0.7</t>
  </si>
  <si>
    <t>1</t>
  </si>
  <si>
    <t>28</t>
  </si>
  <si>
    <t>37</t>
  </si>
  <si>
    <t>754</t>
  </si>
  <si>
    <t>820</t>
  </si>
  <si>
    <t>0.046341463414634146</t>
  </si>
  <si>
    <t>0.5</t>
  </si>
  <si>
    <t>0.97</t>
  </si>
  <si>
    <t>0.03</t>
  </si>
  <si>
    <t>Support Vector Machine</t>
  </si>
  <si>
    <t>8</t>
  </si>
  <si>
    <t>21</t>
  </si>
  <si>
    <t>38</t>
  </si>
  <si>
    <t>753</t>
  </si>
  <si>
    <t>0.05609756097560976</t>
  </si>
  <si>
    <t>9</t>
  </si>
  <si>
    <t>20</t>
  </si>
  <si>
    <t>48</t>
  </si>
  <si>
    <t>743</t>
  </si>
  <si>
    <t>0.06951219512195123</t>
  </si>
  <si>
    <t>5</t>
  </si>
  <si>
    <t>24</t>
  </si>
  <si>
    <t>17</t>
  </si>
  <si>
    <t>774</t>
  </si>
  <si>
    <t>0.026829268292682926</t>
  </si>
  <si>
    <t>15</t>
  </si>
  <si>
    <t>14</t>
  </si>
  <si>
    <t>102</t>
  </si>
  <si>
    <t>689</t>
  </si>
  <si>
    <t>0.14268292682926828</t>
  </si>
  <si>
    <t>Logistic Regression</t>
  </si>
  <si>
    <t>10</t>
  </si>
  <si>
    <t>19</t>
  </si>
  <si>
    <t>30</t>
  </si>
  <si>
    <t>761</t>
  </si>
  <si>
    <t>0.04878048780487805</t>
  </si>
  <si>
    <t>11</t>
  </si>
  <si>
    <t>18</t>
  </si>
  <si>
    <t>46</t>
  </si>
  <si>
    <t>745</t>
  </si>
  <si>
    <t>4</t>
  </si>
  <si>
    <t>25</t>
  </si>
  <si>
    <t>13</t>
  </si>
  <si>
    <t>778</t>
  </si>
  <si>
    <t>0.020731707317073172</t>
  </si>
  <si>
    <t>16</t>
  </si>
  <si>
    <t>125</t>
  </si>
  <si>
    <t>666</t>
  </si>
  <si>
    <t>0.1719512195121951</t>
  </si>
  <si>
    <t>Discriminant Analysis</t>
  </si>
  <si>
    <t>66</t>
  </si>
  <si>
    <t>725</t>
  </si>
  <si>
    <t>0.09634146341463415</t>
  </si>
  <si>
    <t>89</t>
  </si>
  <si>
    <t>702</t>
  </si>
  <si>
    <t>0.12682926829268293</t>
  </si>
  <si>
    <t>763</t>
  </si>
  <si>
    <t>0.045121951219512194</t>
  </si>
  <si>
    <t>241</t>
  </si>
  <si>
    <t>550</t>
  </si>
  <si>
    <t>0.3170731707317073</t>
  </si>
  <si>
    <t>Naive Bayes</t>
  </si>
  <si>
    <t>0</t>
  </si>
  <si>
    <t>29</t>
  </si>
  <si>
    <t>791</t>
  </si>
  <si>
    <t>0.0</t>
  </si>
  <si>
    <t>Neural Network</t>
  </si>
  <si>
    <t>781</t>
  </si>
  <si>
    <t>0.02195121951219512</t>
  </si>
  <si>
    <t>776</t>
  </si>
  <si>
    <t>0.02804878048780488</t>
  </si>
  <si>
    <t>786</t>
  </si>
  <si>
    <t>0.01097560975609756</t>
  </si>
  <si>
    <t>40</t>
  </si>
  <si>
    <t>751</t>
  </si>
  <si>
    <t>0.06097560975609756</t>
  </si>
  <si>
    <t>Random Forest</t>
  </si>
  <si>
    <t>0.0012195121951219512</t>
  </si>
  <si>
    <t>612</t>
  </si>
  <si>
    <t>179</t>
  </si>
  <si>
    <t>0.7817073170731708</t>
  </si>
  <si>
    <t>Gradient Boosting</t>
  </si>
  <si>
    <t>3</t>
  </si>
  <si>
    <t>26</t>
  </si>
  <si>
    <t>0.003658536585365854</t>
  </si>
  <si>
    <t>790</t>
  </si>
  <si>
    <t>0.006097560975609756</t>
  </si>
  <si>
    <t>124</t>
  </si>
  <si>
    <t>667</t>
  </si>
  <si>
    <t>0.174390243902439</t>
  </si>
  <si>
    <t>6</t>
  </si>
  <si>
    <t>0.06585365853658537</t>
  </si>
  <si>
    <t>0.03536585365853658</t>
  </si>
  <si>
    <t>32</t>
  </si>
  <si>
    <t>769</t>
  </si>
  <si>
    <t>0.04390243902439024</t>
  </si>
  <si>
    <t>2</t>
  </si>
  <si>
    <t>0.014634146341463415</t>
  </si>
  <si>
    <t>83</t>
  </si>
  <si>
    <t>718</t>
  </si>
  <si>
    <t>0.11097560975609756</t>
  </si>
  <si>
    <t>764</t>
  </si>
  <si>
    <t>0.05</t>
  </si>
  <si>
    <t>793</t>
  </si>
  <si>
    <t>0.012195121951219513</t>
  </si>
  <si>
    <t>115</t>
  </si>
  <si>
    <t>686</t>
  </si>
  <si>
    <t>0.1573170731707317</t>
  </si>
  <si>
    <t>0.03414634146341464</t>
  </si>
  <si>
    <t>35</t>
  </si>
  <si>
    <t>766</t>
  </si>
  <si>
    <t>797</t>
  </si>
  <si>
    <t>0.004878048780487805</t>
  </si>
  <si>
    <t>143</t>
  </si>
  <si>
    <t>658</t>
  </si>
  <si>
    <t>0.1902439024390244</t>
  </si>
  <si>
    <t>801</t>
  </si>
  <si>
    <t>796</t>
  </si>
  <si>
    <t>0.007317073170731708</t>
  </si>
  <si>
    <t>773</t>
  </si>
  <si>
    <t>0.04024390243902439</t>
  </si>
  <si>
    <t>703</t>
  </si>
  <si>
    <t>98</t>
  </si>
  <si>
    <t>0.8792682926829268</t>
  </si>
  <si>
    <t>800</t>
  </si>
  <si>
    <t>799</t>
  </si>
  <si>
    <t>0.015853658536585366</t>
  </si>
  <si>
    <t>0.16097560975609757</t>
  </si>
  <si>
    <t>60</t>
  </si>
  <si>
    <t>734</t>
  </si>
  <si>
    <t>0.08048780487804878</t>
  </si>
  <si>
    <t>22</t>
  </si>
  <si>
    <t>780</t>
  </si>
  <si>
    <t>788</t>
  </si>
  <si>
    <t>0.00975609756097561</t>
  </si>
  <si>
    <t>77</t>
  </si>
  <si>
    <t>717</t>
  </si>
  <si>
    <t>0.1048780487804878</t>
  </si>
  <si>
    <t>775</t>
  </si>
  <si>
    <t>7</t>
  </si>
  <si>
    <t>0.03902439024390244</t>
  </si>
  <si>
    <t>23</t>
  </si>
  <si>
    <t>789</t>
  </si>
  <si>
    <t>12</t>
  </si>
  <si>
    <t>107</t>
  </si>
  <si>
    <t>687</t>
  </si>
  <si>
    <t>0.14512195121951219</t>
  </si>
  <si>
    <t>762</t>
  </si>
  <si>
    <t>49</t>
  </si>
  <si>
    <t>0.07073170731707316</t>
  </si>
  <si>
    <t>161</t>
  </si>
  <si>
    <t>633</t>
  </si>
  <si>
    <t>0.2146341463414634</t>
  </si>
  <si>
    <t>387</t>
  </si>
  <si>
    <t>407</t>
  </si>
  <si>
    <t>0.49146341463414633</t>
  </si>
  <si>
    <t>392</t>
  </si>
  <si>
    <t>402</t>
  </si>
  <si>
    <t>0.4975609756097561</t>
  </si>
  <si>
    <t>360</t>
  </si>
  <si>
    <t>434</t>
  </si>
  <si>
    <t>0.4585365853658537</t>
  </si>
  <si>
    <t>419</t>
  </si>
  <si>
    <t>375</t>
  </si>
  <si>
    <t>0.5341463414634147</t>
  </si>
  <si>
    <t>785</t>
  </si>
  <si>
    <t>779</t>
  </si>
  <si>
    <t>0.024390243902439025</t>
  </si>
  <si>
    <t>0.00853658536585366</t>
  </si>
  <si>
    <t>0.05121951219512195</t>
  </si>
  <si>
    <t>0.0024390243902439024</t>
  </si>
  <si>
    <t>0.01707317073170732</t>
  </si>
  <si>
    <t>794</t>
  </si>
  <si>
    <t>562</t>
  </si>
  <si>
    <t>232</t>
  </si>
  <si>
    <t>0.7146341463414634</t>
  </si>
  <si>
    <t>787</t>
  </si>
  <si>
    <t>784</t>
  </si>
  <si>
    <t>157</t>
  </si>
  <si>
    <t>637</t>
  </si>
  <si>
    <t>43</t>
  </si>
  <si>
    <t>757</t>
  </si>
  <si>
    <t>0.05975609756097561</t>
  </si>
  <si>
    <t>0.036585365853658534</t>
  </si>
  <si>
    <t>765</t>
  </si>
  <si>
    <t>135</t>
  </si>
  <si>
    <t>665</t>
  </si>
  <si>
    <t>0.17682926829268292</t>
  </si>
  <si>
    <t>768</t>
  </si>
  <si>
    <t>0.06829268292682927</t>
  </si>
  <si>
    <t>178</t>
  </si>
  <si>
    <t>622</t>
  </si>
  <si>
    <t>0.2329268292682927</t>
  </si>
  <si>
    <t>57</t>
  </si>
  <si>
    <t>0.08170731707317073</t>
  </si>
  <si>
    <t>84</t>
  </si>
  <si>
    <t>716</t>
  </si>
  <si>
    <t>0.11585365853658537</t>
  </si>
  <si>
    <t>0.023170731707317073</t>
  </si>
  <si>
    <t>255</t>
  </si>
  <si>
    <t>545</t>
  </si>
  <si>
    <t>0.3304878048780488</t>
  </si>
  <si>
    <t>651</t>
  </si>
  <si>
    <t>149</t>
  </si>
  <si>
    <t>0.8158536585365853</t>
  </si>
  <si>
    <t>655</t>
  </si>
  <si>
    <t>145</t>
  </si>
  <si>
    <t>0.8207317073170731</t>
  </si>
  <si>
    <t>163</t>
  </si>
  <si>
    <t>0.7987804878048781</t>
  </si>
  <si>
    <t>133</t>
  </si>
  <si>
    <t>0.8353658536585366</t>
  </si>
  <si>
    <t>782</t>
  </si>
  <si>
    <t>0.02926829268292683</t>
  </si>
  <si>
    <t>798</t>
  </si>
  <si>
    <t>67</t>
  </si>
  <si>
    <t>733</t>
  </si>
  <si>
    <t>0.09268292682926829</t>
  </si>
  <si>
    <t>749</t>
  </si>
  <si>
    <t>51</t>
  </si>
  <si>
    <t>0.9378048780487804</t>
  </si>
  <si>
    <t>300</t>
  </si>
  <si>
    <t>500</t>
  </si>
  <si>
    <t>0.38902439024390245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</si>
</sst>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b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0" max="11" width="10.43"/>
    <col customWidth="1" min="12" max="12" width="9.86"/>
    <col customWidth="1" min="13" max="13" width="8.86"/>
    <col customWidth="1" min="15" max="15" width="23.86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ht="12.75" customHeight="1">
      <c r="A2" s="1" t="s">
        <v>16</v>
      </c>
      <c r="B2" s="1" t="s">
        <v>17</v>
      </c>
      <c r="C2" s="1" t="s">
        <v>18</v>
      </c>
      <c r="D2" s="1">
        <v>0.02631578947368421</v>
      </c>
      <c r="E2" s="1">
        <v>0.034482758620689655</v>
      </c>
      <c r="F2" s="1">
        <v>0.029850746268656716</v>
      </c>
      <c r="G2" s="1">
        <v>-0.01069478155339798</v>
      </c>
      <c r="H2" s="1">
        <v>0.4938532630018746</v>
      </c>
      <c r="I2" s="1">
        <v>0.04677623261694058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3">
        <f t="shared" ref="P2:P33" si="1">J2+K2</f>
        <v>29</v>
      </c>
    </row>
    <row r="3" ht="12.75" customHeight="1">
      <c r="A3" s="1" t="s">
        <v>16</v>
      </c>
      <c r="B3" s="1" t="s">
        <v>17</v>
      </c>
      <c r="C3" s="1" t="s">
        <v>25</v>
      </c>
      <c r="D3" s="1">
        <v>0.02631578947368421</v>
      </c>
      <c r="E3" s="1">
        <v>0.034482758620689655</v>
      </c>
      <c r="F3" s="1">
        <v>0.029850746268656716</v>
      </c>
      <c r="G3" s="1">
        <v>-0.01069478155339798</v>
      </c>
      <c r="H3" s="1">
        <v>0.4938532630018746</v>
      </c>
      <c r="I3" s="1">
        <v>0.04677623261694058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3">
        <f t="shared" si="1"/>
        <v>29</v>
      </c>
    </row>
    <row r="4" ht="12.75" customHeight="1">
      <c r="A4" s="1" t="s">
        <v>16</v>
      </c>
      <c r="B4" s="1" t="s">
        <v>17</v>
      </c>
      <c r="C4" s="1" t="s">
        <v>26</v>
      </c>
      <c r="D4" s="1">
        <v>0.02631578947368421</v>
      </c>
      <c r="E4" s="1">
        <v>0.034482758620689655</v>
      </c>
      <c r="F4" s="1">
        <v>0.029850746268656716</v>
      </c>
      <c r="G4" s="1">
        <v>-0.01069478155339798</v>
      </c>
      <c r="H4" s="1">
        <v>0.4938532630018746</v>
      </c>
      <c r="I4" s="1">
        <v>0.04677623261694058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3">
        <f t="shared" si="1"/>
        <v>29</v>
      </c>
    </row>
    <row r="5" ht="12.75" customHeight="1">
      <c r="A5" s="1" t="s">
        <v>16</v>
      </c>
      <c r="B5" s="1" t="s">
        <v>17</v>
      </c>
      <c r="C5" s="1" t="s">
        <v>27</v>
      </c>
      <c r="D5" s="1">
        <v>0.02631578947368421</v>
      </c>
      <c r="E5" s="1">
        <v>0.034482758620689655</v>
      </c>
      <c r="F5" s="1">
        <v>0.029850746268656716</v>
      </c>
      <c r="G5" s="1">
        <v>-0.01069478155339798</v>
      </c>
      <c r="H5" s="1">
        <v>0.4938532630018746</v>
      </c>
      <c r="I5" s="1">
        <v>0.04677623261694058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3">
        <f t="shared" si="1"/>
        <v>29</v>
      </c>
    </row>
    <row r="6" ht="12.75" customHeight="1">
      <c r="A6" s="1" t="s">
        <v>28</v>
      </c>
      <c r="B6" s="1" t="s">
        <v>17</v>
      </c>
      <c r="C6" s="1" t="s">
        <v>18</v>
      </c>
      <c r="D6" s="1">
        <v>0.17391304347826086</v>
      </c>
      <c r="E6" s="1">
        <v>0.27586206896551724</v>
      </c>
      <c r="F6" s="1">
        <v>0.21333333333333332</v>
      </c>
      <c r="G6" s="1">
        <v>0.17765841718792497</v>
      </c>
      <c r="H6" s="1">
        <v>0.7472644840664371</v>
      </c>
      <c r="I6" s="1">
        <v>0.04804045512010114</v>
      </c>
      <c r="J6" s="1" t="s">
        <v>29</v>
      </c>
      <c r="K6" s="1" t="s">
        <v>30</v>
      </c>
      <c r="L6" s="1" t="s">
        <v>31</v>
      </c>
      <c r="M6" s="1" t="s">
        <v>32</v>
      </c>
      <c r="N6" s="1" t="s">
        <v>23</v>
      </c>
      <c r="O6" s="1" t="s">
        <v>33</v>
      </c>
      <c r="P6" s="3">
        <f t="shared" si="1"/>
        <v>29</v>
      </c>
    </row>
    <row r="7" ht="12.75" customHeight="1">
      <c r="A7" s="1" t="s">
        <v>28</v>
      </c>
      <c r="B7" s="1" t="s">
        <v>17</v>
      </c>
      <c r="C7" s="1" t="s">
        <v>25</v>
      </c>
      <c r="D7" s="1">
        <v>0.15789473684210525</v>
      </c>
      <c r="E7" s="1">
        <v>0.3103448275862069</v>
      </c>
      <c r="F7" s="1">
        <v>0.20930232558139533</v>
      </c>
      <c r="G7" s="1">
        <v>0.17041092629511712</v>
      </c>
      <c r="H7" s="1">
        <v>0.7472644840664371</v>
      </c>
      <c r="I7" s="1">
        <v>0.0606826801517067</v>
      </c>
      <c r="J7" s="1" t="s">
        <v>34</v>
      </c>
      <c r="K7" s="1" t="s">
        <v>35</v>
      </c>
      <c r="L7" s="1" t="s">
        <v>36</v>
      </c>
      <c r="M7" s="1" t="s">
        <v>37</v>
      </c>
      <c r="N7" s="1" t="s">
        <v>23</v>
      </c>
      <c r="O7" s="1" t="s">
        <v>38</v>
      </c>
      <c r="P7" s="3">
        <f t="shared" si="1"/>
        <v>29</v>
      </c>
    </row>
    <row r="8" ht="12.75" customHeight="1">
      <c r="A8" s="1" t="s">
        <v>28</v>
      </c>
      <c r="B8" s="1" t="s">
        <v>17</v>
      </c>
      <c r="C8" s="1" t="s">
        <v>26</v>
      </c>
      <c r="D8" s="1">
        <v>0.22727272727272727</v>
      </c>
      <c r="E8" s="1">
        <v>0.1724137931034483</v>
      </c>
      <c r="F8" s="1">
        <v>0.19607843137254902</v>
      </c>
      <c r="G8" s="1">
        <v>0.17077742699289666</v>
      </c>
      <c r="H8" s="1">
        <v>0.7472644840664371</v>
      </c>
      <c r="I8" s="1">
        <v>0.021491782553729456</v>
      </c>
      <c r="J8" s="1" t="s">
        <v>39</v>
      </c>
      <c r="K8" s="1" t="s">
        <v>40</v>
      </c>
      <c r="L8" s="1" t="s">
        <v>41</v>
      </c>
      <c r="M8" s="1" t="s">
        <v>42</v>
      </c>
      <c r="N8" s="1" t="s">
        <v>23</v>
      </c>
      <c r="O8" s="1" t="s">
        <v>43</v>
      </c>
      <c r="P8" s="3">
        <f t="shared" si="1"/>
        <v>29</v>
      </c>
    </row>
    <row r="9" ht="12.75" customHeight="1">
      <c r="A9" s="1" t="s">
        <v>28</v>
      </c>
      <c r="B9" s="1" t="s">
        <v>17</v>
      </c>
      <c r="C9" s="1" t="s">
        <v>27</v>
      </c>
      <c r="D9" s="1">
        <v>0.1282051282051282</v>
      </c>
      <c r="E9" s="1">
        <v>0.5172413793103449</v>
      </c>
      <c r="F9" s="1">
        <v>0.20547945205479448</v>
      </c>
      <c r="G9" s="1">
        <v>0.15773814794481733</v>
      </c>
      <c r="H9" s="1">
        <v>0.7472644840664371</v>
      </c>
      <c r="I9" s="1">
        <v>0.12895069532237674</v>
      </c>
      <c r="J9" s="1" t="s">
        <v>44</v>
      </c>
      <c r="K9" s="1" t="s">
        <v>45</v>
      </c>
      <c r="L9" s="1" t="s">
        <v>46</v>
      </c>
      <c r="M9" s="1" t="s">
        <v>47</v>
      </c>
      <c r="N9" s="1" t="s">
        <v>23</v>
      </c>
      <c r="O9" s="1" t="s">
        <v>48</v>
      </c>
      <c r="P9" s="3">
        <f t="shared" si="1"/>
        <v>29</v>
      </c>
    </row>
    <row r="10" ht="12.75" customHeight="1">
      <c r="A10" s="1" t="s">
        <v>49</v>
      </c>
      <c r="B10" s="1" t="s">
        <v>17</v>
      </c>
      <c r="C10" s="1" t="s">
        <v>18</v>
      </c>
      <c r="D10" s="1">
        <v>0.25</v>
      </c>
      <c r="E10" s="1">
        <v>0.3448275862068966</v>
      </c>
      <c r="F10" s="1">
        <v>0.2898550724637681</v>
      </c>
      <c r="G10" s="1">
        <v>0.2594913380022116</v>
      </c>
      <c r="H10" s="1">
        <v>0.7591874100876238</v>
      </c>
      <c r="I10" s="1">
        <v>0.03792667509481669</v>
      </c>
      <c r="J10" s="1" t="s">
        <v>50</v>
      </c>
      <c r="K10" s="1" t="s">
        <v>51</v>
      </c>
      <c r="L10" s="1" t="s">
        <v>52</v>
      </c>
      <c r="M10" s="1" t="s">
        <v>53</v>
      </c>
      <c r="N10" s="1" t="s">
        <v>23</v>
      </c>
      <c r="O10" s="1" t="s">
        <v>54</v>
      </c>
      <c r="P10" s="3">
        <f t="shared" si="1"/>
        <v>29</v>
      </c>
    </row>
    <row r="11" ht="12.75" customHeight="1">
      <c r="A11" s="1" t="s">
        <v>49</v>
      </c>
      <c r="B11" s="1" t="s">
        <v>17</v>
      </c>
      <c r="C11" s="1" t="s">
        <v>25</v>
      </c>
      <c r="D11" s="1">
        <v>0.19298245614035087</v>
      </c>
      <c r="E11" s="1">
        <v>0.3793103448275862</v>
      </c>
      <c r="F11" s="1">
        <v>0.25581395348837205</v>
      </c>
      <c r="G11" s="1">
        <v>0.2192102835718749</v>
      </c>
      <c r="H11" s="1">
        <v>0.7591874100876238</v>
      </c>
      <c r="I11" s="1">
        <v>0.05815423514538559</v>
      </c>
      <c r="J11" s="1" t="s">
        <v>55</v>
      </c>
      <c r="K11" s="1" t="s">
        <v>56</v>
      </c>
      <c r="L11" s="1" t="s">
        <v>57</v>
      </c>
      <c r="M11" s="1" t="s">
        <v>58</v>
      </c>
      <c r="N11" s="1" t="s">
        <v>23</v>
      </c>
      <c r="O11" s="1" t="s">
        <v>38</v>
      </c>
      <c r="P11" s="3">
        <f t="shared" si="1"/>
        <v>29</v>
      </c>
    </row>
    <row r="12" ht="12.75" customHeight="1">
      <c r="A12" s="1" t="s">
        <v>49</v>
      </c>
      <c r="B12" s="1" t="s">
        <v>17</v>
      </c>
      <c r="C12" s="1" t="s">
        <v>26</v>
      </c>
      <c r="D12" s="1">
        <v>0.23529411764705882</v>
      </c>
      <c r="E12" s="1">
        <v>0.13793103448275862</v>
      </c>
      <c r="F12" s="1">
        <v>0.17391304347826086</v>
      </c>
      <c r="G12" s="1">
        <v>0.1517395328578428</v>
      </c>
      <c r="H12" s="1">
        <v>0.7591874100876238</v>
      </c>
      <c r="I12" s="1">
        <v>0.01643489254108723</v>
      </c>
      <c r="J12" s="1" t="s">
        <v>59</v>
      </c>
      <c r="K12" s="1" t="s">
        <v>60</v>
      </c>
      <c r="L12" s="1" t="s">
        <v>61</v>
      </c>
      <c r="M12" s="1" t="s">
        <v>62</v>
      </c>
      <c r="N12" s="1" t="s">
        <v>23</v>
      </c>
      <c r="O12" s="1" t="s">
        <v>63</v>
      </c>
      <c r="P12" s="3">
        <f t="shared" si="1"/>
        <v>29</v>
      </c>
    </row>
    <row r="13" ht="12.75" customHeight="1">
      <c r="A13" s="1" t="s">
        <v>49</v>
      </c>
      <c r="B13" s="1" t="s">
        <v>17</v>
      </c>
      <c r="C13" s="1" t="s">
        <v>27</v>
      </c>
      <c r="D13" s="1">
        <v>0.11347517730496454</v>
      </c>
      <c r="E13" s="1">
        <v>0.5517241379310345</v>
      </c>
      <c r="F13" s="1">
        <v>0.18823529411764708</v>
      </c>
      <c r="G13" s="1">
        <v>0.1376446022770571</v>
      </c>
      <c r="H13" s="1">
        <v>0.7591874100876238</v>
      </c>
      <c r="I13" s="1">
        <v>0.15802781289506954</v>
      </c>
      <c r="J13" s="1" t="s">
        <v>64</v>
      </c>
      <c r="K13" s="1" t="s">
        <v>61</v>
      </c>
      <c r="L13" s="1" t="s">
        <v>65</v>
      </c>
      <c r="M13" s="1" t="s">
        <v>66</v>
      </c>
      <c r="N13" s="1" t="s">
        <v>23</v>
      </c>
      <c r="O13" s="1" t="s">
        <v>67</v>
      </c>
      <c r="P13" s="3">
        <f t="shared" si="1"/>
        <v>29</v>
      </c>
    </row>
    <row r="14" ht="12.75" customHeight="1">
      <c r="A14" s="1" t="s">
        <v>68</v>
      </c>
      <c r="B14" s="1" t="s">
        <v>17</v>
      </c>
      <c r="C14" s="1" t="s">
        <v>18</v>
      </c>
      <c r="D14" s="1">
        <v>0.16455696202531644</v>
      </c>
      <c r="E14" s="1">
        <v>0.4482758620689655</v>
      </c>
      <c r="F14" s="1">
        <v>0.24074074074074076</v>
      </c>
      <c r="G14" s="1">
        <v>0.19931410607540068</v>
      </c>
      <c r="H14" s="1">
        <v>0.7555691180958193</v>
      </c>
      <c r="I14" s="1">
        <v>0.08343868520859671</v>
      </c>
      <c r="J14" s="1" t="s">
        <v>61</v>
      </c>
      <c r="K14" s="1" t="s">
        <v>64</v>
      </c>
      <c r="L14" s="1" t="s">
        <v>69</v>
      </c>
      <c r="M14" s="1" t="s">
        <v>70</v>
      </c>
      <c r="N14" s="1" t="s">
        <v>23</v>
      </c>
      <c r="O14" s="1" t="s">
        <v>71</v>
      </c>
      <c r="P14" s="3">
        <f t="shared" si="1"/>
        <v>29</v>
      </c>
    </row>
    <row r="15" ht="12.75" customHeight="1">
      <c r="A15" s="1" t="s">
        <v>68</v>
      </c>
      <c r="B15" s="1" t="s">
        <v>17</v>
      </c>
      <c r="C15" s="1" t="s">
        <v>25</v>
      </c>
      <c r="D15" s="1">
        <v>0.14423076923076922</v>
      </c>
      <c r="E15" s="1">
        <v>0.5172413793103449</v>
      </c>
      <c r="F15" s="1">
        <v>0.22556390977443608</v>
      </c>
      <c r="G15" s="1">
        <v>0.18022285204022215</v>
      </c>
      <c r="H15" s="1">
        <v>0.7555691180958193</v>
      </c>
      <c r="I15" s="1">
        <v>0.1125158027812895</v>
      </c>
      <c r="J15" s="1" t="s">
        <v>44</v>
      </c>
      <c r="K15" s="1" t="s">
        <v>45</v>
      </c>
      <c r="L15" s="1" t="s">
        <v>72</v>
      </c>
      <c r="M15" s="1" t="s">
        <v>73</v>
      </c>
      <c r="N15" s="1" t="s">
        <v>23</v>
      </c>
      <c r="O15" s="1" t="s">
        <v>74</v>
      </c>
      <c r="P15" s="3">
        <f t="shared" si="1"/>
        <v>29</v>
      </c>
    </row>
    <row r="16" ht="12.75" customHeight="1">
      <c r="A16" s="1" t="s">
        <v>68</v>
      </c>
      <c r="B16" s="1" t="s">
        <v>17</v>
      </c>
      <c r="C16" s="1" t="s">
        <v>26</v>
      </c>
      <c r="D16" s="1">
        <v>0.24324324324324326</v>
      </c>
      <c r="E16" s="1">
        <v>0.3103448275862069</v>
      </c>
      <c r="F16" s="1">
        <v>0.27272727272727276</v>
      </c>
      <c r="G16" s="1">
        <v>0.24269827221302964</v>
      </c>
      <c r="H16" s="1">
        <v>0.7555691180958193</v>
      </c>
      <c r="I16" s="1">
        <v>0.035398230088495575</v>
      </c>
      <c r="J16" s="1" t="s">
        <v>34</v>
      </c>
      <c r="K16" s="1" t="s">
        <v>35</v>
      </c>
      <c r="L16" s="1" t="s">
        <v>20</v>
      </c>
      <c r="M16" s="1" t="s">
        <v>75</v>
      </c>
      <c r="N16" s="1" t="s">
        <v>23</v>
      </c>
      <c r="O16" s="1" t="s">
        <v>76</v>
      </c>
      <c r="P16" s="3">
        <f t="shared" si="1"/>
        <v>29</v>
      </c>
    </row>
    <row r="17" ht="12.75" customHeight="1">
      <c r="A17" s="1" t="s">
        <v>68</v>
      </c>
      <c r="B17" s="1" t="s">
        <v>17</v>
      </c>
      <c r="C17" s="1" t="s">
        <v>27</v>
      </c>
      <c r="D17" s="1">
        <v>0.07307692307692308</v>
      </c>
      <c r="E17" s="1">
        <v>0.6551724137931034</v>
      </c>
      <c r="F17" s="1">
        <v>0.13148788927335642</v>
      </c>
      <c r="G17" s="1">
        <v>0.0724650743578189</v>
      </c>
      <c r="H17" s="1">
        <v>0.7555691180958193</v>
      </c>
      <c r="I17" s="1">
        <v>0.30467762326169406</v>
      </c>
      <c r="J17" s="1" t="s">
        <v>51</v>
      </c>
      <c r="K17" s="1" t="s">
        <v>50</v>
      </c>
      <c r="L17" s="1" t="s">
        <v>77</v>
      </c>
      <c r="M17" s="1" t="s">
        <v>78</v>
      </c>
      <c r="N17" s="1" t="s">
        <v>23</v>
      </c>
      <c r="O17" s="1" t="s">
        <v>79</v>
      </c>
      <c r="P17" s="3">
        <f t="shared" si="1"/>
        <v>29</v>
      </c>
    </row>
    <row r="18" ht="12.75" customHeight="1">
      <c r="A18" s="1" t="s">
        <v>80</v>
      </c>
      <c r="B18" s="1" t="s">
        <v>17</v>
      </c>
      <c r="C18" s="1" t="s">
        <v>18</v>
      </c>
      <c r="D18" s="1">
        <v>0.0</v>
      </c>
      <c r="E18" s="1">
        <v>0.0</v>
      </c>
      <c r="F18" s="1">
        <v>0.0</v>
      </c>
      <c r="G18" s="1">
        <v>0.0</v>
      </c>
      <c r="H18" s="1">
        <v>0.4803173634421727</v>
      </c>
      <c r="I18" s="1">
        <v>0.0</v>
      </c>
      <c r="J18" s="1" t="s">
        <v>81</v>
      </c>
      <c r="K18" s="1" t="s">
        <v>82</v>
      </c>
      <c r="L18" s="1" t="s">
        <v>81</v>
      </c>
      <c r="M18" s="1" t="s">
        <v>83</v>
      </c>
      <c r="N18" s="1" t="s">
        <v>23</v>
      </c>
      <c r="O18" s="1" t="s">
        <v>84</v>
      </c>
      <c r="P18" s="3">
        <f t="shared" si="1"/>
        <v>29</v>
      </c>
    </row>
    <row r="19" ht="12.75" customHeight="1">
      <c r="A19" s="1" t="s">
        <v>80</v>
      </c>
      <c r="B19" s="1" t="s">
        <v>17</v>
      </c>
      <c r="C19" s="1" t="s">
        <v>25</v>
      </c>
      <c r="D19" s="1">
        <v>0.0</v>
      </c>
      <c r="E19" s="1">
        <v>0.0</v>
      </c>
      <c r="F19" s="1">
        <v>0.0</v>
      </c>
      <c r="G19" s="1">
        <v>0.0</v>
      </c>
      <c r="H19" s="1">
        <v>0.4803173634421727</v>
      </c>
      <c r="I19" s="1">
        <v>0.0</v>
      </c>
      <c r="J19" s="1" t="s">
        <v>81</v>
      </c>
      <c r="K19" s="1" t="s">
        <v>82</v>
      </c>
      <c r="L19" s="1" t="s">
        <v>81</v>
      </c>
      <c r="M19" s="1" t="s">
        <v>83</v>
      </c>
      <c r="N19" s="1" t="s">
        <v>23</v>
      </c>
      <c r="O19" s="1" t="s">
        <v>84</v>
      </c>
      <c r="P19" s="3">
        <f t="shared" si="1"/>
        <v>29</v>
      </c>
    </row>
    <row r="20" ht="12.75" customHeight="1">
      <c r="A20" s="1" t="s">
        <v>80</v>
      </c>
      <c r="B20" s="1" t="s">
        <v>17</v>
      </c>
      <c r="C20" s="1" t="s">
        <v>26</v>
      </c>
      <c r="D20" s="1">
        <v>0.0</v>
      </c>
      <c r="E20" s="1">
        <v>0.0</v>
      </c>
      <c r="F20" s="1">
        <v>0.0</v>
      </c>
      <c r="G20" s="1">
        <v>0.0</v>
      </c>
      <c r="H20" s="1">
        <v>0.4803173634421727</v>
      </c>
      <c r="I20" s="1">
        <v>0.0</v>
      </c>
      <c r="J20" s="1" t="s">
        <v>81</v>
      </c>
      <c r="K20" s="1" t="s">
        <v>82</v>
      </c>
      <c r="L20" s="1" t="s">
        <v>81</v>
      </c>
      <c r="M20" s="1" t="s">
        <v>83</v>
      </c>
      <c r="N20" s="1" t="s">
        <v>23</v>
      </c>
      <c r="O20" s="1" t="s">
        <v>84</v>
      </c>
      <c r="P20" s="3">
        <f t="shared" si="1"/>
        <v>29</v>
      </c>
    </row>
    <row r="21" ht="12.75" customHeight="1">
      <c r="A21" s="1" t="s">
        <v>80</v>
      </c>
      <c r="B21" s="1" t="s">
        <v>17</v>
      </c>
      <c r="C21" s="1" t="s">
        <v>27</v>
      </c>
      <c r="D21" s="1">
        <v>0.0</v>
      </c>
      <c r="E21" s="1">
        <v>0.0</v>
      </c>
      <c r="F21" s="1">
        <v>0.0</v>
      </c>
      <c r="G21" s="1">
        <v>0.0</v>
      </c>
      <c r="H21" s="1">
        <v>0.4803173634421727</v>
      </c>
      <c r="I21" s="1">
        <v>0.0</v>
      </c>
      <c r="J21" s="1" t="s">
        <v>81</v>
      </c>
      <c r="K21" s="1" t="s">
        <v>82</v>
      </c>
      <c r="L21" s="1" t="s">
        <v>81</v>
      </c>
      <c r="M21" s="1" t="s">
        <v>83</v>
      </c>
      <c r="N21" s="1" t="s">
        <v>23</v>
      </c>
      <c r="O21" s="1" t="s">
        <v>84</v>
      </c>
      <c r="P21" s="3">
        <f t="shared" si="1"/>
        <v>29</v>
      </c>
    </row>
    <row r="22" ht="12.75" customHeight="1">
      <c r="A22" s="1" t="s">
        <v>85</v>
      </c>
      <c r="B22" s="1" t="s">
        <v>17</v>
      </c>
      <c r="C22" s="1" t="s">
        <v>18</v>
      </c>
      <c r="D22" s="1">
        <v>0.4444444444444444</v>
      </c>
      <c r="E22" s="1">
        <v>0.27586206896551724</v>
      </c>
      <c r="F22" s="1">
        <v>0.3404255319148936</v>
      </c>
      <c r="G22" s="1">
        <v>0.32206101984211644</v>
      </c>
      <c r="H22" s="1">
        <v>0.7088800732377174</v>
      </c>
      <c r="I22" s="1">
        <v>0.012642225031605562</v>
      </c>
      <c r="J22" s="1" t="s">
        <v>29</v>
      </c>
      <c r="K22" s="1" t="s">
        <v>30</v>
      </c>
      <c r="L22" s="1" t="s">
        <v>50</v>
      </c>
      <c r="M22" s="1" t="s">
        <v>86</v>
      </c>
      <c r="N22" s="1" t="s">
        <v>23</v>
      </c>
      <c r="O22" s="1" t="s">
        <v>87</v>
      </c>
      <c r="P22" s="3">
        <f t="shared" si="1"/>
        <v>29</v>
      </c>
    </row>
    <row r="23" ht="12.75" customHeight="1">
      <c r="A23" s="1" t="s">
        <v>85</v>
      </c>
      <c r="B23" s="1" t="s">
        <v>17</v>
      </c>
      <c r="C23" s="1" t="s">
        <v>25</v>
      </c>
      <c r="D23" s="1">
        <v>0.34782608695652173</v>
      </c>
      <c r="E23" s="1">
        <v>0.27586206896551724</v>
      </c>
      <c r="F23" s="1">
        <v>0.3076923076923077</v>
      </c>
      <c r="G23" s="1">
        <v>0.28533384980390264</v>
      </c>
      <c r="H23" s="1">
        <v>0.7088800732377174</v>
      </c>
      <c r="I23" s="1">
        <v>0.018963337547408345</v>
      </c>
      <c r="J23" s="1" t="s">
        <v>29</v>
      </c>
      <c r="K23" s="1" t="s">
        <v>30</v>
      </c>
      <c r="L23" s="1" t="s">
        <v>44</v>
      </c>
      <c r="M23" s="1" t="s">
        <v>88</v>
      </c>
      <c r="N23" s="1" t="s">
        <v>23</v>
      </c>
      <c r="O23" s="1" t="s">
        <v>89</v>
      </c>
      <c r="P23" s="3">
        <f t="shared" si="1"/>
        <v>29</v>
      </c>
    </row>
    <row r="24" ht="12.75" customHeight="1">
      <c r="A24" s="1" t="s">
        <v>85</v>
      </c>
      <c r="B24" s="1" t="s">
        <v>17</v>
      </c>
      <c r="C24" s="1" t="s">
        <v>26</v>
      </c>
      <c r="D24" s="1">
        <v>0.4444444444444444</v>
      </c>
      <c r="E24" s="1">
        <v>0.13793103448275862</v>
      </c>
      <c r="F24" s="1">
        <v>0.21052631578947367</v>
      </c>
      <c r="G24" s="1">
        <v>0.19707552712318044</v>
      </c>
      <c r="H24" s="1">
        <v>0.7088800732377174</v>
      </c>
      <c r="I24" s="1">
        <v>0.006321112515802781</v>
      </c>
      <c r="J24" s="1" t="s">
        <v>59</v>
      </c>
      <c r="K24" s="1" t="s">
        <v>60</v>
      </c>
      <c r="L24" s="1" t="s">
        <v>39</v>
      </c>
      <c r="M24" s="1" t="s">
        <v>90</v>
      </c>
      <c r="N24" s="1" t="s">
        <v>23</v>
      </c>
      <c r="O24" s="1" t="s">
        <v>91</v>
      </c>
      <c r="P24" s="3">
        <f t="shared" si="1"/>
        <v>29</v>
      </c>
    </row>
    <row r="25" ht="12.75" customHeight="1">
      <c r="A25" s="1" t="s">
        <v>85</v>
      </c>
      <c r="B25" s="1" t="s">
        <v>17</v>
      </c>
      <c r="C25" s="1" t="s">
        <v>27</v>
      </c>
      <c r="D25" s="1">
        <v>0.2</v>
      </c>
      <c r="E25" s="1">
        <v>0.3448275862068966</v>
      </c>
      <c r="F25" s="1">
        <v>0.2531645569620254</v>
      </c>
      <c r="G25" s="1">
        <v>0.21816418875242405</v>
      </c>
      <c r="H25" s="1">
        <v>0.7088800732377174</v>
      </c>
      <c r="I25" s="1">
        <v>0.05056890012642225</v>
      </c>
      <c r="J25" s="1" t="s">
        <v>50</v>
      </c>
      <c r="K25" s="1" t="s">
        <v>51</v>
      </c>
      <c r="L25" s="1" t="s">
        <v>92</v>
      </c>
      <c r="M25" s="1" t="s">
        <v>93</v>
      </c>
      <c r="N25" s="1" t="s">
        <v>23</v>
      </c>
      <c r="O25" s="1" t="s">
        <v>94</v>
      </c>
      <c r="P25" s="3">
        <f t="shared" si="1"/>
        <v>29</v>
      </c>
    </row>
    <row r="26" ht="12.75" customHeight="1">
      <c r="A26" s="1" t="s">
        <v>95</v>
      </c>
      <c r="B26" s="1" t="s">
        <v>17</v>
      </c>
      <c r="C26" s="1" t="s">
        <v>18</v>
      </c>
      <c r="D26" s="1">
        <v>0.0</v>
      </c>
      <c r="E26" s="1">
        <v>0.0</v>
      </c>
      <c r="F26" s="1">
        <v>0.0</v>
      </c>
      <c r="G26" s="1">
        <v>0.0</v>
      </c>
      <c r="H26" s="1">
        <v>0.8796372989232312</v>
      </c>
      <c r="I26" s="1">
        <v>0.0</v>
      </c>
      <c r="J26" s="1" t="s">
        <v>81</v>
      </c>
      <c r="K26" s="1" t="s">
        <v>82</v>
      </c>
      <c r="L26" s="1" t="s">
        <v>81</v>
      </c>
      <c r="M26" s="1" t="s">
        <v>83</v>
      </c>
      <c r="N26" s="1" t="s">
        <v>23</v>
      </c>
      <c r="O26" s="1" t="s">
        <v>84</v>
      </c>
      <c r="P26" s="3">
        <f t="shared" si="1"/>
        <v>29</v>
      </c>
    </row>
    <row r="27" ht="12.75" customHeight="1">
      <c r="A27" s="1" t="s">
        <v>95</v>
      </c>
      <c r="B27" s="1" t="s">
        <v>17</v>
      </c>
      <c r="C27" s="1" t="s">
        <v>25</v>
      </c>
      <c r="D27" s="1">
        <v>1.0</v>
      </c>
      <c r="E27" s="1">
        <v>0.034482758620689655</v>
      </c>
      <c r="F27" s="1">
        <v>0.06666666666666667</v>
      </c>
      <c r="G27" s="1">
        <v>0.06446092413006277</v>
      </c>
      <c r="H27" s="1">
        <v>0.8796372989232312</v>
      </c>
      <c r="I27" s="1">
        <v>0.0</v>
      </c>
      <c r="J27" s="1" t="s">
        <v>19</v>
      </c>
      <c r="K27" s="1" t="s">
        <v>20</v>
      </c>
      <c r="L27" s="1" t="s">
        <v>81</v>
      </c>
      <c r="M27" s="1" t="s">
        <v>83</v>
      </c>
      <c r="N27" s="1" t="s">
        <v>23</v>
      </c>
      <c r="O27" s="1" t="s">
        <v>96</v>
      </c>
      <c r="P27" s="3">
        <f t="shared" si="1"/>
        <v>29</v>
      </c>
    </row>
    <row r="28" ht="12.75" customHeight="1">
      <c r="A28" s="1" t="s">
        <v>95</v>
      </c>
      <c r="B28" s="1" t="s">
        <v>17</v>
      </c>
      <c r="C28" s="1" t="s">
        <v>26</v>
      </c>
      <c r="D28" s="1">
        <v>0.0</v>
      </c>
      <c r="E28" s="1">
        <v>0.0</v>
      </c>
      <c r="F28" s="1">
        <v>0.0</v>
      </c>
      <c r="G28" s="1">
        <v>0.0</v>
      </c>
      <c r="H28" s="1">
        <v>0.8796372989232312</v>
      </c>
      <c r="I28" s="1">
        <v>0.0</v>
      </c>
      <c r="J28" s="1" t="s">
        <v>81</v>
      </c>
      <c r="K28" s="1" t="s">
        <v>82</v>
      </c>
      <c r="L28" s="1" t="s">
        <v>81</v>
      </c>
      <c r="M28" s="1" t="s">
        <v>83</v>
      </c>
      <c r="N28" s="1" t="s">
        <v>23</v>
      </c>
      <c r="O28" s="1" t="s">
        <v>84</v>
      </c>
      <c r="P28" s="3">
        <f t="shared" si="1"/>
        <v>29</v>
      </c>
    </row>
    <row r="29" ht="12.75" customHeight="1">
      <c r="A29" s="1" t="s">
        <v>95</v>
      </c>
      <c r="B29" s="1" t="s">
        <v>17</v>
      </c>
      <c r="C29" s="1" t="s">
        <v>27</v>
      </c>
      <c r="D29" s="1">
        <v>0.0452418096723869</v>
      </c>
      <c r="E29" s="1">
        <v>1.0</v>
      </c>
      <c r="F29" s="1">
        <v>0.08656716417910447</v>
      </c>
      <c r="G29" s="1">
        <v>0.020268555431043667</v>
      </c>
      <c r="H29" s="1">
        <v>0.8796372989232312</v>
      </c>
      <c r="I29" s="1">
        <v>0.7737041719342604</v>
      </c>
      <c r="J29" s="1" t="s">
        <v>82</v>
      </c>
      <c r="K29" s="1" t="s">
        <v>81</v>
      </c>
      <c r="L29" s="1" t="s">
        <v>97</v>
      </c>
      <c r="M29" s="1" t="s">
        <v>98</v>
      </c>
      <c r="N29" s="1" t="s">
        <v>23</v>
      </c>
      <c r="O29" s="1" t="s">
        <v>99</v>
      </c>
      <c r="P29" s="3">
        <f t="shared" si="1"/>
        <v>29</v>
      </c>
    </row>
    <row r="30" ht="12.75" customHeight="1">
      <c r="A30" s="1" t="s">
        <v>100</v>
      </c>
      <c r="B30" s="1" t="s">
        <v>17</v>
      </c>
      <c r="C30" s="1" t="s">
        <v>18</v>
      </c>
      <c r="D30" s="1">
        <v>1.0</v>
      </c>
      <c r="E30" s="1">
        <v>0.10344827586206896</v>
      </c>
      <c r="F30" s="1">
        <v>0.1875</v>
      </c>
      <c r="G30" s="1">
        <v>0.18207626793524134</v>
      </c>
      <c r="H30" s="1">
        <v>0.801429879244954</v>
      </c>
      <c r="I30" s="1">
        <v>0.0</v>
      </c>
      <c r="J30" s="1" t="s">
        <v>101</v>
      </c>
      <c r="K30" s="1" t="s">
        <v>102</v>
      </c>
      <c r="L30" s="1" t="s">
        <v>81</v>
      </c>
      <c r="M30" s="1" t="s">
        <v>83</v>
      </c>
      <c r="N30" s="1" t="s">
        <v>23</v>
      </c>
      <c r="O30" s="1" t="s">
        <v>103</v>
      </c>
      <c r="P30" s="3">
        <f t="shared" si="1"/>
        <v>29</v>
      </c>
    </row>
    <row r="31" ht="12.75" customHeight="1">
      <c r="A31" s="1" t="s">
        <v>100</v>
      </c>
      <c r="B31" s="1" t="s">
        <v>17</v>
      </c>
      <c r="C31" s="1" t="s">
        <v>25</v>
      </c>
      <c r="D31" s="1">
        <v>0.8</v>
      </c>
      <c r="E31" s="1">
        <v>0.13793103448275862</v>
      </c>
      <c r="F31" s="1">
        <v>0.2352941176470588</v>
      </c>
      <c r="G31" s="1">
        <v>0.22725625226531354</v>
      </c>
      <c r="H31" s="1">
        <v>0.801429879244954</v>
      </c>
      <c r="I31" s="1">
        <v>0.0012642225031605564</v>
      </c>
      <c r="J31" s="1" t="s">
        <v>59</v>
      </c>
      <c r="K31" s="1" t="s">
        <v>60</v>
      </c>
      <c r="L31" s="1" t="s">
        <v>19</v>
      </c>
      <c r="M31" s="1" t="s">
        <v>104</v>
      </c>
      <c r="N31" s="1" t="s">
        <v>23</v>
      </c>
      <c r="O31" s="1" t="s">
        <v>105</v>
      </c>
      <c r="P31" s="3">
        <f t="shared" si="1"/>
        <v>29</v>
      </c>
    </row>
    <row r="32" ht="12.75" customHeight="1">
      <c r="A32" s="1" t="s">
        <v>100</v>
      </c>
      <c r="B32" s="1" t="s">
        <v>17</v>
      </c>
      <c r="C32" s="1" t="s">
        <v>26</v>
      </c>
      <c r="D32" s="1">
        <v>0.0</v>
      </c>
      <c r="E32" s="1">
        <v>0.0</v>
      </c>
      <c r="F32" s="1">
        <v>0.0</v>
      </c>
      <c r="G32" s="1">
        <v>0.0</v>
      </c>
      <c r="H32" s="1">
        <v>0.801429879244954</v>
      </c>
      <c r="I32" s="1">
        <v>0.0</v>
      </c>
      <c r="J32" s="1" t="s">
        <v>81</v>
      </c>
      <c r="K32" s="1" t="s">
        <v>82</v>
      </c>
      <c r="L32" s="1" t="s">
        <v>81</v>
      </c>
      <c r="M32" s="1" t="s">
        <v>83</v>
      </c>
      <c r="N32" s="1" t="s">
        <v>23</v>
      </c>
      <c r="O32" s="1" t="s">
        <v>84</v>
      </c>
      <c r="P32" s="3">
        <f t="shared" si="1"/>
        <v>29</v>
      </c>
    </row>
    <row r="33" ht="12.75" customHeight="1">
      <c r="A33" s="1" t="s">
        <v>100</v>
      </c>
      <c r="B33" s="1" t="s">
        <v>17</v>
      </c>
      <c r="C33" s="1" t="s">
        <v>27</v>
      </c>
      <c r="D33" s="1">
        <v>0.13286713286713286</v>
      </c>
      <c r="E33" s="1">
        <v>0.6551724137931034</v>
      </c>
      <c r="F33" s="1">
        <v>0.2209302325581395</v>
      </c>
      <c r="G33" s="1">
        <v>0.17225377789161256</v>
      </c>
      <c r="H33" s="1">
        <v>0.801429879244954</v>
      </c>
      <c r="I33" s="1">
        <v>0.15676359039190899</v>
      </c>
      <c r="J33" s="1" t="s">
        <v>51</v>
      </c>
      <c r="K33" s="1" t="s">
        <v>50</v>
      </c>
      <c r="L33" s="1" t="s">
        <v>106</v>
      </c>
      <c r="M33" s="1" t="s">
        <v>107</v>
      </c>
      <c r="N33" s="1" t="s">
        <v>23</v>
      </c>
      <c r="O33" s="1" t="s">
        <v>108</v>
      </c>
      <c r="P33" s="3">
        <f t="shared" si="1"/>
        <v>29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5" max="15" width="22.86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</row>
    <row r="2" ht="12.75" customHeight="1">
      <c r="A2" s="1" t="s">
        <v>16</v>
      </c>
      <c r="B2" s="1" t="s">
        <v>17</v>
      </c>
      <c r="C2" s="1" t="s">
        <v>18</v>
      </c>
      <c r="D2" s="1">
        <v>0.1111111111111111</v>
      </c>
      <c r="E2" s="1">
        <v>0.3157894736842105</v>
      </c>
      <c r="F2" s="1">
        <v>0.1643835616438356</v>
      </c>
      <c r="G2" s="1">
        <v>0.1347218378079159</v>
      </c>
      <c r="H2" s="1">
        <v>0.627932190025626</v>
      </c>
      <c r="I2" s="1">
        <v>0.0599250936329588</v>
      </c>
      <c r="J2" s="1" t="s">
        <v>109</v>
      </c>
      <c r="K2" s="1" t="s">
        <v>61</v>
      </c>
      <c r="L2" s="1" t="s">
        <v>36</v>
      </c>
      <c r="M2" s="1" t="s">
        <v>32</v>
      </c>
      <c r="N2" s="1" t="s">
        <v>23</v>
      </c>
      <c r="O2" s="1" t="s">
        <v>110</v>
      </c>
      <c r="P2" s="3">
        <f t="shared" ref="P2:P33" si="1">J2+K2</f>
        <v>19</v>
      </c>
    </row>
    <row r="3" ht="12.75" customHeight="1">
      <c r="A3" s="1" t="s">
        <v>16</v>
      </c>
      <c r="B3" s="1" t="s">
        <v>17</v>
      </c>
      <c r="C3" s="1" t="s">
        <v>25</v>
      </c>
      <c r="D3" s="1">
        <v>0.1111111111111111</v>
      </c>
      <c r="E3" s="1">
        <v>0.3157894736842105</v>
      </c>
      <c r="F3" s="1">
        <v>0.1643835616438356</v>
      </c>
      <c r="G3" s="1">
        <v>0.1347218378079159</v>
      </c>
      <c r="H3" s="1">
        <v>0.627932190025626</v>
      </c>
      <c r="I3" s="1">
        <v>0.0599250936329588</v>
      </c>
      <c r="J3" s="1" t="s">
        <v>109</v>
      </c>
      <c r="K3" s="1" t="s">
        <v>61</v>
      </c>
      <c r="L3" s="1" t="s">
        <v>36</v>
      </c>
      <c r="M3" s="1" t="s">
        <v>32</v>
      </c>
      <c r="N3" s="1" t="s">
        <v>23</v>
      </c>
      <c r="O3" s="1" t="s">
        <v>110</v>
      </c>
      <c r="P3" s="3">
        <f t="shared" si="1"/>
        <v>19</v>
      </c>
    </row>
    <row r="4" ht="12.75" customHeight="1">
      <c r="A4" s="1" t="s">
        <v>16</v>
      </c>
      <c r="B4" s="1" t="s">
        <v>17</v>
      </c>
      <c r="C4" s="1" t="s">
        <v>26</v>
      </c>
      <c r="D4" s="1">
        <v>0.1111111111111111</v>
      </c>
      <c r="E4" s="1">
        <v>0.3157894736842105</v>
      </c>
      <c r="F4" s="1">
        <v>0.1643835616438356</v>
      </c>
      <c r="G4" s="1">
        <v>0.1347218378079159</v>
      </c>
      <c r="H4" s="1">
        <v>0.627932190025626</v>
      </c>
      <c r="I4" s="1">
        <v>0.0599250936329588</v>
      </c>
      <c r="J4" s="1" t="s">
        <v>109</v>
      </c>
      <c r="K4" s="1" t="s">
        <v>61</v>
      </c>
      <c r="L4" s="1" t="s">
        <v>36</v>
      </c>
      <c r="M4" s="1" t="s">
        <v>32</v>
      </c>
      <c r="N4" s="1" t="s">
        <v>23</v>
      </c>
      <c r="O4" s="1" t="s">
        <v>110</v>
      </c>
      <c r="P4" s="3">
        <f t="shared" si="1"/>
        <v>19</v>
      </c>
    </row>
    <row r="5" ht="12.75" customHeight="1">
      <c r="A5" s="1" t="s">
        <v>16</v>
      </c>
      <c r="B5" s="1" t="s">
        <v>17</v>
      </c>
      <c r="C5" s="1" t="s">
        <v>27</v>
      </c>
      <c r="D5" s="1">
        <v>0.1111111111111111</v>
      </c>
      <c r="E5" s="1">
        <v>0.3157894736842105</v>
      </c>
      <c r="F5" s="1">
        <v>0.1643835616438356</v>
      </c>
      <c r="G5" s="1">
        <v>0.1347218378079159</v>
      </c>
      <c r="H5" s="1">
        <v>0.627932190025626</v>
      </c>
      <c r="I5" s="1">
        <v>0.0599250936329588</v>
      </c>
      <c r="J5" s="1" t="s">
        <v>109</v>
      </c>
      <c r="K5" s="1" t="s">
        <v>61</v>
      </c>
      <c r="L5" s="1" t="s">
        <v>36</v>
      </c>
      <c r="M5" s="1" t="s">
        <v>32</v>
      </c>
      <c r="N5" s="1" t="s">
        <v>23</v>
      </c>
      <c r="O5" s="1" t="s">
        <v>110</v>
      </c>
      <c r="P5" s="3">
        <f t="shared" si="1"/>
        <v>19</v>
      </c>
    </row>
    <row r="6" ht="12.75" customHeight="1">
      <c r="A6" s="1" t="s">
        <v>28</v>
      </c>
      <c r="B6" s="1" t="s">
        <v>17</v>
      </c>
      <c r="C6" s="1" t="s">
        <v>18</v>
      </c>
      <c r="D6" s="1">
        <v>0.13793103448275862</v>
      </c>
      <c r="E6" s="1">
        <v>0.21052631578947367</v>
      </c>
      <c r="F6" s="1">
        <v>0.16666666666666666</v>
      </c>
      <c r="G6" s="1">
        <v>0.14266297245020654</v>
      </c>
      <c r="H6" s="1">
        <v>0.8649057099678035</v>
      </c>
      <c r="I6" s="1">
        <v>0.031210986267166042</v>
      </c>
      <c r="J6" s="1" t="s">
        <v>59</v>
      </c>
      <c r="K6" s="1" t="s">
        <v>44</v>
      </c>
      <c r="L6" s="1" t="s">
        <v>60</v>
      </c>
      <c r="M6" s="1" t="s">
        <v>88</v>
      </c>
      <c r="N6" s="1" t="s">
        <v>23</v>
      </c>
      <c r="O6" s="1" t="s">
        <v>111</v>
      </c>
      <c r="P6" s="3">
        <f t="shared" si="1"/>
        <v>19</v>
      </c>
    </row>
    <row r="7" ht="12.75" customHeight="1">
      <c r="A7" s="1" t="s">
        <v>28</v>
      </c>
      <c r="B7" s="1" t="s">
        <v>17</v>
      </c>
      <c r="C7" s="1" t="s">
        <v>25</v>
      </c>
      <c r="D7" s="1">
        <v>0.1111111111111111</v>
      </c>
      <c r="E7" s="1">
        <v>0.21052631578947367</v>
      </c>
      <c r="F7" s="1">
        <v>0.14545454545454545</v>
      </c>
      <c r="G7" s="1">
        <v>0.11872313180279881</v>
      </c>
      <c r="H7" s="1">
        <v>0.8649057099678035</v>
      </c>
      <c r="I7" s="1">
        <v>0.039950062421972535</v>
      </c>
      <c r="J7" s="1" t="s">
        <v>59</v>
      </c>
      <c r="K7" s="1" t="s">
        <v>44</v>
      </c>
      <c r="L7" s="1" t="s">
        <v>112</v>
      </c>
      <c r="M7" s="1" t="s">
        <v>113</v>
      </c>
      <c r="N7" s="1" t="s">
        <v>23</v>
      </c>
      <c r="O7" s="1" t="s">
        <v>114</v>
      </c>
      <c r="P7" s="3">
        <f t="shared" si="1"/>
        <v>19</v>
      </c>
    </row>
    <row r="8" ht="12.75" customHeight="1">
      <c r="A8" s="1" t="s">
        <v>28</v>
      </c>
      <c r="B8" s="1" t="s">
        <v>17</v>
      </c>
      <c r="C8" s="1" t="s">
        <v>26</v>
      </c>
      <c r="D8" s="1">
        <v>0.16666666666666666</v>
      </c>
      <c r="E8" s="1">
        <v>0.10526315789473684</v>
      </c>
      <c r="F8" s="1">
        <v>0.12903225806451615</v>
      </c>
      <c r="G8" s="1">
        <v>0.11312289697163924</v>
      </c>
      <c r="H8" s="1">
        <v>0.8649057099678035</v>
      </c>
      <c r="I8" s="1">
        <v>0.012484394506866416</v>
      </c>
      <c r="J8" s="1" t="s">
        <v>115</v>
      </c>
      <c r="K8" s="1" t="s">
        <v>41</v>
      </c>
      <c r="L8" s="1" t="s">
        <v>50</v>
      </c>
      <c r="M8" s="1" t="s">
        <v>83</v>
      </c>
      <c r="N8" s="1" t="s">
        <v>23</v>
      </c>
      <c r="O8" s="1" t="s">
        <v>116</v>
      </c>
      <c r="P8" s="3">
        <f t="shared" si="1"/>
        <v>19</v>
      </c>
    </row>
    <row r="9" ht="12.75" customHeight="1">
      <c r="A9" s="1" t="s">
        <v>28</v>
      </c>
      <c r="B9" s="1" t="s">
        <v>17</v>
      </c>
      <c r="C9" s="1" t="s">
        <v>27</v>
      </c>
      <c r="D9" s="1">
        <v>0.08791208791208792</v>
      </c>
      <c r="E9" s="1">
        <v>0.42105263157894735</v>
      </c>
      <c r="F9" s="1">
        <v>0.14545454545454545</v>
      </c>
      <c r="G9" s="1">
        <v>0.1113877936870259</v>
      </c>
      <c r="H9" s="1">
        <v>0.8649057099678035</v>
      </c>
      <c r="I9" s="1">
        <v>0.10362047440699126</v>
      </c>
      <c r="J9" s="1" t="s">
        <v>29</v>
      </c>
      <c r="K9" s="1" t="s">
        <v>55</v>
      </c>
      <c r="L9" s="1" t="s">
        <v>117</v>
      </c>
      <c r="M9" s="1" t="s">
        <v>118</v>
      </c>
      <c r="N9" s="1" t="s">
        <v>23</v>
      </c>
      <c r="O9" s="1" t="s">
        <v>119</v>
      </c>
      <c r="P9" s="3">
        <f t="shared" si="1"/>
        <v>19</v>
      </c>
    </row>
    <row r="10" ht="12.75" customHeight="1">
      <c r="A10" s="1" t="s">
        <v>49</v>
      </c>
      <c r="B10" s="1" t="s">
        <v>17</v>
      </c>
      <c r="C10" s="1" t="s">
        <v>18</v>
      </c>
      <c r="D10" s="1">
        <v>0.1111111111111111</v>
      </c>
      <c r="E10" s="1">
        <v>0.21052631578947367</v>
      </c>
      <c r="F10" s="1">
        <v>0.14545454545454545</v>
      </c>
      <c r="G10" s="1">
        <v>0.11872313180279881</v>
      </c>
      <c r="H10" s="1">
        <v>0.8925027925619292</v>
      </c>
      <c r="I10" s="1">
        <v>0.039950062421972535</v>
      </c>
      <c r="J10" s="1" t="s">
        <v>59</v>
      </c>
      <c r="K10" s="1" t="s">
        <v>44</v>
      </c>
      <c r="L10" s="1" t="s">
        <v>112</v>
      </c>
      <c r="M10" s="1" t="s">
        <v>113</v>
      </c>
      <c r="N10" s="1" t="s">
        <v>23</v>
      </c>
      <c r="O10" s="1" t="s">
        <v>114</v>
      </c>
      <c r="P10" s="3">
        <f t="shared" si="1"/>
        <v>19</v>
      </c>
    </row>
    <row r="11" ht="12.75" customHeight="1">
      <c r="A11" s="1" t="s">
        <v>49</v>
      </c>
      <c r="B11" s="1" t="s">
        <v>17</v>
      </c>
      <c r="C11" s="1" t="s">
        <v>25</v>
      </c>
      <c r="D11" s="1">
        <v>0.0975609756097561</v>
      </c>
      <c r="E11" s="1">
        <v>0.21052631578947367</v>
      </c>
      <c r="F11" s="1">
        <v>0.13333333333333333</v>
      </c>
      <c r="G11" s="1">
        <v>0.10499139414802061</v>
      </c>
      <c r="H11" s="1">
        <v>0.8925027925619292</v>
      </c>
      <c r="I11" s="1">
        <v>0.046192259675405745</v>
      </c>
      <c r="J11" s="1" t="s">
        <v>59</v>
      </c>
      <c r="K11" s="1" t="s">
        <v>44</v>
      </c>
      <c r="L11" s="1" t="s">
        <v>21</v>
      </c>
      <c r="M11" s="1" t="s">
        <v>120</v>
      </c>
      <c r="N11" s="1" t="s">
        <v>23</v>
      </c>
      <c r="O11" s="1" t="s">
        <v>121</v>
      </c>
      <c r="P11" s="3">
        <f t="shared" si="1"/>
        <v>19</v>
      </c>
    </row>
    <row r="12" ht="12.75" customHeight="1">
      <c r="A12" s="1" t="s">
        <v>49</v>
      </c>
      <c r="B12" s="1" t="s">
        <v>17</v>
      </c>
      <c r="C12" s="1" t="s">
        <v>26</v>
      </c>
      <c r="D12" s="1">
        <v>0.2</v>
      </c>
      <c r="E12" s="1">
        <v>0.10526315789473684</v>
      </c>
      <c r="F12" s="1">
        <v>0.13793103448275862</v>
      </c>
      <c r="G12" s="1">
        <v>0.12393162393162405</v>
      </c>
      <c r="H12" s="1">
        <v>0.8925027925619292</v>
      </c>
      <c r="I12" s="1">
        <v>0.009987515605493134</v>
      </c>
      <c r="J12" s="1" t="s">
        <v>115</v>
      </c>
      <c r="K12" s="1" t="s">
        <v>41</v>
      </c>
      <c r="L12" s="1" t="s">
        <v>29</v>
      </c>
      <c r="M12" s="1" t="s">
        <v>122</v>
      </c>
      <c r="N12" s="1" t="s">
        <v>23</v>
      </c>
      <c r="O12" s="1" t="s">
        <v>123</v>
      </c>
      <c r="P12" s="3">
        <f t="shared" si="1"/>
        <v>19</v>
      </c>
    </row>
    <row r="13" ht="12.75" customHeight="1">
      <c r="A13" s="1" t="s">
        <v>49</v>
      </c>
      <c r="B13" s="1" t="s">
        <v>17</v>
      </c>
      <c r="C13" s="1" t="s">
        <v>27</v>
      </c>
      <c r="D13" s="1">
        <v>0.10852713178294573</v>
      </c>
      <c r="E13" s="1">
        <v>0.7368421052631579</v>
      </c>
      <c r="F13" s="1">
        <v>0.1891891891891892</v>
      </c>
      <c r="G13" s="1">
        <v>0.15506019337443544</v>
      </c>
      <c r="H13" s="1">
        <v>0.8925027925619292</v>
      </c>
      <c r="I13" s="1">
        <v>0.14357053682896379</v>
      </c>
      <c r="J13" s="1" t="s">
        <v>45</v>
      </c>
      <c r="K13" s="1" t="s">
        <v>39</v>
      </c>
      <c r="L13" s="1" t="s">
        <v>124</v>
      </c>
      <c r="M13" s="1" t="s">
        <v>125</v>
      </c>
      <c r="N13" s="1" t="s">
        <v>23</v>
      </c>
      <c r="O13" s="1" t="s">
        <v>126</v>
      </c>
      <c r="P13" s="3">
        <f t="shared" si="1"/>
        <v>19</v>
      </c>
    </row>
    <row r="14" ht="12.75" customHeight="1">
      <c r="A14" s="1" t="s">
        <v>68</v>
      </c>
      <c r="B14" s="1" t="s">
        <v>17</v>
      </c>
      <c r="C14" s="1" t="s">
        <v>18</v>
      </c>
      <c r="D14" s="1">
        <v>0.10714285714285714</v>
      </c>
      <c r="E14" s="1">
        <v>0.15789473684210525</v>
      </c>
      <c r="F14" s="1">
        <v>0.1276595744680851</v>
      </c>
      <c r="G14" s="1">
        <v>0.10289251787810871</v>
      </c>
      <c r="H14" s="1">
        <v>0.8689138576779026</v>
      </c>
      <c r="I14" s="1">
        <v>0.031210986267166042</v>
      </c>
      <c r="J14" s="1" t="s">
        <v>101</v>
      </c>
      <c r="K14" s="1" t="s">
        <v>64</v>
      </c>
      <c r="L14" s="1" t="s">
        <v>60</v>
      </c>
      <c r="M14" s="1" t="s">
        <v>88</v>
      </c>
      <c r="N14" s="1" t="s">
        <v>23</v>
      </c>
      <c r="O14" s="1" t="s">
        <v>127</v>
      </c>
      <c r="P14" s="3">
        <f t="shared" si="1"/>
        <v>19</v>
      </c>
    </row>
    <row r="15" ht="12.75" customHeight="1">
      <c r="A15" s="1" t="s">
        <v>68</v>
      </c>
      <c r="B15" s="1" t="s">
        <v>17</v>
      </c>
      <c r="C15" s="1" t="s">
        <v>25</v>
      </c>
      <c r="D15" s="1">
        <v>0.14634146341463414</v>
      </c>
      <c r="E15" s="1">
        <v>0.3157894736842105</v>
      </c>
      <c r="F15" s="1">
        <v>0.19999999999999998</v>
      </c>
      <c r="G15" s="1">
        <v>0.1738382099827882</v>
      </c>
      <c r="H15" s="1">
        <v>0.8689138576779026</v>
      </c>
      <c r="I15" s="1">
        <v>0.04369538077403246</v>
      </c>
      <c r="J15" s="1" t="s">
        <v>109</v>
      </c>
      <c r="K15" s="1" t="s">
        <v>61</v>
      </c>
      <c r="L15" s="1" t="s">
        <v>128</v>
      </c>
      <c r="M15" s="1" t="s">
        <v>129</v>
      </c>
      <c r="N15" s="1" t="s">
        <v>23</v>
      </c>
      <c r="O15" s="1" t="s">
        <v>121</v>
      </c>
      <c r="P15" s="3">
        <f t="shared" si="1"/>
        <v>19</v>
      </c>
    </row>
    <row r="16" ht="12.75" customHeight="1">
      <c r="A16" s="1" t="s">
        <v>68</v>
      </c>
      <c r="B16" s="1" t="s">
        <v>17</v>
      </c>
      <c r="C16" s="1" t="s">
        <v>26</v>
      </c>
      <c r="D16" s="1">
        <v>0.0</v>
      </c>
      <c r="E16" s="1">
        <v>0.0</v>
      </c>
      <c r="F16" s="1">
        <v>0.0</v>
      </c>
      <c r="G16" s="1">
        <v>-0.008124866367329675</v>
      </c>
      <c r="H16" s="1">
        <v>0.8689138576779026</v>
      </c>
      <c r="I16" s="1">
        <v>0.004993757802746567</v>
      </c>
      <c r="J16" s="1" t="s">
        <v>81</v>
      </c>
      <c r="K16" s="1" t="s">
        <v>51</v>
      </c>
      <c r="L16" s="1" t="s">
        <v>59</v>
      </c>
      <c r="M16" s="1" t="s">
        <v>130</v>
      </c>
      <c r="N16" s="1" t="s">
        <v>23</v>
      </c>
      <c r="O16" s="1" t="s">
        <v>131</v>
      </c>
      <c r="P16" s="3">
        <f t="shared" si="1"/>
        <v>19</v>
      </c>
    </row>
    <row r="17" ht="12.75" customHeight="1">
      <c r="A17" s="1" t="s">
        <v>68</v>
      </c>
      <c r="B17" s="1" t="s">
        <v>17</v>
      </c>
      <c r="C17" s="1" t="s">
        <v>27</v>
      </c>
      <c r="D17" s="1">
        <v>0.08333333333333333</v>
      </c>
      <c r="E17" s="1">
        <v>0.6842105263157895</v>
      </c>
      <c r="F17" s="1">
        <v>0.14857142857142855</v>
      </c>
      <c r="G17" s="1">
        <v>0.11188323205303397</v>
      </c>
      <c r="H17" s="1">
        <v>0.8689138576779026</v>
      </c>
      <c r="I17" s="1">
        <v>0.17852684144818975</v>
      </c>
      <c r="J17" s="1" t="s">
        <v>61</v>
      </c>
      <c r="K17" s="1" t="s">
        <v>109</v>
      </c>
      <c r="L17" s="1" t="s">
        <v>132</v>
      </c>
      <c r="M17" s="1" t="s">
        <v>133</v>
      </c>
      <c r="N17" s="1" t="s">
        <v>23</v>
      </c>
      <c r="O17" s="1" t="s">
        <v>134</v>
      </c>
      <c r="P17" s="3">
        <f t="shared" si="1"/>
        <v>19</v>
      </c>
    </row>
    <row r="18" ht="12.75" customHeight="1">
      <c r="A18" s="1" t="s">
        <v>80</v>
      </c>
      <c r="B18" s="1" t="s">
        <v>17</v>
      </c>
      <c r="C18" s="1" t="s">
        <v>18</v>
      </c>
      <c r="D18" s="1">
        <v>1.0</v>
      </c>
      <c r="E18" s="1">
        <v>0.05263157894736842</v>
      </c>
      <c r="F18" s="1">
        <v>0.1</v>
      </c>
      <c r="G18" s="1">
        <v>0.09790979097909791</v>
      </c>
      <c r="H18" s="1">
        <v>0.846836191602602</v>
      </c>
      <c r="I18" s="1">
        <v>0.0</v>
      </c>
      <c r="J18" s="1" t="s">
        <v>19</v>
      </c>
      <c r="K18" s="1" t="s">
        <v>56</v>
      </c>
      <c r="L18" s="1" t="s">
        <v>81</v>
      </c>
      <c r="M18" s="1" t="s">
        <v>135</v>
      </c>
      <c r="N18" s="1" t="s">
        <v>23</v>
      </c>
      <c r="O18" s="1" t="s">
        <v>96</v>
      </c>
      <c r="P18" s="3">
        <f t="shared" si="1"/>
        <v>19</v>
      </c>
    </row>
    <row r="19" ht="12.75" customHeight="1">
      <c r="A19" s="1" t="s">
        <v>80</v>
      </c>
      <c r="B19" s="1" t="s">
        <v>17</v>
      </c>
      <c r="C19" s="1" t="s">
        <v>25</v>
      </c>
      <c r="D19" s="1">
        <v>1.0</v>
      </c>
      <c r="E19" s="1">
        <v>0.05263157894736842</v>
      </c>
      <c r="F19" s="1">
        <v>0.1</v>
      </c>
      <c r="G19" s="1">
        <v>0.09790979097909791</v>
      </c>
      <c r="H19" s="1">
        <v>0.846836191602602</v>
      </c>
      <c r="I19" s="1">
        <v>0.0</v>
      </c>
      <c r="J19" s="1" t="s">
        <v>19</v>
      </c>
      <c r="K19" s="1" t="s">
        <v>56</v>
      </c>
      <c r="L19" s="1" t="s">
        <v>81</v>
      </c>
      <c r="M19" s="1" t="s">
        <v>135</v>
      </c>
      <c r="N19" s="1" t="s">
        <v>23</v>
      </c>
      <c r="O19" s="1" t="s">
        <v>96</v>
      </c>
      <c r="P19" s="3">
        <f t="shared" si="1"/>
        <v>19</v>
      </c>
    </row>
    <row r="20" ht="12.75" customHeight="1">
      <c r="A20" s="1" t="s">
        <v>80</v>
      </c>
      <c r="B20" s="1" t="s">
        <v>17</v>
      </c>
      <c r="C20" s="1" t="s">
        <v>26</v>
      </c>
      <c r="D20" s="1">
        <v>1.0</v>
      </c>
      <c r="E20" s="1">
        <v>0.05263157894736842</v>
      </c>
      <c r="F20" s="1">
        <v>0.1</v>
      </c>
      <c r="G20" s="1">
        <v>0.09790979097909791</v>
      </c>
      <c r="H20" s="1">
        <v>0.846836191602602</v>
      </c>
      <c r="I20" s="1">
        <v>0.0</v>
      </c>
      <c r="J20" s="1" t="s">
        <v>19</v>
      </c>
      <c r="K20" s="1" t="s">
        <v>56</v>
      </c>
      <c r="L20" s="1" t="s">
        <v>81</v>
      </c>
      <c r="M20" s="1" t="s">
        <v>135</v>
      </c>
      <c r="N20" s="1" t="s">
        <v>23</v>
      </c>
      <c r="O20" s="1" t="s">
        <v>96</v>
      </c>
      <c r="P20" s="3">
        <f t="shared" si="1"/>
        <v>19</v>
      </c>
    </row>
    <row r="21" ht="12.75" customHeight="1">
      <c r="A21" s="1" t="s">
        <v>80</v>
      </c>
      <c r="B21" s="1" t="s">
        <v>17</v>
      </c>
      <c r="C21" s="1" t="s">
        <v>27</v>
      </c>
      <c r="D21" s="1">
        <v>1.0</v>
      </c>
      <c r="E21" s="1">
        <v>0.05263157894736842</v>
      </c>
      <c r="F21" s="1">
        <v>0.1</v>
      </c>
      <c r="G21" s="1">
        <v>0.09790979097909791</v>
      </c>
      <c r="H21" s="1">
        <v>0.846836191602602</v>
      </c>
      <c r="I21" s="1">
        <v>0.0</v>
      </c>
      <c r="J21" s="1" t="s">
        <v>19</v>
      </c>
      <c r="K21" s="1" t="s">
        <v>56</v>
      </c>
      <c r="L21" s="1" t="s">
        <v>81</v>
      </c>
      <c r="M21" s="1" t="s">
        <v>135</v>
      </c>
      <c r="N21" s="1" t="s">
        <v>23</v>
      </c>
      <c r="O21" s="1" t="s">
        <v>96</v>
      </c>
      <c r="P21" s="3">
        <f t="shared" si="1"/>
        <v>19</v>
      </c>
    </row>
    <row r="22" ht="12.75" customHeight="1">
      <c r="A22" s="1" t="s">
        <v>85</v>
      </c>
      <c r="B22" s="1" t="s">
        <v>17</v>
      </c>
      <c r="C22" s="1" t="s">
        <v>18</v>
      </c>
      <c r="D22" s="1">
        <v>0.16666666666666666</v>
      </c>
      <c r="E22" s="1">
        <v>0.05263157894736842</v>
      </c>
      <c r="F22" s="1">
        <v>0.08</v>
      </c>
      <c r="G22" s="1">
        <v>0.06965272296764002</v>
      </c>
      <c r="H22" s="1">
        <v>0.9084696760628161</v>
      </c>
      <c r="I22" s="1">
        <v>0.006242197253433208</v>
      </c>
      <c r="J22" s="1" t="s">
        <v>19</v>
      </c>
      <c r="K22" s="1" t="s">
        <v>56</v>
      </c>
      <c r="L22" s="1" t="s">
        <v>39</v>
      </c>
      <c r="M22" s="1" t="s">
        <v>136</v>
      </c>
      <c r="N22" s="1" t="s">
        <v>23</v>
      </c>
      <c r="O22" s="1" t="s">
        <v>137</v>
      </c>
      <c r="P22" s="3">
        <f t="shared" si="1"/>
        <v>19</v>
      </c>
    </row>
    <row r="23" ht="12.75" customHeight="1">
      <c r="A23" s="1" t="s">
        <v>85</v>
      </c>
      <c r="B23" s="1" t="s">
        <v>17</v>
      </c>
      <c r="C23" s="1" t="s">
        <v>25</v>
      </c>
      <c r="D23" s="1">
        <v>0.2</v>
      </c>
      <c r="E23" s="1">
        <v>0.10526315789473684</v>
      </c>
      <c r="F23" s="1">
        <v>0.13793103448275862</v>
      </c>
      <c r="G23" s="1">
        <v>0.12393162393162405</v>
      </c>
      <c r="H23" s="1">
        <v>0.9084696760628161</v>
      </c>
      <c r="I23" s="1">
        <v>0.009987515605493134</v>
      </c>
      <c r="J23" s="1" t="s">
        <v>115</v>
      </c>
      <c r="K23" s="1" t="s">
        <v>41</v>
      </c>
      <c r="L23" s="1" t="s">
        <v>29</v>
      </c>
      <c r="M23" s="1" t="s">
        <v>122</v>
      </c>
      <c r="N23" s="1" t="s">
        <v>23</v>
      </c>
      <c r="O23" s="1" t="s">
        <v>123</v>
      </c>
      <c r="P23" s="3">
        <f t="shared" si="1"/>
        <v>19</v>
      </c>
    </row>
    <row r="24" ht="12.75" customHeight="1">
      <c r="A24" s="1" t="s">
        <v>85</v>
      </c>
      <c r="B24" s="1" t="s">
        <v>17</v>
      </c>
      <c r="C24" s="1" t="s">
        <v>26</v>
      </c>
      <c r="D24" s="1">
        <v>0.0</v>
      </c>
      <c r="E24" s="1">
        <v>0.0</v>
      </c>
      <c r="F24" s="1">
        <v>0.0</v>
      </c>
      <c r="G24" s="1">
        <v>0.0</v>
      </c>
      <c r="H24" s="1">
        <v>0.9084696760628161</v>
      </c>
      <c r="I24" s="1">
        <v>0.0</v>
      </c>
      <c r="J24" s="1" t="s">
        <v>81</v>
      </c>
      <c r="K24" s="1" t="s">
        <v>51</v>
      </c>
      <c r="L24" s="1" t="s">
        <v>81</v>
      </c>
      <c r="M24" s="1" t="s">
        <v>135</v>
      </c>
      <c r="N24" s="1" t="s">
        <v>23</v>
      </c>
      <c r="O24" s="1" t="s">
        <v>84</v>
      </c>
      <c r="P24" s="3">
        <f t="shared" si="1"/>
        <v>19</v>
      </c>
    </row>
    <row r="25" ht="12.75" customHeight="1">
      <c r="A25" s="1" t="s">
        <v>85</v>
      </c>
      <c r="B25" s="1" t="s">
        <v>17</v>
      </c>
      <c r="C25" s="1" t="s">
        <v>27</v>
      </c>
      <c r="D25" s="1">
        <v>0.15151515151515152</v>
      </c>
      <c r="E25" s="1">
        <v>0.2631578947368421</v>
      </c>
      <c r="F25" s="1">
        <v>0.19230769230769232</v>
      </c>
      <c r="G25" s="1">
        <v>0.16783453341709753</v>
      </c>
      <c r="H25" s="1">
        <v>0.9084696760628161</v>
      </c>
      <c r="I25" s="1">
        <v>0.03495630461922597</v>
      </c>
      <c r="J25" s="1" t="s">
        <v>39</v>
      </c>
      <c r="K25" s="1" t="s">
        <v>45</v>
      </c>
      <c r="L25" s="1" t="s">
        <v>20</v>
      </c>
      <c r="M25" s="1" t="s">
        <v>138</v>
      </c>
      <c r="N25" s="1" t="s">
        <v>23</v>
      </c>
      <c r="O25" s="1" t="s">
        <v>139</v>
      </c>
      <c r="P25" s="3">
        <f t="shared" si="1"/>
        <v>19</v>
      </c>
    </row>
    <row r="26" ht="12.75" customHeight="1">
      <c r="A26" s="1" t="s">
        <v>95</v>
      </c>
      <c r="B26" s="1" t="s">
        <v>17</v>
      </c>
      <c r="C26" s="1" t="s">
        <v>18</v>
      </c>
      <c r="D26" s="1">
        <v>0.0</v>
      </c>
      <c r="E26" s="1">
        <v>0.0</v>
      </c>
      <c r="F26" s="1">
        <v>0.0</v>
      </c>
      <c r="G26" s="1">
        <v>0.0</v>
      </c>
      <c r="H26" s="1">
        <v>0.9146133123069846</v>
      </c>
      <c r="I26" s="1">
        <v>0.0</v>
      </c>
      <c r="J26" s="1" t="s">
        <v>81</v>
      </c>
      <c r="K26" s="1" t="s">
        <v>51</v>
      </c>
      <c r="L26" s="1" t="s">
        <v>81</v>
      </c>
      <c r="M26" s="1" t="s">
        <v>135</v>
      </c>
      <c r="N26" s="1" t="s">
        <v>23</v>
      </c>
      <c r="O26" s="1" t="s">
        <v>84</v>
      </c>
      <c r="P26" s="3">
        <f t="shared" si="1"/>
        <v>19</v>
      </c>
    </row>
    <row r="27" ht="12.75" customHeight="1">
      <c r="A27" s="1" t="s">
        <v>95</v>
      </c>
      <c r="B27" s="1" t="s">
        <v>17</v>
      </c>
      <c r="C27" s="1" t="s">
        <v>25</v>
      </c>
      <c r="D27" s="1">
        <v>0.0</v>
      </c>
      <c r="E27" s="1">
        <v>0.0</v>
      </c>
      <c r="F27" s="1">
        <v>0.0</v>
      </c>
      <c r="G27" s="1">
        <v>0.0</v>
      </c>
      <c r="H27" s="1">
        <v>0.9146133123069846</v>
      </c>
      <c r="I27" s="1">
        <v>0.0</v>
      </c>
      <c r="J27" s="1" t="s">
        <v>81</v>
      </c>
      <c r="K27" s="1" t="s">
        <v>51</v>
      </c>
      <c r="L27" s="1" t="s">
        <v>81</v>
      </c>
      <c r="M27" s="1" t="s">
        <v>135</v>
      </c>
      <c r="N27" s="1" t="s">
        <v>23</v>
      </c>
      <c r="O27" s="1" t="s">
        <v>84</v>
      </c>
      <c r="P27" s="3">
        <f t="shared" si="1"/>
        <v>19</v>
      </c>
    </row>
    <row r="28" ht="12.75" customHeight="1">
      <c r="A28" s="1" t="s">
        <v>95</v>
      </c>
      <c r="B28" s="1" t="s">
        <v>17</v>
      </c>
      <c r="C28" s="1" t="s">
        <v>26</v>
      </c>
      <c r="D28" s="1">
        <v>0.0</v>
      </c>
      <c r="E28" s="1">
        <v>0.0</v>
      </c>
      <c r="F28" s="1">
        <v>0.0</v>
      </c>
      <c r="G28" s="1">
        <v>0.0</v>
      </c>
      <c r="H28" s="1">
        <v>0.9146133123069846</v>
      </c>
      <c r="I28" s="1">
        <v>0.0</v>
      </c>
      <c r="J28" s="1" t="s">
        <v>81</v>
      </c>
      <c r="K28" s="1" t="s">
        <v>51</v>
      </c>
      <c r="L28" s="1" t="s">
        <v>81</v>
      </c>
      <c r="M28" s="1" t="s">
        <v>135</v>
      </c>
      <c r="N28" s="1" t="s">
        <v>23</v>
      </c>
      <c r="O28" s="1" t="s">
        <v>84</v>
      </c>
      <c r="P28" s="3">
        <f t="shared" si="1"/>
        <v>19</v>
      </c>
    </row>
    <row r="29" ht="12.75" customHeight="1">
      <c r="A29" s="1" t="s">
        <v>95</v>
      </c>
      <c r="B29" s="1" t="s">
        <v>17</v>
      </c>
      <c r="C29" s="1" t="s">
        <v>27</v>
      </c>
      <c r="D29" s="1">
        <v>0.024965325936199722</v>
      </c>
      <c r="E29" s="1">
        <v>0.9473684210526315</v>
      </c>
      <c r="F29" s="1">
        <v>0.048648648648648644</v>
      </c>
      <c r="G29" s="1">
        <v>0.0036623967469907592</v>
      </c>
      <c r="H29" s="1">
        <v>0.9146133123069846</v>
      </c>
      <c r="I29" s="1">
        <v>0.8776529338327091</v>
      </c>
      <c r="J29" s="1" t="s">
        <v>56</v>
      </c>
      <c r="K29" s="1" t="s">
        <v>19</v>
      </c>
      <c r="L29" s="1" t="s">
        <v>140</v>
      </c>
      <c r="M29" s="1" t="s">
        <v>141</v>
      </c>
      <c r="N29" s="1" t="s">
        <v>23</v>
      </c>
      <c r="O29" s="1" t="s">
        <v>142</v>
      </c>
      <c r="P29" s="3">
        <f t="shared" si="1"/>
        <v>19</v>
      </c>
    </row>
    <row r="30" ht="12.75" customHeight="1">
      <c r="A30" s="1" t="s">
        <v>100</v>
      </c>
      <c r="B30" s="1" t="s">
        <v>17</v>
      </c>
      <c r="C30" s="1" t="s">
        <v>18</v>
      </c>
      <c r="D30" s="1">
        <v>0.8333333333333334</v>
      </c>
      <c r="E30" s="1">
        <v>0.2631578947368421</v>
      </c>
      <c r="F30" s="1">
        <v>0.39999999999999997</v>
      </c>
      <c r="G30" s="1">
        <v>0.3932517758484608</v>
      </c>
      <c r="H30" s="1">
        <v>0.9277876338787042</v>
      </c>
      <c r="I30" s="1">
        <v>0.0012484394506866417</v>
      </c>
      <c r="J30" s="1" t="s">
        <v>39</v>
      </c>
      <c r="K30" s="1" t="s">
        <v>45</v>
      </c>
      <c r="L30" s="1" t="s">
        <v>19</v>
      </c>
      <c r="M30" s="1" t="s">
        <v>143</v>
      </c>
      <c r="N30" s="1" t="s">
        <v>23</v>
      </c>
      <c r="O30" s="1" t="s">
        <v>137</v>
      </c>
      <c r="P30" s="3">
        <f t="shared" si="1"/>
        <v>19</v>
      </c>
    </row>
    <row r="31" ht="12.75" customHeight="1">
      <c r="A31" s="1" t="s">
        <v>100</v>
      </c>
      <c r="B31" s="1" t="s">
        <v>17</v>
      </c>
      <c r="C31" s="1" t="s">
        <v>25</v>
      </c>
      <c r="D31" s="1">
        <v>0.8461538461538461</v>
      </c>
      <c r="E31" s="1">
        <v>0.5789473684210527</v>
      </c>
      <c r="F31" s="1">
        <v>0.6875</v>
      </c>
      <c r="G31" s="1">
        <v>0.6815039229394857</v>
      </c>
      <c r="H31" s="1">
        <v>0.9277876338787042</v>
      </c>
      <c r="I31" s="1">
        <v>0.0024968789013732834</v>
      </c>
      <c r="J31" s="1" t="s">
        <v>55</v>
      </c>
      <c r="K31" s="1" t="s">
        <v>29</v>
      </c>
      <c r="L31" s="1" t="s">
        <v>115</v>
      </c>
      <c r="M31" s="1" t="s">
        <v>144</v>
      </c>
      <c r="N31" s="1" t="s">
        <v>23</v>
      </c>
      <c r="O31" s="1" t="s">
        <v>145</v>
      </c>
      <c r="P31" s="3">
        <f t="shared" si="1"/>
        <v>19</v>
      </c>
    </row>
    <row r="32" ht="12.75" customHeight="1">
      <c r="A32" s="1" t="s">
        <v>100</v>
      </c>
      <c r="B32" s="1" t="s">
        <v>17</v>
      </c>
      <c r="C32" s="1" t="s">
        <v>26</v>
      </c>
      <c r="D32" s="1">
        <v>0.0</v>
      </c>
      <c r="E32" s="1">
        <v>0.0</v>
      </c>
      <c r="F32" s="1">
        <v>0.0</v>
      </c>
      <c r="G32" s="1">
        <v>0.0</v>
      </c>
      <c r="H32" s="1">
        <v>0.9277876338787042</v>
      </c>
      <c r="I32" s="1">
        <v>0.0</v>
      </c>
      <c r="J32" s="1" t="s">
        <v>81</v>
      </c>
      <c r="K32" s="1" t="s">
        <v>51</v>
      </c>
      <c r="L32" s="1" t="s">
        <v>81</v>
      </c>
      <c r="M32" s="1" t="s">
        <v>135</v>
      </c>
      <c r="N32" s="1" t="s">
        <v>23</v>
      </c>
      <c r="O32" s="1" t="s">
        <v>84</v>
      </c>
      <c r="P32" s="3">
        <f t="shared" si="1"/>
        <v>19</v>
      </c>
    </row>
    <row r="33" ht="12.75" customHeight="1">
      <c r="A33" s="1" t="s">
        <v>100</v>
      </c>
      <c r="B33" s="1" t="s">
        <v>17</v>
      </c>
      <c r="C33" s="1" t="s">
        <v>27</v>
      </c>
      <c r="D33" s="1">
        <v>0.12878787878787878</v>
      </c>
      <c r="E33" s="1">
        <v>0.8947368421052632</v>
      </c>
      <c r="F33" s="1">
        <v>0.2251655629139073</v>
      </c>
      <c r="G33" s="1">
        <v>0.1924514326116965</v>
      </c>
      <c r="H33" s="1">
        <v>0.9277876338787042</v>
      </c>
      <c r="I33" s="1">
        <v>0.14357053682896379</v>
      </c>
      <c r="J33" s="1" t="s">
        <v>41</v>
      </c>
      <c r="K33" s="1" t="s">
        <v>115</v>
      </c>
      <c r="L33" s="1" t="s">
        <v>124</v>
      </c>
      <c r="M33" s="1" t="s">
        <v>125</v>
      </c>
      <c r="N33" s="1" t="s">
        <v>23</v>
      </c>
      <c r="O33" s="1" t="s">
        <v>146</v>
      </c>
      <c r="P33" s="3">
        <f t="shared" si="1"/>
        <v>19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5" max="15" width="22.86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</row>
    <row r="2" ht="12.75" customHeight="1">
      <c r="A2" s="1" t="s">
        <v>16</v>
      </c>
      <c r="B2" s="1" t="s">
        <v>17</v>
      </c>
      <c r="C2" s="1" t="s">
        <v>18</v>
      </c>
      <c r="D2" s="1">
        <v>0.09090909090909091</v>
      </c>
      <c r="E2" s="1">
        <v>0.23076923076923078</v>
      </c>
      <c r="F2" s="1">
        <v>0.13043478260869568</v>
      </c>
      <c r="G2" s="1">
        <v>0.0889901122097545</v>
      </c>
      <c r="H2" s="1">
        <v>0.5776012400697539</v>
      </c>
      <c r="I2" s="1">
        <v>0.07556675062972293</v>
      </c>
      <c r="J2" s="1" t="s">
        <v>109</v>
      </c>
      <c r="K2" s="1" t="s">
        <v>35</v>
      </c>
      <c r="L2" s="1" t="s">
        <v>147</v>
      </c>
      <c r="M2" s="1" t="s">
        <v>148</v>
      </c>
      <c r="N2" s="1" t="s">
        <v>23</v>
      </c>
      <c r="O2" s="1" t="s">
        <v>149</v>
      </c>
      <c r="P2" s="3">
        <f t="shared" ref="P2:P33" si="1">J2+K2</f>
        <v>26</v>
      </c>
    </row>
    <row r="3" ht="12.75" customHeight="1">
      <c r="A3" s="1" t="s">
        <v>16</v>
      </c>
      <c r="B3" s="1" t="s">
        <v>17</v>
      </c>
      <c r="C3" s="1" t="s">
        <v>25</v>
      </c>
      <c r="D3" s="1">
        <v>0.09090909090909091</v>
      </c>
      <c r="E3" s="1">
        <v>0.23076923076923078</v>
      </c>
      <c r="F3" s="1">
        <v>0.13043478260869568</v>
      </c>
      <c r="G3" s="1">
        <v>0.0889901122097545</v>
      </c>
      <c r="H3" s="1">
        <v>0.5776012400697539</v>
      </c>
      <c r="I3" s="1">
        <v>0.07556675062972293</v>
      </c>
      <c r="J3" s="1" t="s">
        <v>109</v>
      </c>
      <c r="K3" s="1" t="s">
        <v>35</v>
      </c>
      <c r="L3" s="1" t="s">
        <v>147</v>
      </c>
      <c r="M3" s="1" t="s">
        <v>148</v>
      </c>
      <c r="N3" s="1" t="s">
        <v>23</v>
      </c>
      <c r="O3" s="1" t="s">
        <v>149</v>
      </c>
      <c r="P3" s="3">
        <f t="shared" si="1"/>
        <v>26</v>
      </c>
    </row>
    <row r="4" ht="12.75" customHeight="1">
      <c r="A4" s="1" t="s">
        <v>16</v>
      </c>
      <c r="B4" s="1" t="s">
        <v>17</v>
      </c>
      <c r="C4" s="1" t="s">
        <v>26</v>
      </c>
      <c r="D4" s="1">
        <v>0.09090909090909091</v>
      </c>
      <c r="E4" s="1">
        <v>0.23076923076923078</v>
      </c>
      <c r="F4" s="1">
        <v>0.13043478260869568</v>
      </c>
      <c r="G4" s="1">
        <v>0.0889901122097545</v>
      </c>
      <c r="H4" s="1">
        <v>0.5776012400697539</v>
      </c>
      <c r="I4" s="1">
        <v>0.07556675062972293</v>
      </c>
      <c r="J4" s="1" t="s">
        <v>109</v>
      </c>
      <c r="K4" s="1" t="s">
        <v>35</v>
      </c>
      <c r="L4" s="1" t="s">
        <v>147</v>
      </c>
      <c r="M4" s="1" t="s">
        <v>148</v>
      </c>
      <c r="N4" s="1" t="s">
        <v>23</v>
      </c>
      <c r="O4" s="1" t="s">
        <v>149</v>
      </c>
      <c r="P4" s="3">
        <f t="shared" si="1"/>
        <v>26</v>
      </c>
    </row>
    <row r="5" ht="12.75" customHeight="1">
      <c r="A5" s="1" t="s">
        <v>16</v>
      </c>
      <c r="B5" s="1" t="s">
        <v>17</v>
      </c>
      <c r="C5" s="1" t="s">
        <v>27</v>
      </c>
      <c r="D5" s="1">
        <v>0.09090909090909091</v>
      </c>
      <c r="E5" s="1">
        <v>0.23076923076923078</v>
      </c>
      <c r="F5" s="1">
        <v>0.13043478260869568</v>
      </c>
      <c r="G5" s="1">
        <v>0.0889901122097545</v>
      </c>
      <c r="H5" s="1">
        <v>0.5776012400697539</v>
      </c>
      <c r="I5" s="1">
        <v>0.07556675062972293</v>
      </c>
      <c r="J5" s="1" t="s">
        <v>109</v>
      </c>
      <c r="K5" s="1" t="s">
        <v>35</v>
      </c>
      <c r="L5" s="1" t="s">
        <v>147</v>
      </c>
      <c r="M5" s="1" t="s">
        <v>148</v>
      </c>
      <c r="N5" s="1" t="s">
        <v>23</v>
      </c>
      <c r="O5" s="1" t="s">
        <v>149</v>
      </c>
      <c r="P5" s="3">
        <f t="shared" si="1"/>
        <v>26</v>
      </c>
    </row>
    <row r="6" ht="12.75" customHeight="1">
      <c r="A6" s="1" t="s">
        <v>28</v>
      </c>
      <c r="B6" s="1" t="s">
        <v>17</v>
      </c>
      <c r="C6" s="1" t="s">
        <v>18</v>
      </c>
      <c r="D6" s="1">
        <v>0.2222222222222222</v>
      </c>
      <c r="E6" s="1">
        <v>0.15384615384615385</v>
      </c>
      <c r="F6" s="1">
        <v>0.18181818181818185</v>
      </c>
      <c r="G6" s="1">
        <v>0.16002731618483956</v>
      </c>
      <c r="H6" s="1">
        <v>0.7770296454175547</v>
      </c>
      <c r="I6" s="1">
        <v>0.017632241813602016</v>
      </c>
      <c r="J6" s="1" t="s">
        <v>59</v>
      </c>
      <c r="K6" s="1" t="s">
        <v>150</v>
      </c>
      <c r="L6" s="1" t="s">
        <v>45</v>
      </c>
      <c r="M6" s="1" t="s">
        <v>151</v>
      </c>
      <c r="N6" s="1" t="s">
        <v>23</v>
      </c>
      <c r="O6" s="1" t="s">
        <v>87</v>
      </c>
      <c r="P6" s="3">
        <f t="shared" si="1"/>
        <v>26</v>
      </c>
    </row>
    <row r="7" ht="12.75" customHeight="1">
      <c r="A7" s="1" t="s">
        <v>28</v>
      </c>
      <c r="B7" s="1" t="s">
        <v>17</v>
      </c>
      <c r="C7" s="1" t="s">
        <v>25</v>
      </c>
      <c r="D7" s="1">
        <v>0.21739130434782608</v>
      </c>
      <c r="E7" s="1">
        <v>0.19230769230769232</v>
      </c>
      <c r="F7" s="1">
        <v>0.20408163265306123</v>
      </c>
      <c r="G7" s="1">
        <v>0.179663451672481</v>
      </c>
      <c r="H7" s="1">
        <v>0.7770296454175547</v>
      </c>
      <c r="I7" s="1">
        <v>0.022670025188916875</v>
      </c>
      <c r="J7" s="1" t="s">
        <v>39</v>
      </c>
      <c r="K7" s="1" t="s">
        <v>30</v>
      </c>
      <c r="L7" s="1" t="s">
        <v>56</v>
      </c>
      <c r="M7" s="1" t="s">
        <v>88</v>
      </c>
      <c r="N7" s="1" t="s">
        <v>23</v>
      </c>
      <c r="O7" s="1" t="s">
        <v>89</v>
      </c>
      <c r="P7" s="3">
        <f t="shared" si="1"/>
        <v>26</v>
      </c>
    </row>
    <row r="8" ht="12.75" customHeight="1">
      <c r="A8" s="1" t="s">
        <v>28</v>
      </c>
      <c r="B8" s="1" t="s">
        <v>17</v>
      </c>
      <c r="C8" s="1" t="s">
        <v>26</v>
      </c>
      <c r="D8" s="1">
        <v>0.25</v>
      </c>
      <c r="E8" s="1">
        <v>0.07692307692307693</v>
      </c>
      <c r="F8" s="1">
        <v>0.11764705882352941</v>
      </c>
      <c r="G8" s="1">
        <v>0.10428196912321586</v>
      </c>
      <c r="H8" s="1">
        <v>0.7770296454175547</v>
      </c>
      <c r="I8" s="1">
        <v>0.007556675062972292</v>
      </c>
      <c r="J8" s="1" t="s">
        <v>115</v>
      </c>
      <c r="K8" s="1" t="s">
        <v>40</v>
      </c>
      <c r="L8" s="1" t="s">
        <v>109</v>
      </c>
      <c r="M8" s="1" t="s">
        <v>152</v>
      </c>
      <c r="N8" s="1" t="s">
        <v>23</v>
      </c>
      <c r="O8" s="1" t="s">
        <v>153</v>
      </c>
      <c r="P8" s="3">
        <f t="shared" si="1"/>
        <v>26</v>
      </c>
    </row>
    <row r="9" ht="12.75" customHeight="1">
      <c r="A9" s="1" t="s">
        <v>28</v>
      </c>
      <c r="B9" s="1" t="s">
        <v>17</v>
      </c>
      <c r="C9" s="1" t="s">
        <v>27</v>
      </c>
      <c r="D9" s="1">
        <v>0.10465116279069768</v>
      </c>
      <c r="E9" s="1">
        <v>0.34615384615384615</v>
      </c>
      <c r="F9" s="1">
        <v>0.16071428571428573</v>
      </c>
      <c r="G9" s="1">
        <v>0.11775478436040643</v>
      </c>
      <c r="H9" s="1">
        <v>0.7770296454175547</v>
      </c>
      <c r="I9" s="1">
        <v>0.09697732997481108</v>
      </c>
      <c r="J9" s="1" t="s">
        <v>34</v>
      </c>
      <c r="K9" s="1" t="s">
        <v>41</v>
      </c>
      <c r="L9" s="1" t="s">
        <v>154</v>
      </c>
      <c r="M9" s="1" t="s">
        <v>155</v>
      </c>
      <c r="N9" s="1" t="s">
        <v>23</v>
      </c>
      <c r="O9" s="1" t="s">
        <v>156</v>
      </c>
      <c r="P9" s="3">
        <f t="shared" si="1"/>
        <v>26</v>
      </c>
    </row>
    <row r="10" ht="12.75" customHeight="1">
      <c r="A10" s="1" t="s">
        <v>49</v>
      </c>
      <c r="B10" s="1" t="s">
        <v>17</v>
      </c>
      <c r="C10" s="1" t="s">
        <v>18</v>
      </c>
      <c r="D10" s="1">
        <v>0.17391304347826086</v>
      </c>
      <c r="E10" s="1">
        <v>0.15384615384615385</v>
      </c>
      <c r="F10" s="1">
        <v>0.16326530612244897</v>
      </c>
      <c r="G10" s="1">
        <v>0.1375949107326082</v>
      </c>
      <c r="H10" s="1">
        <v>0.7936930827359038</v>
      </c>
      <c r="I10" s="1">
        <v>0.02392947103274559</v>
      </c>
      <c r="J10" s="1" t="s">
        <v>59</v>
      </c>
      <c r="K10" s="1" t="s">
        <v>150</v>
      </c>
      <c r="L10" s="1" t="s">
        <v>51</v>
      </c>
      <c r="M10" s="1" t="s">
        <v>157</v>
      </c>
      <c r="N10" s="1" t="s">
        <v>23</v>
      </c>
      <c r="O10" s="1" t="s">
        <v>89</v>
      </c>
      <c r="P10" s="3">
        <f t="shared" si="1"/>
        <v>26</v>
      </c>
    </row>
    <row r="11" ht="12.75" customHeight="1">
      <c r="A11" s="1" t="s">
        <v>49</v>
      </c>
      <c r="B11" s="1" t="s">
        <v>17</v>
      </c>
      <c r="C11" s="1" t="s">
        <v>25</v>
      </c>
      <c r="D11" s="1">
        <v>0.21875</v>
      </c>
      <c r="E11" s="1">
        <v>0.2692307692307692</v>
      </c>
      <c r="F11" s="1">
        <v>0.2413793103448276</v>
      </c>
      <c r="G11" s="1">
        <v>0.21387484748126195</v>
      </c>
      <c r="H11" s="1">
        <v>0.7936930827359038</v>
      </c>
      <c r="I11" s="1">
        <v>0.031486146095717885</v>
      </c>
      <c r="J11" s="1" t="s">
        <v>158</v>
      </c>
      <c r="K11" s="1" t="s">
        <v>51</v>
      </c>
      <c r="L11" s="1" t="s">
        <v>60</v>
      </c>
      <c r="M11" s="1" t="s">
        <v>113</v>
      </c>
      <c r="N11" s="1" t="s">
        <v>23</v>
      </c>
      <c r="O11" s="1" t="s">
        <v>159</v>
      </c>
      <c r="P11" s="3">
        <f t="shared" si="1"/>
        <v>26</v>
      </c>
    </row>
    <row r="12" ht="12.75" customHeight="1">
      <c r="A12" s="1" t="s">
        <v>49</v>
      </c>
      <c r="B12" s="1" t="s">
        <v>17</v>
      </c>
      <c r="C12" s="1" t="s">
        <v>26</v>
      </c>
      <c r="D12" s="1">
        <v>0.375</v>
      </c>
      <c r="E12" s="1">
        <v>0.11538461538461539</v>
      </c>
      <c r="F12" s="1">
        <v>0.1764705882352941</v>
      </c>
      <c r="G12" s="1">
        <v>0.16399650451500147</v>
      </c>
      <c r="H12" s="1">
        <v>0.7936930827359038</v>
      </c>
      <c r="I12" s="1">
        <v>0.006297229219143577</v>
      </c>
      <c r="J12" s="1" t="s">
        <v>101</v>
      </c>
      <c r="K12" s="1" t="s">
        <v>160</v>
      </c>
      <c r="L12" s="1" t="s">
        <v>39</v>
      </c>
      <c r="M12" s="1" t="s">
        <v>161</v>
      </c>
      <c r="N12" s="1" t="s">
        <v>23</v>
      </c>
      <c r="O12" s="1" t="s">
        <v>153</v>
      </c>
      <c r="P12" s="3">
        <f t="shared" si="1"/>
        <v>26</v>
      </c>
    </row>
    <row r="13" ht="12.75" customHeight="1">
      <c r="A13" s="1" t="s">
        <v>49</v>
      </c>
      <c r="B13" s="1" t="s">
        <v>17</v>
      </c>
      <c r="C13" s="1" t="s">
        <v>27</v>
      </c>
      <c r="D13" s="1">
        <v>0.10084033613445378</v>
      </c>
      <c r="E13" s="1">
        <v>0.46153846153846156</v>
      </c>
      <c r="F13" s="1">
        <v>0.16551724137931034</v>
      </c>
      <c r="G13" s="1">
        <v>0.11970331464262907</v>
      </c>
      <c r="H13" s="1">
        <v>0.7936930827359038</v>
      </c>
      <c r="I13" s="1">
        <v>0.13476070528967254</v>
      </c>
      <c r="J13" s="1" t="s">
        <v>162</v>
      </c>
      <c r="K13" s="1" t="s">
        <v>45</v>
      </c>
      <c r="L13" s="1" t="s">
        <v>163</v>
      </c>
      <c r="M13" s="1" t="s">
        <v>164</v>
      </c>
      <c r="N13" s="1" t="s">
        <v>23</v>
      </c>
      <c r="O13" s="1" t="s">
        <v>165</v>
      </c>
      <c r="P13" s="3">
        <f t="shared" si="1"/>
        <v>26</v>
      </c>
    </row>
    <row r="14" ht="12.75" customHeight="1">
      <c r="A14" s="1" t="s">
        <v>68</v>
      </c>
      <c r="B14" s="1" t="s">
        <v>17</v>
      </c>
      <c r="C14" s="1" t="s">
        <v>18</v>
      </c>
      <c r="D14" s="1">
        <v>0.21951219512195122</v>
      </c>
      <c r="E14" s="1">
        <v>0.34615384615384615</v>
      </c>
      <c r="F14" s="1">
        <v>0.26865671641791045</v>
      </c>
      <c r="G14" s="1">
        <v>0.23913043478260876</v>
      </c>
      <c r="H14" s="1">
        <v>0.7581863979848866</v>
      </c>
      <c r="I14" s="1">
        <v>0.04030226700251889</v>
      </c>
      <c r="J14" s="1" t="s">
        <v>34</v>
      </c>
      <c r="K14" s="1" t="s">
        <v>41</v>
      </c>
      <c r="L14" s="1" t="s">
        <v>112</v>
      </c>
      <c r="M14" s="1" t="s">
        <v>166</v>
      </c>
      <c r="N14" s="1" t="s">
        <v>23</v>
      </c>
      <c r="O14" s="1" t="s">
        <v>121</v>
      </c>
      <c r="P14" s="3">
        <f t="shared" si="1"/>
        <v>26</v>
      </c>
    </row>
    <row r="15" ht="12.75" customHeight="1">
      <c r="A15" s="1" t="s">
        <v>68</v>
      </c>
      <c r="B15" s="1" t="s">
        <v>17</v>
      </c>
      <c r="C15" s="1" t="s">
        <v>25</v>
      </c>
      <c r="D15" s="1">
        <v>0.15517241379310345</v>
      </c>
      <c r="E15" s="1">
        <v>0.34615384615384615</v>
      </c>
      <c r="F15" s="1">
        <v>0.2142857142857143</v>
      </c>
      <c r="G15" s="1">
        <v>0.1783068140410543</v>
      </c>
      <c r="H15" s="1">
        <v>0.7581863979848866</v>
      </c>
      <c r="I15" s="1">
        <v>0.061712846347607056</v>
      </c>
      <c r="J15" s="1" t="s">
        <v>34</v>
      </c>
      <c r="K15" s="1" t="s">
        <v>41</v>
      </c>
      <c r="L15" s="1" t="s">
        <v>167</v>
      </c>
      <c r="M15" s="1" t="s">
        <v>58</v>
      </c>
      <c r="N15" s="1" t="s">
        <v>23</v>
      </c>
      <c r="O15" s="1" t="s">
        <v>168</v>
      </c>
      <c r="P15" s="3">
        <f t="shared" si="1"/>
        <v>26</v>
      </c>
    </row>
    <row r="16" ht="12.75" customHeight="1">
      <c r="A16" s="1" t="s">
        <v>68</v>
      </c>
      <c r="B16" s="1" t="s">
        <v>17</v>
      </c>
      <c r="C16" s="1" t="s">
        <v>26</v>
      </c>
      <c r="D16" s="1">
        <v>0.36363636363636365</v>
      </c>
      <c r="E16" s="1">
        <v>0.3076923076923077</v>
      </c>
      <c r="F16" s="1">
        <v>0.33333333333333337</v>
      </c>
      <c r="G16" s="1">
        <v>0.3133765961900774</v>
      </c>
      <c r="H16" s="1">
        <v>0.7581863979848866</v>
      </c>
      <c r="I16" s="1">
        <v>0.017632241813602016</v>
      </c>
      <c r="J16" s="1" t="s">
        <v>29</v>
      </c>
      <c r="K16" s="1" t="s">
        <v>56</v>
      </c>
      <c r="L16" s="1" t="s">
        <v>45</v>
      </c>
      <c r="M16" s="1" t="s">
        <v>151</v>
      </c>
      <c r="N16" s="1" t="s">
        <v>23</v>
      </c>
      <c r="O16" s="1" t="s">
        <v>43</v>
      </c>
      <c r="P16" s="3">
        <f t="shared" si="1"/>
        <v>26</v>
      </c>
    </row>
    <row r="17" ht="12.75" customHeight="1">
      <c r="A17" s="1" t="s">
        <v>68</v>
      </c>
      <c r="B17" s="1" t="s">
        <v>17</v>
      </c>
      <c r="C17" s="1" t="s">
        <v>27</v>
      </c>
      <c r="D17" s="1">
        <v>0.08522727272727272</v>
      </c>
      <c r="E17" s="1">
        <v>0.5769230769230769</v>
      </c>
      <c r="F17" s="1">
        <v>0.1485148514851485</v>
      </c>
      <c r="G17" s="1">
        <v>0.09871683451766256</v>
      </c>
      <c r="H17" s="1">
        <v>0.7581863979848866</v>
      </c>
      <c r="I17" s="1">
        <v>0.20277078085642317</v>
      </c>
      <c r="J17" s="1" t="s">
        <v>44</v>
      </c>
      <c r="K17" s="1" t="s">
        <v>55</v>
      </c>
      <c r="L17" s="1" t="s">
        <v>169</v>
      </c>
      <c r="M17" s="1" t="s">
        <v>170</v>
      </c>
      <c r="N17" s="1" t="s">
        <v>23</v>
      </c>
      <c r="O17" s="1" t="s">
        <v>171</v>
      </c>
      <c r="P17" s="3">
        <f t="shared" si="1"/>
        <v>26</v>
      </c>
    </row>
    <row r="18" ht="12.75" customHeight="1">
      <c r="A18" s="1" t="s">
        <v>80</v>
      </c>
      <c r="B18" s="1" t="s">
        <v>17</v>
      </c>
      <c r="C18" s="1" t="s">
        <v>18</v>
      </c>
      <c r="D18" s="1">
        <v>0.03970223325062035</v>
      </c>
      <c r="E18" s="1">
        <v>0.6153846153846154</v>
      </c>
      <c r="F18" s="1">
        <v>0.07459207459207459</v>
      </c>
      <c r="G18" s="1">
        <v>0.01597223901530731</v>
      </c>
      <c r="H18" s="1">
        <v>0.657091648905251</v>
      </c>
      <c r="I18" s="1">
        <v>0.48740554156171284</v>
      </c>
      <c r="J18" s="1" t="s">
        <v>64</v>
      </c>
      <c r="K18" s="1" t="s">
        <v>50</v>
      </c>
      <c r="L18" s="1" t="s">
        <v>172</v>
      </c>
      <c r="M18" s="1" t="s">
        <v>173</v>
      </c>
      <c r="N18" s="1" t="s">
        <v>23</v>
      </c>
      <c r="O18" s="1" t="s">
        <v>174</v>
      </c>
      <c r="P18" s="3">
        <f t="shared" si="1"/>
        <v>26</v>
      </c>
    </row>
    <row r="19" ht="12.75" customHeight="1">
      <c r="A19" s="1" t="s">
        <v>80</v>
      </c>
      <c r="B19" s="1" t="s">
        <v>17</v>
      </c>
      <c r="C19" s="1" t="s">
        <v>25</v>
      </c>
      <c r="D19" s="1">
        <v>0.0392156862745098</v>
      </c>
      <c r="E19" s="1">
        <v>0.6153846153846154</v>
      </c>
      <c r="F19" s="1">
        <v>0.07373271889400922</v>
      </c>
      <c r="G19" s="1">
        <v>0.015012071809337169</v>
      </c>
      <c r="H19" s="1">
        <v>0.657091648905251</v>
      </c>
      <c r="I19" s="1">
        <v>0.49370277078085645</v>
      </c>
      <c r="J19" s="1" t="s">
        <v>64</v>
      </c>
      <c r="K19" s="1" t="s">
        <v>50</v>
      </c>
      <c r="L19" s="1" t="s">
        <v>175</v>
      </c>
      <c r="M19" s="1" t="s">
        <v>176</v>
      </c>
      <c r="N19" s="1" t="s">
        <v>23</v>
      </c>
      <c r="O19" s="1" t="s">
        <v>177</v>
      </c>
      <c r="P19" s="3">
        <f t="shared" si="1"/>
        <v>26</v>
      </c>
    </row>
    <row r="20" ht="12.75" customHeight="1">
      <c r="A20" s="1" t="s">
        <v>80</v>
      </c>
      <c r="B20" s="1" t="s">
        <v>17</v>
      </c>
      <c r="C20" s="1" t="s">
        <v>26</v>
      </c>
      <c r="D20" s="1">
        <v>0.0425531914893617</v>
      </c>
      <c r="E20" s="1">
        <v>0.6153846153846154</v>
      </c>
      <c r="F20" s="1">
        <v>0.07960199004975126</v>
      </c>
      <c r="G20" s="1">
        <v>0.021568070999200106</v>
      </c>
      <c r="H20" s="1">
        <v>0.657091648905251</v>
      </c>
      <c r="I20" s="1">
        <v>0.4534005037783375</v>
      </c>
      <c r="J20" s="1" t="s">
        <v>64</v>
      </c>
      <c r="K20" s="1" t="s">
        <v>50</v>
      </c>
      <c r="L20" s="1" t="s">
        <v>178</v>
      </c>
      <c r="M20" s="1" t="s">
        <v>179</v>
      </c>
      <c r="N20" s="1" t="s">
        <v>23</v>
      </c>
      <c r="O20" s="1" t="s">
        <v>180</v>
      </c>
      <c r="P20" s="3">
        <f t="shared" si="1"/>
        <v>26</v>
      </c>
    </row>
    <row r="21" ht="12.75" customHeight="1">
      <c r="A21" s="1" t="s">
        <v>80</v>
      </c>
      <c r="B21" s="1" t="s">
        <v>17</v>
      </c>
      <c r="C21" s="1" t="s">
        <v>27</v>
      </c>
      <c r="D21" s="1">
        <v>0.04337899543378995</v>
      </c>
      <c r="E21" s="1">
        <v>0.7307692307692307</v>
      </c>
      <c r="F21" s="1">
        <v>0.08189655172413791</v>
      </c>
      <c r="G21" s="1">
        <v>0.02343837362735679</v>
      </c>
      <c r="H21" s="1">
        <v>0.657091648905251</v>
      </c>
      <c r="I21" s="1">
        <v>0.5277078085642317</v>
      </c>
      <c r="J21" s="1" t="s">
        <v>51</v>
      </c>
      <c r="K21" s="1" t="s">
        <v>158</v>
      </c>
      <c r="L21" s="1" t="s">
        <v>181</v>
      </c>
      <c r="M21" s="1" t="s">
        <v>182</v>
      </c>
      <c r="N21" s="1" t="s">
        <v>23</v>
      </c>
      <c r="O21" s="1" t="s">
        <v>183</v>
      </c>
      <c r="P21" s="3">
        <f t="shared" si="1"/>
        <v>26</v>
      </c>
    </row>
    <row r="22" ht="12.75" customHeight="1">
      <c r="A22" s="1" t="s">
        <v>85</v>
      </c>
      <c r="B22" s="1" t="s">
        <v>17</v>
      </c>
      <c r="C22" s="1" t="s">
        <v>18</v>
      </c>
      <c r="D22" s="1">
        <v>0.3076923076923077</v>
      </c>
      <c r="E22" s="1">
        <v>0.15384615384615385</v>
      </c>
      <c r="F22" s="1">
        <v>0.20512820512820515</v>
      </c>
      <c r="G22" s="1">
        <v>0.18796319959110652</v>
      </c>
      <c r="H22" s="1">
        <v>0.7637570238325905</v>
      </c>
      <c r="I22" s="1">
        <v>0.011335012594458438</v>
      </c>
      <c r="J22" s="1" t="s">
        <v>59</v>
      </c>
      <c r="K22" s="1" t="s">
        <v>150</v>
      </c>
      <c r="L22" s="1" t="s">
        <v>34</v>
      </c>
      <c r="M22" s="1" t="s">
        <v>184</v>
      </c>
      <c r="N22" s="1" t="s">
        <v>23</v>
      </c>
      <c r="O22" s="1" t="s">
        <v>145</v>
      </c>
      <c r="P22" s="3">
        <f t="shared" si="1"/>
        <v>26</v>
      </c>
    </row>
    <row r="23" ht="12.75" customHeight="1">
      <c r="A23" s="1" t="s">
        <v>85</v>
      </c>
      <c r="B23" s="1" t="s">
        <v>17</v>
      </c>
      <c r="C23" s="1" t="s">
        <v>25</v>
      </c>
      <c r="D23" s="1">
        <v>0.25</v>
      </c>
      <c r="E23" s="1">
        <v>0.19230769230769232</v>
      </c>
      <c r="F23" s="1">
        <v>0.2173913043478261</v>
      </c>
      <c r="G23" s="1">
        <v>0.19520174482006547</v>
      </c>
      <c r="H23" s="1">
        <v>0.7637570238325905</v>
      </c>
      <c r="I23" s="1">
        <v>0.018891687657430732</v>
      </c>
      <c r="J23" s="1" t="s">
        <v>39</v>
      </c>
      <c r="K23" s="1" t="s">
        <v>30</v>
      </c>
      <c r="L23" s="1" t="s">
        <v>44</v>
      </c>
      <c r="M23" s="1" t="s">
        <v>185</v>
      </c>
      <c r="N23" s="1" t="s">
        <v>23</v>
      </c>
      <c r="O23" s="1" t="s">
        <v>186</v>
      </c>
      <c r="P23" s="3">
        <f t="shared" si="1"/>
        <v>26</v>
      </c>
    </row>
    <row r="24" ht="12.75" customHeight="1">
      <c r="A24" s="1" t="s">
        <v>85</v>
      </c>
      <c r="B24" s="1" t="s">
        <v>17</v>
      </c>
      <c r="C24" s="1" t="s">
        <v>26</v>
      </c>
      <c r="D24" s="1">
        <v>0.42857142857142855</v>
      </c>
      <c r="E24" s="1">
        <v>0.11538461538461539</v>
      </c>
      <c r="F24" s="1">
        <v>0.18181818181818182</v>
      </c>
      <c r="G24" s="1">
        <v>0.1706622715013485</v>
      </c>
      <c r="H24" s="1">
        <v>0.7637570238325905</v>
      </c>
      <c r="I24" s="1">
        <v>0.005037783375314861</v>
      </c>
      <c r="J24" s="1" t="s">
        <v>101</v>
      </c>
      <c r="K24" s="1" t="s">
        <v>160</v>
      </c>
      <c r="L24" s="1" t="s">
        <v>59</v>
      </c>
      <c r="M24" s="1" t="s">
        <v>104</v>
      </c>
      <c r="N24" s="1" t="s">
        <v>23</v>
      </c>
      <c r="O24" s="1" t="s">
        <v>187</v>
      </c>
      <c r="P24" s="3">
        <f t="shared" si="1"/>
        <v>26</v>
      </c>
    </row>
    <row r="25" ht="12.75" customHeight="1">
      <c r="A25" s="1" t="s">
        <v>85</v>
      </c>
      <c r="B25" s="1" t="s">
        <v>17</v>
      </c>
      <c r="C25" s="1" t="s">
        <v>27</v>
      </c>
      <c r="D25" s="1">
        <v>0.23809523809523808</v>
      </c>
      <c r="E25" s="1">
        <v>0.38461538461538464</v>
      </c>
      <c r="F25" s="1">
        <v>0.2941176470588235</v>
      </c>
      <c r="G25" s="1">
        <v>0.2653426907570555</v>
      </c>
      <c r="H25" s="1">
        <v>0.7637570238325905</v>
      </c>
      <c r="I25" s="1">
        <v>0.04030226700251889</v>
      </c>
      <c r="J25" s="1" t="s">
        <v>50</v>
      </c>
      <c r="K25" s="1" t="s">
        <v>64</v>
      </c>
      <c r="L25" s="1" t="s">
        <v>112</v>
      </c>
      <c r="M25" s="1" t="s">
        <v>166</v>
      </c>
      <c r="N25" s="1" t="s">
        <v>23</v>
      </c>
      <c r="O25" s="1" t="s">
        <v>188</v>
      </c>
      <c r="P25" s="3">
        <f t="shared" si="1"/>
        <v>26</v>
      </c>
    </row>
    <row r="26" ht="12.75" customHeight="1">
      <c r="A26" s="1" t="s">
        <v>95</v>
      </c>
      <c r="B26" s="1" t="s">
        <v>17</v>
      </c>
      <c r="C26" s="1" t="s">
        <v>18</v>
      </c>
      <c r="D26" s="1">
        <v>0.5</v>
      </c>
      <c r="E26" s="1">
        <v>0.038461538461538464</v>
      </c>
      <c r="F26" s="1">
        <v>0.07142857142857144</v>
      </c>
      <c r="G26" s="1">
        <v>0.06720336016800843</v>
      </c>
      <c r="H26" s="1">
        <v>0.766348575857392</v>
      </c>
      <c r="I26" s="1">
        <v>0.0012594458438287153</v>
      </c>
      <c r="J26" s="1" t="s">
        <v>19</v>
      </c>
      <c r="K26" s="1" t="s">
        <v>60</v>
      </c>
      <c r="L26" s="1" t="s">
        <v>19</v>
      </c>
      <c r="M26" s="1" t="s">
        <v>122</v>
      </c>
      <c r="N26" s="1" t="s">
        <v>23</v>
      </c>
      <c r="O26" s="1" t="s">
        <v>189</v>
      </c>
      <c r="P26" s="3">
        <f t="shared" si="1"/>
        <v>26</v>
      </c>
    </row>
    <row r="27" ht="12.75" customHeight="1">
      <c r="A27" s="1" t="s">
        <v>95</v>
      </c>
      <c r="B27" s="1" t="s">
        <v>17</v>
      </c>
      <c r="C27" s="1" t="s">
        <v>25</v>
      </c>
      <c r="D27" s="1">
        <v>0.5714285714285714</v>
      </c>
      <c r="E27" s="1">
        <v>0.3076923076923077</v>
      </c>
      <c r="F27" s="1">
        <v>0.4</v>
      </c>
      <c r="G27" s="1">
        <v>0.38638064355200796</v>
      </c>
      <c r="H27" s="1">
        <v>0.766348575857392</v>
      </c>
      <c r="I27" s="1">
        <v>0.007556675062972292</v>
      </c>
      <c r="J27" s="1" t="s">
        <v>29</v>
      </c>
      <c r="K27" s="1" t="s">
        <v>56</v>
      </c>
      <c r="L27" s="1" t="s">
        <v>109</v>
      </c>
      <c r="M27" s="1" t="s">
        <v>152</v>
      </c>
      <c r="N27" s="1" t="s">
        <v>23</v>
      </c>
      <c r="O27" s="1" t="s">
        <v>190</v>
      </c>
      <c r="P27" s="3">
        <f t="shared" si="1"/>
        <v>26</v>
      </c>
    </row>
    <row r="28" ht="12.75" customHeight="1">
      <c r="A28" s="1" t="s">
        <v>95</v>
      </c>
      <c r="B28" s="1" t="s">
        <v>17</v>
      </c>
      <c r="C28" s="1" t="s">
        <v>26</v>
      </c>
      <c r="D28" s="1">
        <v>0.0</v>
      </c>
      <c r="E28" s="1">
        <v>0.0</v>
      </c>
      <c r="F28" s="1">
        <v>0.0</v>
      </c>
      <c r="G28" s="1">
        <v>0.0</v>
      </c>
      <c r="H28" s="1">
        <v>0.766348575857392</v>
      </c>
      <c r="I28" s="1">
        <v>0.0</v>
      </c>
      <c r="J28" s="1" t="s">
        <v>81</v>
      </c>
      <c r="K28" s="1" t="s">
        <v>102</v>
      </c>
      <c r="L28" s="1" t="s">
        <v>81</v>
      </c>
      <c r="M28" s="1" t="s">
        <v>191</v>
      </c>
      <c r="N28" s="1" t="s">
        <v>23</v>
      </c>
      <c r="O28" s="1" t="s">
        <v>84</v>
      </c>
      <c r="P28" s="3">
        <f t="shared" si="1"/>
        <v>26</v>
      </c>
    </row>
    <row r="29" ht="12.75" customHeight="1">
      <c r="A29" s="1" t="s">
        <v>95</v>
      </c>
      <c r="B29" s="1" t="s">
        <v>17</v>
      </c>
      <c r="C29" s="1" t="s">
        <v>27</v>
      </c>
      <c r="D29" s="1">
        <v>0.040955631399317405</v>
      </c>
      <c r="E29" s="1">
        <v>0.9230769230769231</v>
      </c>
      <c r="F29" s="1">
        <v>0.07843137254901962</v>
      </c>
      <c r="G29" s="1">
        <v>0.018855756012287506</v>
      </c>
      <c r="H29" s="1">
        <v>0.766348575857392</v>
      </c>
      <c r="I29" s="1">
        <v>0.707808564231738</v>
      </c>
      <c r="J29" s="1" t="s">
        <v>40</v>
      </c>
      <c r="K29" s="1" t="s">
        <v>115</v>
      </c>
      <c r="L29" s="1" t="s">
        <v>192</v>
      </c>
      <c r="M29" s="1" t="s">
        <v>193</v>
      </c>
      <c r="N29" s="1" t="s">
        <v>23</v>
      </c>
      <c r="O29" s="1" t="s">
        <v>194</v>
      </c>
      <c r="P29" s="3">
        <f t="shared" si="1"/>
        <v>26</v>
      </c>
    </row>
    <row r="30" ht="12.75" customHeight="1">
      <c r="A30" s="1" t="s">
        <v>100</v>
      </c>
      <c r="B30" s="1" t="s">
        <v>17</v>
      </c>
      <c r="C30" s="1" t="s">
        <v>18</v>
      </c>
      <c r="D30" s="1">
        <v>0.46153846153846156</v>
      </c>
      <c r="E30" s="1">
        <v>0.23076923076923078</v>
      </c>
      <c r="F30" s="1">
        <v>0.30769230769230776</v>
      </c>
      <c r="G30" s="1">
        <v>0.29274214157935086</v>
      </c>
      <c r="H30" s="1">
        <v>0.855260608409223</v>
      </c>
      <c r="I30" s="1">
        <v>0.008816120906801008</v>
      </c>
      <c r="J30" s="1" t="s">
        <v>109</v>
      </c>
      <c r="K30" s="1" t="s">
        <v>35</v>
      </c>
      <c r="L30" s="1" t="s">
        <v>158</v>
      </c>
      <c r="M30" s="1" t="s">
        <v>195</v>
      </c>
      <c r="N30" s="1" t="s">
        <v>23</v>
      </c>
      <c r="O30" s="1" t="s">
        <v>145</v>
      </c>
      <c r="P30" s="3">
        <f t="shared" si="1"/>
        <v>26</v>
      </c>
    </row>
    <row r="31" ht="12.75" customHeight="1">
      <c r="A31" s="1" t="s">
        <v>100</v>
      </c>
      <c r="B31" s="1" t="s">
        <v>17</v>
      </c>
      <c r="C31" s="1" t="s">
        <v>25</v>
      </c>
      <c r="D31" s="1">
        <v>0.4444444444444444</v>
      </c>
      <c r="E31" s="1">
        <v>0.3076923076923077</v>
      </c>
      <c r="F31" s="1">
        <v>0.3636363636363637</v>
      </c>
      <c r="G31" s="1">
        <v>0.3466879125882085</v>
      </c>
      <c r="H31" s="1">
        <v>0.855260608409223</v>
      </c>
      <c r="I31" s="1">
        <v>0.012594458438287154</v>
      </c>
      <c r="J31" s="1" t="s">
        <v>29</v>
      </c>
      <c r="K31" s="1" t="s">
        <v>56</v>
      </c>
      <c r="L31" s="1" t="s">
        <v>50</v>
      </c>
      <c r="M31" s="1" t="s">
        <v>196</v>
      </c>
      <c r="N31" s="1" t="s">
        <v>23</v>
      </c>
      <c r="O31" s="1" t="s">
        <v>87</v>
      </c>
      <c r="P31" s="3">
        <f t="shared" si="1"/>
        <v>26</v>
      </c>
    </row>
    <row r="32" ht="12.75" customHeight="1">
      <c r="A32" s="1" t="s">
        <v>100</v>
      </c>
      <c r="B32" s="1" t="s">
        <v>17</v>
      </c>
      <c r="C32" s="1" t="s">
        <v>26</v>
      </c>
      <c r="D32" s="1">
        <v>0.0</v>
      </c>
      <c r="E32" s="1">
        <v>0.0</v>
      </c>
      <c r="F32" s="1">
        <v>0.0</v>
      </c>
      <c r="G32" s="1">
        <v>0.0</v>
      </c>
      <c r="H32" s="1">
        <v>0.855260608409223</v>
      </c>
      <c r="I32" s="1">
        <v>0.0</v>
      </c>
      <c r="J32" s="1" t="s">
        <v>81</v>
      </c>
      <c r="K32" s="1" t="s">
        <v>102</v>
      </c>
      <c r="L32" s="1" t="s">
        <v>81</v>
      </c>
      <c r="M32" s="1" t="s">
        <v>191</v>
      </c>
      <c r="N32" s="1" t="s">
        <v>23</v>
      </c>
      <c r="O32" s="1" t="s">
        <v>84</v>
      </c>
      <c r="P32" s="3">
        <f t="shared" si="1"/>
        <v>26</v>
      </c>
    </row>
    <row r="33" ht="12.75" customHeight="1">
      <c r="A33" s="1" t="s">
        <v>100</v>
      </c>
      <c r="B33" s="1" t="s">
        <v>17</v>
      </c>
      <c r="C33" s="1" t="s">
        <v>27</v>
      </c>
      <c r="D33" s="1">
        <v>0.10795454545454546</v>
      </c>
      <c r="E33" s="1">
        <v>0.7307692307692307</v>
      </c>
      <c r="F33" s="1">
        <v>0.18811881188118812</v>
      </c>
      <c r="G33" s="1">
        <v>0.1406369817493992</v>
      </c>
      <c r="H33" s="1">
        <v>0.855260608409223</v>
      </c>
      <c r="I33" s="1">
        <v>0.1977329974811083</v>
      </c>
      <c r="J33" s="1" t="s">
        <v>51</v>
      </c>
      <c r="K33" s="1" t="s">
        <v>158</v>
      </c>
      <c r="L33" s="1" t="s">
        <v>197</v>
      </c>
      <c r="M33" s="1" t="s">
        <v>198</v>
      </c>
      <c r="N33" s="1" t="s">
        <v>23</v>
      </c>
      <c r="O33" s="1" t="s">
        <v>171</v>
      </c>
      <c r="P33" s="3">
        <f t="shared" si="1"/>
        <v>26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5" max="15" width="22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</row>
    <row r="2" ht="12.75" customHeight="1">
      <c r="A2" s="1" t="s">
        <v>16</v>
      </c>
      <c r="B2" s="1" t="s">
        <v>17</v>
      </c>
      <c r="C2" s="1" t="s">
        <v>18</v>
      </c>
      <c r="D2" s="1">
        <v>0.12244897959183673</v>
      </c>
      <c r="E2" s="1">
        <v>0.3</v>
      </c>
      <c r="F2" s="1">
        <v>0.17391304347826086</v>
      </c>
      <c r="G2" s="1">
        <v>0.1442694983522519</v>
      </c>
      <c r="H2" s="1">
        <v>0.623125</v>
      </c>
      <c r="I2" s="1">
        <v>0.05375</v>
      </c>
      <c r="J2" s="1" t="s">
        <v>109</v>
      </c>
      <c r="K2" s="1" t="s">
        <v>45</v>
      </c>
      <c r="L2" s="1" t="s">
        <v>199</v>
      </c>
      <c r="M2" s="1" t="s">
        <v>200</v>
      </c>
      <c r="N2" s="1" t="s">
        <v>23</v>
      </c>
      <c r="O2" s="1" t="s">
        <v>201</v>
      </c>
      <c r="P2" s="3">
        <f t="shared" ref="P2:P33" si="1">J2+K2</f>
        <v>20</v>
      </c>
    </row>
    <row r="3" ht="12.75" customHeight="1">
      <c r="A3" s="1" t="s">
        <v>16</v>
      </c>
      <c r="B3" s="1" t="s">
        <v>17</v>
      </c>
      <c r="C3" s="1" t="s">
        <v>25</v>
      </c>
      <c r="D3" s="1">
        <v>0.12244897959183673</v>
      </c>
      <c r="E3" s="1">
        <v>0.3</v>
      </c>
      <c r="F3" s="1">
        <v>0.17391304347826086</v>
      </c>
      <c r="G3" s="1">
        <v>0.1442694983522519</v>
      </c>
      <c r="H3" s="1">
        <v>0.623125</v>
      </c>
      <c r="I3" s="1">
        <v>0.05375</v>
      </c>
      <c r="J3" s="1" t="s">
        <v>109</v>
      </c>
      <c r="K3" s="1" t="s">
        <v>45</v>
      </c>
      <c r="L3" s="1" t="s">
        <v>199</v>
      </c>
      <c r="M3" s="1" t="s">
        <v>200</v>
      </c>
      <c r="N3" s="1" t="s">
        <v>23</v>
      </c>
      <c r="O3" s="1" t="s">
        <v>201</v>
      </c>
      <c r="P3" s="3">
        <f t="shared" si="1"/>
        <v>20</v>
      </c>
    </row>
    <row r="4" ht="12.75" customHeight="1">
      <c r="A4" s="1" t="s">
        <v>16</v>
      </c>
      <c r="B4" s="1" t="s">
        <v>17</v>
      </c>
      <c r="C4" s="1" t="s">
        <v>26</v>
      </c>
      <c r="D4" s="1">
        <v>0.12244897959183673</v>
      </c>
      <c r="E4" s="1">
        <v>0.3</v>
      </c>
      <c r="F4" s="1">
        <v>0.17391304347826086</v>
      </c>
      <c r="G4" s="1">
        <v>0.1442694983522519</v>
      </c>
      <c r="H4" s="1">
        <v>0.623125</v>
      </c>
      <c r="I4" s="1">
        <v>0.05375</v>
      </c>
      <c r="J4" s="1" t="s">
        <v>109</v>
      </c>
      <c r="K4" s="1" t="s">
        <v>45</v>
      </c>
      <c r="L4" s="1" t="s">
        <v>199</v>
      </c>
      <c r="M4" s="1" t="s">
        <v>200</v>
      </c>
      <c r="N4" s="1" t="s">
        <v>23</v>
      </c>
      <c r="O4" s="1" t="s">
        <v>201</v>
      </c>
      <c r="P4" s="3">
        <f t="shared" si="1"/>
        <v>20</v>
      </c>
    </row>
    <row r="5" ht="12.75" customHeight="1">
      <c r="A5" s="1" t="s">
        <v>16</v>
      </c>
      <c r="B5" s="1" t="s">
        <v>17</v>
      </c>
      <c r="C5" s="1" t="s">
        <v>27</v>
      </c>
      <c r="D5" s="1">
        <v>0.12244897959183673</v>
      </c>
      <c r="E5" s="1">
        <v>0.3</v>
      </c>
      <c r="F5" s="1">
        <v>0.17391304347826086</v>
      </c>
      <c r="G5" s="1">
        <v>0.1442694983522519</v>
      </c>
      <c r="H5" s="1">
        <v>0.623125</v>
      </c>
      <c r="I5" s="1">
        <v>0.05375</v>
      </c>
      <c r="J5" s="1" t="s">
        <v>109</v>
      </c>
      <c r="K5" s="1" t="s">
        <v>45</v>
      </c>
      <c r="L5" s="1" t="s">
        <v>199</v>
      </c>
      <c r="M5" s="1" t="s">
        <v>200</v>
      </c>
      <c r="N5" s="1" t="s">
        <v>23</v>
      </c>
      <c r="O5" s="1" t="s">
        <v>201</v>
      </c>
      <c r="P5" s="3">
        <f t="shared" si="1"/>
        <v>20</v>
      </c>
    </row>
    <row r="6" ht="12.75" customHeight="1">
      <c r="A6" s="1" t="s">
        <v>28</v>
      </c>
      <c r="B6" s="1" t="s">
        <v>17</v>
      </c>
      <c r="C6" s="1" t="s">
        <v>18</v>
      </c>
      <c r="D6" s="1">
        <v>0.2</v>
      </c>
      <c r="E6" s="1">
        <v>0.3</v>
      </c>
      <c r="F6" s="1">
        <v>0.24</v>
      </c>
      <c r="G6" s="1">
        <v>0.21708542713567847</v>
      </c>
      <c r="H6" s="1">
        <v>0.7959999999999999</v>
      </c>
      <c r="I6" s="1">
        <v>0.03</v>
      </c>
      <c r="J6" s="1" t="s">
        <v>109</v>
      </c>
      <c r="K6" s="1" t="s">
        <v>45</v>
      </c>
      <c r="L6" s="1" t="s">
        <v>40</v>
      </c>
      <c r="M6" s="1" t="s">
        <v>88</v>
      </c>
      <c r="N6" s="1" t="s">
        <v>23</v>
      </c>
      <c r="O6" s="1" t="s">
        <v>202</v>
      </c>
      <c r="P6" s="3">
        <f t="shared" si="1"/>
        <v>20</v>
      </c>
    </row>
    <row r="7" ht="12.75" customHeight="1">
      <c r="A7" s="1" t="s">
        <v>28</v>
      </c>
      <c r="B7" s="1" t="s">
        <v>17</v>
      </c>
      <c r="C7" s="1" t="s">
        <v>25</v>
      </c>
      <c r="D7" s="1">
        <v>0.14634146341463414</v>
      </c>
      <c r="E7" s="1">
        <v>0.3</v>
      </c>
      <c r="F7" s="1">
        <v>0.19672131147540983</v>
      </c>
      <c r="G7" s="1">
        <v>0.1694915254237288</v>
      </c>
      <c r="H7" s="1">
        <v>0.7959999999999999</v>
      </c>
      <c r="I7" s="1">
        <v>0.04375</v>
      </c>
      <c r="J7" s="1" t="s">
        <v>109</v>
      </c>
      <c r="K7" s="1" t="s">
        <v>45</v>
      </c>
      <c r="L7" s="1" t="s">
        <v>128</v>
      </c>
      <c r="M7" s="1" t="s">
        <v>203</v>
      </c>
      <c r="N7" s="1" t="s">
        <v>23</v>
      </c>
      <c r="O7" s="1" t="s">
        <v>121</v>
      </c>
      <c r="P7" s="3">
        <f t="shared" si="1"/>
        <v>20</v>
      </c>
    </row>
    <row r="8" ht="12.75" customHeight="1">
      <c r="A8" s="1" t="s">
        <v>28</v>
      </c>
      <c r="B8" s="1" t="s">
        <v>17</v>
      </c>
      <c r="C8" s="1" t="s">
        <v>26</v>
      </c>
      <c r="D8" s="1">
        <v>0.42857142857142855</v>
      </c>
      <c r="E8" s="1">
        <v>0.15</v>
      </c>
      <c r="F8" s="1">
        <v>0.2222222222222222</v>
      </c>
      <c r="G8" s="1">
        <v>0.21225983531564496</v>
      </c>
      <c r="H8" s="1">
        <v>0.7959999999999999</v>
      </c>
      <c r="I8" s="1">
        <v>0.005</v>
      </c>
      <c r="J8" s="1" t="s">
        <v>101</v>
      </c>
      <c r="K8" s="1" t="s">
        <v>41</v>
      </c>
      <c r="L8" s="1" t="s">
        <v>59</v>
      </c>
      <c r="M8" s="1" t="s">
        <v>136</v>
      </c>
      <c r="N8" s="1" t="s">
        <v>23</v>
      </c>
      <c r="O8" s="1" t="s">
        <v>187</v>
      </c>
      <c r="P8" s="3">
        <f t="shared" si="1"/>
        <v>20</v>
      </c>
    </row>
    <row r="9" ht="12.75" customHeight="1">
      <c r="A9" s="1" t="s">
        <v>28</v>
      </c>
      <c r="B9" s="1" t="s">
        <v>17</v>
      </c>
      <c r="C9" s="1" t="s">
        <v>27</v>
      </c>
      <c r="D9" s="1">
        <v>0.06896551724137931</v>
      </c>
      <c r="E9" s="1">
        <v>0.5</v>
      </c>
      <c r="F9" s="1">
        <v>0.1212121212121212</v>
      </c>
      <c r="G9" s="1">
        <v>0.08185328185328189</v>
      </c>
      <c r="H9" s="1">
        <v>0.7959999999999999</v>
      </c>
      <c r="I9" s="1">
        <v>0.16875</v>
      </c>
      <c r="J9" s="1" t="s">
        <v>50</v>
      </c>
      <c r="K9" s="1" t="s">
        <v>50</v>
      </c>
      <c r="L9" s="1" t="s">
        <v>204</v>
      </c>
      <c r="M9" s="1" t="s">
        <v>205</v>
      </c>
      <c r="N9" s="1" t="s">
        <v>23</v>
      </c>
      <c r="O9" s="1" t="s">
        <v>206</v>
      </c>
      <c r="P9" s="3">
        <f t="shared" si="1"/>
        <v>20</v>
      </c>
    </row>
    <row r="10" ht="12.75" customHeight="1">
      <c r="A10" s="1" t="s">
        <v>49</v>
      </c>
      <c r="B10" s="1" t="s">
        <v>17</v>
      </c>
      <c r="C10" s="1" t="s">
        <v>18</v>
      </c>
      <c r="D10" s="1">
        <v>0.15789473684210525</v>
      </c>
      <c r="E10" s="1">
        <v>0.3</v>
      </c>
      <c r="F10" s="1">
        <v>0.20689655172413793</v>
      </c>
      <c r="G10" s="1">
        <v>0.18071242397914844</v>
      </c>
      <c r="H10" s="1">
        <v>0.8014375</v>
      </c>
      <c r="I10" s="1">
        <v>0.04</v>
      </c>
      <c r="J10" s="1" t="s">
        <v>109</v>
      </c>
      <c r="K10" s="1" t="s">
        <v>45</v>
      </c>
      <c r="L10" s="1" t="s">
        <v>112</v>
      </c>
      <c r="M10" s="1" t="s">
        <v>207</v>
      </c>
      <c r="N10" s="1" t="s">
        <v>23</v>
      </c>
      <c r="O10" s="1" t="s">
        <v>24</v>
      </c>
      <c r="P10" s="3">
        <f t="shared" si="1"/>
        <v>20</v>
      </c>
    </row>
    <row r="11" ht="12.75" customHeight="1">
      <c r="A11" s="1" t="s">
        <v>49</v>
      </c>
      <c r="B11" s="1" t="s">
        <v>17</v>
      </c>
      <c r="C11" s="1" t="s">
        <v>25</v>
      </c>
      <c r="D11" s="1">
        <v>0.125</v>
      </c>
      <c r="E11" s="1">
        <v>0.35</v>
      </c>
      <c r="F11" s="1">
        <v>0.18421052631578946</v>
      </c>
      <c r="G11" s="1">
        <v>0.15379494007989347</v>
      </c>
      <c r="H11" s="1">
        <v>0.8014375</v>
      </c>
      <c r="I11" s="1">
        <v>0.06125</v>
      </c>
      <c r="J11" s="1" t="s">
        <v>158</v>
      </c>
      <c r="K11" s="1" t="s">
        <v>61</v>
      </c>
      <c r="L11" s="1" t="s">
        <v>167</v>
      </c>
      <c r="M11" s="1" t="s">
        <v>93</v>
      </c>
      <c r="N11" s="1" t="s">
        <v>23</v>
      </c>
      <c r="O11" s="1" t="s">
        <v>208</v>
      </c>
      <c r="P11" s="3">
        <f t="shared" si="1"/>
        <v>20</v>
      </c>
    </row>
    <row r="12" ht="12.75" customHeight="1">
      <c r="A12" s="1" t="s">
        <v>49</v>
      </c>
      <c r="B12" s="1" t="s">
        <v>17</v>
      </c>
      <c r="C12" s="1" t="s">
        <v>26</v>
      </c>
      <c r="D12" s="1">
        <v>0.5555555555555556</v>
      </c>
      <c r="E12" s="1">
        <v>0.25</v>
      </c>
      <c r="F12" s="1">
        <v>0.3448275862068966</v>
      </c>
      <c r="G12" s="1">
        <v>0.3347566182749787</v>
      </c>
      <c r="H12" s="1">
        <v>0.8014375</v>
      </c>
      <c r="I12" s="1">
        <v>0.005</v>
      </c>
      <c r="J12" s="1" t="s">
        <v>39</v>
      </c>
      <c r="K12" s="1" t="s">
        <v>44</v>
      </c>
      <c r="L12" s="1" t="s">
        <v>59</v>
      </c>
      <c r="M12" s="1" t="s">
        <v>136</v>
      </c>
      <c r="N12" s="1" t="s">
        <v>23</v>
      </c>
      <c r="O12" s="1" t="s">
        <v>91</v>
      </c>
      <c r="P12" s="3">
        <f t="shared" si="1"/>
        <v>20</v>
      </c>
    </row>
    <row r="13" ht="12.75" customHeight="1">
      <c r="A13" s="1" t="s">
        <v>49</v>
      </c>
      <c r="B13" s="1" t="s">
        <v>17</v>
      </c>
      <c r="C13" s="1" t="s">
        <v>27</v>
      </c>
      <c r="D13" s="1">
        <v>0.06806282722513089</v>
      </c>
      <c r="E13" s="1">
        <v>0.65</v>
      </c>
      <c r="F13" s="1">
        <v>0.12322274881516589</v>
      </c>
      <c r="G13" s="1">
        <v>0.08271858749546501</v>
      </c>
      <c r="H13" s="1">
        <v>0.8014375</v>
      </c>
      <c r="I13" s="1">
        <v>0.2225</v>
      </c>
      <c r="J13" s="1" t="s">
        <v>61</v>
      </c>
      <c r="K13" s="1" t="s">
        <v>158</v>
      </c>
      <c r="L13" s="1" t="s">
        <v>209</v>
      </c>
      <c r="M13" s="1" t="s">
        <v>210</v>
      </c>
      <c r="N13" s="1" t="s">
        <v>23</v>
      </c>
      <c r="O13" s="1" t="s">
        <v>211</v>
      </c>
      <c r="P13" s="3">
        <f t="shared" si="1"/>
        <v>20</v>
      </c>
    </row>
    <row r="14" ht="12.75" customHeight="1">
      <c r="A14" s="1" t="s">
        <v>68</v>
      </c>
      <c r="B14" s="1" t="s">
        <v>17</v>
      </c>
      <c r="C14" s="1" t="s">
        <v>18</v>
      </c>
      <c r="D14" s="1">
        <v>0.14925373134328357</v>
      </c>
      <c r="E14" s="1">
        <v>0.5</v>
      </c>
      <c r="F14" s="1">
        <v>0.22988505747126436</v>
      </c>
      <c r="G14" s="1">
        <v>0.19982522575007267</v>
      </c>
      <c r="H14" s="1">
        <v>0.8333750000000001</v>
      </c>
      <c r="I14" s="1">
        <v>0.07125</v>
      </c>
      <c r="J14" s="1" t="s">
        <v>50</v>
      </c>
      <c r="K14" s="1" t="s">
        <v>50</v>
      </c>
      <c r="L14" s="1" t="s">
        <v>212</v>
      </c>
      <c r="M14" s="1" t="s">
        <v>37</v>
      </c>
      <c r="N14" s="1" t="s">
        <v>23</v>
      </c>
      <c r="O14" s="1" t="s">
        <v>213</v>
      </c>
      <c r="P14" s="3">
        <f t="shared" si="1"/>
        <v>20</v>
      </c>
    </row>
    <row r="15" ht="12.75" customHeight="1">
      <c r="A15" s="1" t="s">
        <v>68</v>
      </c>
      <c r="B15" s="1" t="s">
        <v>17</v>
      </c>
      <c r="C15" s="1" t="s">
        <v>25</v>
      </c>
      <c r="D15" s="1">
        <v>0.11578947368421053</v>
      </c>
      <c r="E15" s="1">
        <v>0.55</v>
      </c>
      <c r="F15" s="1">
        <v>0.19130434782608693</v>
      </c>
      <c r="G15" s="1">
        <v>0.15734806629834264</v>
      </c>
      <c r="H15" s="1">
        <v>0.8333750000000001</v>
      </c>
      <c r="I15" s="1">
        <v>0.105</v>
      </c>
      <c r="J15" s="1" t="s">
        <v>55</v>
      </c>
      <c r="K15" s="1" t="s">
        <v>34</v>
      </c>
      <c r="L15" s="1" t="s">
        <v>214</v>
      </c>
      <c r="M15" s="1" t="s">
        <v>215</v>
      </c>
      <c r="N15" s="1" t="s">
        <v>23</v>
      </c>
      <c r="O15" s="1" t="s">
        <v>216</v>
      </c>
      <c r="P15" s="3">
        <f t="shared" si="1"/>
        <v>20</v>
      </c>
    </row>
    <row r="16" ht="12.75" customHeight="1">
      <c r="A16" s="1" t="s">
        <v>68</v>
      </c>
      <c r="B16" s="1" t="s">
        <v>17</v>
      </c>
      <c r="C16" s="1" t="s">
        <v>26</v>
      </c>
      <c r="D16" s="1">
        <v>0.3684210526315789</v>
      </c>
      <c r="E16" s="1">
        <v>0.35</v>
      </c>
      <c r="F16" s="1">
        <v>0.358974358974359</v>
      </c>
      <c r="G16" s="1">
        <v>0.3433696348494555</v>
      </c>
      <c r="H16" s="1">
        <v>0.8333750000000001</v>
      </c>
      <c r="I16" s="1">
        <v>0.015</v>
      </c>
      <c r="J16" s="1" t="s">
        <v>158</v>
      </c>
      <c r="K16" s="1" t="s">
        <v>61</v>
      </c>
      <c r="L16" s="1" t="s">
        <v>162</v>
      </c>
      <c r="M16" s="1" t="s">
        <v>152</v>
      </c>
      <c r="N16" s="1" t="s">
        <v>23</v>
      </c>
      <c r="O16" s="1" t="s">
        <v>217</v>
      </c>
      <c r="P16" s="3">
        <f t="shared" si="1"/>
        <v>20</v>
      </c>
    </row>
    <row r="17" ht="12.75" customHeight="1">
      <c r="A17" s="1" t="s">
        <v>68</v>
      </c>
      <c r="B17" s="1" t="s">
        <v>17</v>
      </c>
      <c r="C17" s="1" t="s">
        <v>27</v>
      </c>
      <c r="D17" s="1">
        <v>0.05904059040590406</v>
      </c>
      <c r="E17" s="1">
        <v>0.8</v>
      </c>
      <c r="F17" s="1">
        <v>0.10996563573883161</v>
      </c>
      <c r="G17" s="1">
        <v>0.0676090964966195</v>
      </c>
      <c r="H17" s="1">
        <v>0.8333750000000001</v>
      </c>
      <c r="I17" s="1">
        <v>0.31875</v>
      </c>
      <c r="J17" s="1" t="s">
        <v>64</v>
      </c>
      <c r="K17" s="1" t="s">
        <v>59</v>
      </c>
      <c r="L17" s="1" t="s">
        <v>218</v>
      </c>
      <c r="M17" s="1" t="s">
        <v>219</v>
      </c>
      <c r="N17" s="1" t="s">
        <v>23</v>
      </c>
      <c r="O17" s="1" t="s">
        <v>220</v>
      </c>
      <c r="P17" s="3">
        <f t="shared" si="1"/>
        <v>20</v>
      </c>
    </row>
    <row r="18" ht="12.75" customHeight="1">
      <c r="A18" s="1" t="s">
        <v>80</v>
      </c>
      <c r="B18" s="1" t="s">
        <v>17</v>
      </c>
      <c r="C18" s="1" t="s">
        <v>18</v>
      </c>
      <c r="D18" s="1">
        <v>0.026905829596412557</v>
      </c>
      <c r="E18" s="1">
        <v>0.9</v>
      </c>
      <c r="F18" s="1">
        <v>0.05224963715529753</v>
      </c>
      <c r="G18" s="1">
        <v>0.0051280145665340005</v>
      </c>
      <c r="H18" s="1">
        <v>0.6258125</v>
      </c>
      <c r="I18" s="1">
        <v>0.81375</v>
      </c>
      <c r="J18" s="1" t="s">
        <v>56</v>
      </c>
      <c r="K18" s="1" t="s">
        <v>115</v>
      </c>
      <c r="L18" s="1" t="s">
        <v>221</v>
      </c>
      <c r="M18" s="1" t="s">
        <v>222</v>
      </c>
      <c r="N18" s="1" t="s">
        <v>23</v>
      </c>
      <c r="O18" s="1" t="s">
        <v>223</v>
      </c>
      <c r="P18" s="3">
        <f t="shared" si="1"/>
        <v>20</v>
      </c>
    </row>
    <row r="19" ht="12.75" customHeight="1">
      <c r="A19" s="1" t="s">
        <v>80</v>
      </c>
      <c r="B19" s="1" t="s">
        <v>17</v>
      </c>
      <c r="C19" s="1" t="s">
        <v>25</v>
      </c>
      <c r="D19" s="1">
        <v>0.02674591381872214</v>
      </c>
      <c r="E19" s="1">
        <v>0.9</v>
      </c>
      <c r="F19" s="1">
        <v>0.05194805194805194</v>
      </c>
      <c r="G19" s="1">
        <v>0.0048028965160528125</v>
      </c>
      <c r="H19" s="1">
        <v>0.6258125</v>
      </c>
      <c r="I19" s="1">
        <v>0.81875</v>
      </c>
      <c r="J19" s="1" t="s">
        <v>56</v>
      </c>
      <c r="K19" s="1" t="s">
        <v>115</v>
      </c>
      <c r="L19" s="1" t="s">
        <v>224</v>
      </c>
      <c r="M19" s="1" t="s">
        <v>225</v>
      </c>
      <c r="N19" s="1" t="s">
        <v>23</v>
      </c>
      <c r="O19" s="1" t="s">
        <v>226</v>
      </c>
      <c r="P19" s="3">
        <f t="shared" si="1"/>
        <v>20</v>
      </c>
    </row>
    <row r="20" ht="12.75" customHeight="1">
      <c r="A20" s="1" t="s">
        <v>80</v>
      </c>
      <c r="B20" s="1" t="s">
        <v>17</v>
      </c>
      <c r="C20" s="1" t="s">
        <v>26</v>
      </c>
      <c r="D20" s="1">
        <v>0.02748091603053435</v>
      </c>
      <c r="E20" s="1">
        <v>0.9</v>
      </c>
      <c r="F20" s="1">
        <v>0.05333333333333333</v>
      </c>
      <c r="G20" s="1">
        <v>0.006296226057272869</v>
      </c>
      <c r="H20" s="1">
        <v>0.6258125</v>
      </c>
      <c r="I20" s="1">
        <v>0.79625</v>
      </c>
      <c r="J20" s="1" t="s">
        <v>56</v>
      </c>
      <c r="K20" s="1" t="s">
        <v>115</v>
      </c>
      <c r="L20" s="1" t="s">
        <v>198</v>
      </c>
      <c r="M20" s="1" t="s">
        <v>227</v>
      </c>
      <c r="N20" s="1" t="s">
        <v>23</v>
      </c>
      <c r="O20" s="1" t="s">
        <v>228</v>
      </c>
      <c r="P20" s="3">
        <f t="shared" si="1"/>
        <v>20</v>
      </c>
    </row>
    <row r="21" ht="12.75" customHeight="1">
      <c r="A21" s="1" t="s">
        <v>80</v>
      </c>
      <c r="B21" s="1" t="s">
        <v>17</v>
      </c>
      <c r="C21" s="1" t="s">
        <v>27</v>
      </c>
      <c r="D21" s="1">
        <v>0.026277372262773723</v>
      </c>
      <c r="E21" s="1">
        <v>0.9</v>
      </c>
      <c r="F21" s="1">
        <v>0.05106382978723404</v>
      </c>
      <c r="G21" s="1">
        <v>0.0038496459052114185</v>
      </c>
      <c r="H21" s="1">
        <v>0.6258125</v>
      </c>
      <c r="I21" s="1">
        <v>0.83375</v>
      </c>
      <c r="J21" s="1" t="s">
        <v>56</v>
      </c>
      <c r="K21" s="1" t="s">
        <v>115</v>
      </c>
      <c r="L21" s="1" t="s">
        <v>107</v>
      </c>
      <c r="M21" s="1" t="s">
        <v>229</v>
      </c>
      <c r="N21" s="1" t="s">
        <v>23</v>
      </c>
      <c r="O21" s="1" t="s">
        <v>230</v>
      </c>
      <c r="P21" s="3">
        <f t="shared" si="1"/>
        <v>20</v>
      </c>
    </row>
    <row r="22" ht="12.75" customHeight="1">
      <c r="A22" s="1" t="s">
        <v>85</v>
      </c>
      <c r="B22" s="1" t="s">
        <v>17</v>
      </c>
      <c r="C22" s="1" t="s">
        <v>18</v>
      </c>
      <c r="D22" s="1">
        <v>0.2631578947368421</v>
      </c>
      <c r="E22" s="1">
        <v>0.25</v>
      </c>
      <c r="F22" s="1">
        <v>0.25641025641025644</v>
      </c>
      <c r="G22" s="1">
        <v>0.2383087764253683</v>
      </c>
      <c r="H22" s="1">
        <v>0.8125</v>
      </c>
      <c r="I22" s="1">
        <v>0.0175</v>
      </c>
      <c r="J22" s="1" t="s">
        <v>39</v>
      </c>
      <c r="K22" s="1" t="s">
        <v>44</v>
      </c>
      <c r="L22" s="1" t="s">
        <v>45</v>
      </c>
      <c r="M22" s="1" t="s">
        <v>90</v>
      </c>
      <c r="N22" s="1" t="s">
        <v>23</v>
      </c>
      <c r="O22" s="1" t="s">
        <v>217</v>
      </c>
      <c r="P22" s="3">
        <f t="shared" si="1"/>
        <v>20</v>
      </c>
    </row>
    <row r="23" ht="12.75" customHeight="1">
      <c r="A23" s="1" t="s">
        <v>85</v>
      </c>
      <c r="B23" s="1" t="s">
        <v>17</v>
      </c>
      <c r="C23" s="1" t="s">
        <v>25</v>
      </c>
      <c r="D23" s="1">
        <v>0.25</v>
      </c>
      <c r="E23" s="1">
        <v>0.3</v>
      </c>
      <c r="F23" s="1">
        <v>0.2727272727272727</v>
      </c>
      <c r="G23" s="1">
        <v>0.25284738041002275</v>
      </c>
      <c r="H23" s="1">
        <v>0.8125</v>
      </c>
      <c r="I23" s="1">
        <v>0.0225</v>
      </c>
      <c r="J23" s="1" t="s">
        <v>109</v>
      </c>
      <c r="K23" s="1" t="s">
        <v>45</v>
      </c>
      <c r="L23" s="1" t="s">
        <v>56</v>
      </c>
      <c r="M23" s="1" t="s">
        <v>231</v>
      </c>
      <c r="N23" s="1" t="s">
        <v>23</v>
      </c>
      <c r="O23" s="1" t="s">
        <v>232</v>
      </c>
      <c r="P23" s="3">
        <f t="shared" si="1"/>
        <v>20</v>
      </c>
    </row>
    <row r="24" ht="12.75" customHeight="1">
      <c r="A24" s="1" t="s">
        <v>85</v>
      </c>
      <c r="B24" s="1" t="s">
        <v>17</v>
      </c>
      <c r="C24" s="1" t="s">
        <v>26</v>
      </c>
      <c r="D24" s="1">
        <v>0.6</v>
      </c>
      <c r="E24" s="1">
        <v>0.15</v>
      </c>
      <c r="F24" s="1">
        <v>0.24</v>
      </c>
      <c r="G24" s="1">
        <v>0.23251231527093597</v>
      </c>
      <c r="H24" s="1">
        <v>0.8125</v>
      </c>
      <c r="I24" s="1">
        <v>0.0025</v>
      </c>
      <c r="J24" s="1" t="s">
        <v>101</v>
      </c>
      <c r="K24" s="1" t="s">
        <v>41</v>
      </c>
      <c r="L24" s="1" t="s">
        <v>115</v>
      </c>
      <c r="M24" s="1" t="s">
        <v>233</v>
      </c>
      <c r="N24" s="1" t="s">
        <v>23</v>
      </c>
      <c r="O24" s="1" t="s">
        <v>105</v>
      </c>
      <c r="P24" s="3">
        <f t="shared" si="1"/>
        <v>20</v>
      </c>
    </row>
    <row r="25" ht="12.75" customHeight="1">
      <c r="A25" s="1" t="s">
        <v>85</v>
      </c>
      <c r="B25" s="1" t="s">
        <v>17</v>
      </c>
      <c r="C25" s="1" t="s">
        <v>27</v>
      </c>
      <c r="D25" s="1">
        <v>0.11842105263157894</v>
      </c>
      <c r="E25" s="1">
        <v>0.45</v>
      </c>
      <c r="F25" s="1">
        <v>0.1875</v>
      </c>
      <c r="G25" s="1">
        <v>0.15486257928118385</v>
      </c>
      <c r="H25" s="1">
        <v>0.8125</v>
      </c>
      <c r="I25" s="1">
        <v>0.08375</v>
      </c>
      <c r="J25" s="1" t="s">
        <v>34</v>
      </c>
      <c r="K25" s="1" t="s">
        <v>55</v>
      </c>
      <c r="L25" s="1" t="s">
        <v>234</v>
      </c>
      <c r="M25" s="1" t="s">
        <v>235</v>
      </c>
      <c r="N25" s="1" t="s">
        <v>23</v>
      </c>
      <c r="O25" s="1" t="s">
        <v>236</v>
      </c>
      <c r="P25" s="3">
        <f t="shared" si="1"/>
        <v>20</v>
      </c>
    </row>
    <row r="26" ht="12.75" customHeight="1">
      <c r="A26" s="1" t="s">
        <v>95</v>
      </c>
      <c r="B26" s="1" t="s">
        <v>17</v>
      </c>
      <c r="C26" s="1" t="s">
        <v>18</v>
      </c>
      <c r="D26" s="1">
        <v>0.0</v>
      </c>
      <c r="E26" s="1">
        <v>0.0</v>
      </c>
      <c r="F26" s="1">
        <v>0.0</v>
      </c>
      <c r="G26" s="1">
        <v>0.0</v>
      </c>
      <c r="H26" s="1">
        <v>0.916375</v>
      </c>
      <c r="I26" s="1">
        <v>0.0</v>
      </c>
      <c r="J26" s="1" t="s">
        <v>81</v>
      </c>
      <c r="K26" s="1" t="s">
        <v>35</v>
      </c>
      <c r="L26" s="1" t="s">
        <v>81</v>
      </c>
      <c r="M26" s="1" t="s">
        <v>143</v>
      </c>
      <c r="N26" s="1" t="s">
        <v>23</v>
      </c>
      <c r="O26" s="1" t="s">
        <v>84</v>
      </c>
      <c r="P26" s="3">
        <f t="shared" si="1"/>
        <v>20</v>
      </c>
    </row>
    <row r="27" ht="12.75" customHeight="1">
      <c r="A27" s="1" t="s">
        <v>95</v>
      </c>
      <c r="B27" s="1" t="s">
        <v>17</v>
      </c>
      <c r="C27" s="1" t="s">
        <v>25</v>
      </c>
      <c r="D27" s="1">
        <v>0.75</v>
      </c>
      <c r="E27" s="1">
        <v>0.15</v>
      </c>
      <c r="F27" s="1">
        <v>0.24999999999999997</v>
      </c>
      <c r="G27" s="1">
        <v>0.2438524590163934</v>
      </c>
      <c r="H27" s="1">
        <v>0.916375</v>
      </c>
      <c r="I27" s="1">
        <v>0.00125</v>
      </c>
      <c r="J27" s="1" t="s">
        <v>101</v>
      </c>
      <c r="K27" s="1" t="s">
        <v>41</v>
      </c>
      <c r="L27" s="1" t="s">
        <v>19</v>
      </c>
      <c r="M27" s="1" t="s">
        <v>144</v>
      </c>
      <c r="N27" s="1" t="s">
        <v>23</v>
      </c>
      <c r="O27" s="1" t="s">
        <v>131</v>
      </c>
      <c r="P27" s="3">
        <f t="shared" si="1"/>
        <v>20</v>
      </c>
    </row>
    <row r="28" ht="12.75" customHeight="1">
      <c r="A28" s="1" t="s">
        <v>95</v>
      </c>
      <c r="B28" s="1" t="s">
        <v>17</v>
      </c>
      <c r="C28" s="1" t="s">
        <v>26</v>
      </c>
      <c r="D28" s="1">
        <v>0.0</v>
      </c>
      <c r="E28" s="1">
        <v>0.0</v>
      </c>
      <c r="F28" s="1">
        <v>0.0</v>
      </c>
      <c r="G28" s="1">
        <v>0.0</v>
      </c>
      <c r="H28" s="1">
        <v>0.916375</v>
      </c>
      <c r="I28" s="1">
        <v>0.0</v>
      </c>
      <c r="J28" s="1" t="s">
        <v>81</v>
      </c>
      <c r="K28" s="1" t="s">
        <v>35</v>
      </c>
      <c r="L28" s="1" t="s">
        <v>81</v>
      </c>
      <c r="M28" s="1" t="s">
        <v>143</v>
      </c>
      <c r="N28" s="1" t="s">
        <v>23</v>
      </c>
      <c r="O28" s="1" t="s">
        <v>84</v>
      </c>
      <c r="P28" s="3">
        <f t="shared" si="1"/>
        <v>20</v>
      </c>
    </row>
    <row r="29" ht="12.75" customHeight="1">
      <c r="A29" s="1" t="s">
        <v>95</v>
      </c>
      <c r="B29" s="1" t="s">
        <v>17</v>
      </c>
      <c r="C29" s="1" t="s">
        <v>27</v>
      </c>
      <c r="D29" s="1">
        <v>0.02600780234070221</v>
      </c>
      <c r="E29" s="1">
        <v>1.0</v>
      </c>
      <c r="F29" s="1">
        <v>0.050697084917617236</v>
      </c>
      <c r="G29" s="1">
        <v>0.003310505988121104</v>
      </c>
      <c r="H29" s="1">
        <v>0.916375</v>
      </c>
      <c r="I29" s="1">
        <v>0.93625</v>
      </c>
      <c r="J29" s="1" t="s">
        <v>35</v>
      </c>
      <c r="K29" s="1" t="s">
        <v>81</v>
      </c>
      <c r="L29" s="1" t="s">
        <v>237</v>
      </c>
      <c r="M29" s="1" t="s">
        <v>238</v>
      </c>
      <c r="N29" s="1" t="s">
        <v>23</v>
      </c>
      <c r="O29" s="1" t="s">
        <v>239</v>
      </c>
      <c r="P29" s="3">
        <f t="shared" si="1"/>
        <v>20</v>
      </c>
    </row>
    <row r="30" ht="12.75" customHeight="1">
      <c r="A30" s="1" t="s">
        <v>100</v>
      </c>
      <c r="B30" s="1" t="s">
        <v>17</v>
      </c>
      <c r="C30" s="1" t="s">
        <v>18</v>
      </c>
      <c r="D30" s="1">
        <v>0.7777777777777778</v>
      </c>
      <c r="E30" s="1">
        <v>0.35</v>
      </c>
      <c r="F30" s="1">
        <v>0.48275862068965514</v>
      </c>
      <c r="G30" s="1">
        <v>0.47480785653287794</v>
      </c>
      <c r="H30" s="1">
        <v>0.9099375</v>
      </c>
      <c r="I30" s="1">
        <v>0.0025</v>
      </c>
      <c r="J30" s="1" t="s">
        <v>158</v>
      </c>
      <c r="K30" s="1" t="s">
        <v>61</v>
      </c>
      <c r="L30" s="1" t="s">
        <v>115</v>
      </c>
      <c r="M30" s="1" t="s">
        <v>233</v>
      </c>
      <c r="N30" s="1" t="s">
        <v>23</v>
      </c>
      <c r="O30" s="1" t="s">
        <v>91</v>
      </c>
      <c r="P30" s="3">
        <f t="shared" si="1"/>
        <v>20</v>
      </c>
    </row>
    <row r="31" ht="12.75" customHeight="1">
      <c r="A31" s="1" t="s">
        <v>100</v>
      </c>
      <c r="B31" s="1" t="s">
        <v>17</v>
      </c>
      <c r="C31" s="1" t="s">
        <v>25</v>
      </c>
      <c r="D31" s="1">
        <v>0.75</v>
      </c>
      <c r="E31" s="1">
        <v>0.45</v>
      </c>
      <c r="F31" s="1">
        <v>0.5625000000000001</v>
      </c>
      <c r="G31" s="1">
        <v>0.5543478260869565</v>
      </c>
      <c r="H31" s="1">
        <v>0.9099375</v>
      </c>
      <c r="I31" s="1">
        <v>0.00375</v>
      </c>
      <c r="J31" s="1" t="s">
        <v>34</v>
      </c>
      <c r="K31" s="1" t="s">
        <v>55</v>
      </c>
      <c r="L31" s="1" t="s">
        <v>101</v>
      </c>
      <c r="M31" s="1" t="s">
        <v>130</v>
      </c>
      <c r="N31" s="1" t="s">
        <v>23</v>
      </c>
      <c r="O31" s="1" t="s">
        <v>116</v>
      </c>
      <c r="P31" s="3">
        <f t="shared" si="1"/>
        <v>20</v>
      </c>
    </row>
    <row r="32" ht="12.75" customHeight="1">
      <c r="A32" s="1" t="s">
        <v>100</v>
      </c>
      <c r="B32" s="1" t="s">
        <v>17</v>
      </c>
      <c r="C32" s="1" t="s">
        <v>26</v>
      </c>
      <c r="D32" s="1">
        <v>0.0</v>
      </c>
      <c r="E32" s="1">
        <v>0.0</v>
      </c>
      <c r="F32" s="1">
        <v>0.0</v>
      </c>
      <c r="G32" s="1">
        <v>0.0</v>
      </c>
      <c r="H32" s="1">
        <v>0.9099375</v>
      </c>
      <c r="I32" s="1">
        <v>0.0</v>
      </c>
      <c r="J32" s="1" t="s">
        <v>81</v>
      </c>
      <c r="K32" s="1" t="s">
        <v>35</v>
      </c>
      <c r="L32" s="1" t="s">
        <v>81</v>
      </c>
      <c r="M32" s="1" t="s">
        <v>143</v>
      </c>
      <c r="N32" s="1" t="s">
        <v>23</v>
      </c>
      <c r="O32" s="1" t="s">
        <v>84</v>
      </c>
      <c r="P32" s="3">
        <f t="shared" si="1"/>
        <v>20</v>
      </c>
    </row>
    <row r="33" ht="12.75" customHeight="1">
      <c r="A33" s="1" t="s">
        <v>100</v>
      </c>
      <c r="B33" s="1" t="s">
        <v>17</v>
      </c>
      <c r="C33" s="1" t="s">
        <v>27</v>
      </c>
      <c r="D33" s="1">
        <v>0.05956112852664577</v>
      </c>
      <c r="E33" s="1">
        <v>0.95</v>
      </c>
      <c r="F33" s="1">
        <v>0.11209439528023599</v>
      </c>
      <c r="G33" s="1">
        <v>0.06937636678983505</v>
      </c>
      <c r="H33" s="1">
        <v>0.9099375</v>
      </c>
      <c r="I33" s="1">
        <v>0.375</v>
      </c>
      <c r="J33" s="1" t="s">
        <v>51</v>
      </c>
      <c r="K33" s="1" t="s">
        <v>19</v>
      </c>
      <c r="L33" s="1" t="s">
        <v>240</v>
      </c>
      <c r="M33" s="1" t="s">
        <v>241</v>
      </c>
      <c r="N33" s="1" t="s">
        <v>23</v>
      </c>
      <c r="O33" s="1" t="s">
        <v>242</v>
      </c>
      <c r="P33" s="3">
        <f t="shared" si="1"/>
        <v>20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.75" customHeight="1">
      <c r="A2" s="1" t="s">
        <v>16</v>
      </c>
      <c r="B2" s="1" t="s">
        <v>17</v>
      </c>
      <c r="C2" s="1" t="s">
        <v>18</v>
      </c>
      <c r="D2" s="1">
        <v>0.08769624277143073</v>
      </c>
      <c r="E2" s="1">
        <v>0.22026036576853275</v>
      </c>
      <c r="F2" s="1">
        <v>0.12464553349986221</v>
      </c>
      <c r="G2" s="1">
        <v>0.08932166670413108</v>
      </c>
      <c r="H2" s="1">
        <v>0.5806279232743136</v>
      </c>
      <c r="I2" s="1">
        <v>0.05900451921990558</v>
      </c>
    </row>
    <row r="3" ht="12.75" customHeight="1">
      <c r="A3" s="1" t="s">
        <v>16</v>
      </c>
      <c r="B3" s="1" t="s">
        <v>17</v>
      </c>
      <c r="C3" s="1" t="s">
        <v>25</v>
      </c>
      <c r="D3" s="1">
        <v>0.08769624277143073</v>
      </c>
      <c r="E3" s="1">
        <v>0.22026036576853275</v>
      </c>
      <c r="F3" s="1">
        <v>0.12464553349986221</v>
      </c>
      <c r="G3" s="1">
        <v>0.08932166670413108</v>
      </c>
      <c r="H3" s="1">
        <v>0.5806279232743136</v>
      </c>
      <c r="I3" s="1">
        <v>0.05900451921990558</v>
      </c>
    </row>
    <row r="4" ht="12.75" customHeight="1">
      <c r="A4" s="1" t="s">
        <v>16</v>
      </c>
      <c r="B4" s="1" t="s">
        <v>17</v>
      </c>
      <c r="C4" s="1" t="s">
        <v>26</v>
      </c>
      <c r="D4" s="1">
        <v>0.08769624277143073</v>
      </c>
      <c r="E4" s="1">
        <v>0.22026036576853275</v>
      </c>
      <c r="F4" s="1">
        <v>0.12464553349986221</v>
      </c>
      <c r="G4" s="1">
        <v>0.08932166670413108</v>
      </c>
      <c r="H4" s="1">
        <v>0.5806279232743136</v>
      </c>
      <c r="I4" s="1">
        <v>0.05900451921990558</v>
      </c>
    </row>
    <row r="5" ht="12.75" customHeight="1">
      <c r="A5" s="1" t="s">
        <v>16</v>
      </c>
      <c r="B5" s="1" t="s">
        <v>17</v>
      </c>
      <c r="C5" s="1" t="s">
        <v>27</v>
      </c>
      <c r="D5" s="1">
        <v>0.08769624277143073</v>
      </c>
      <c r="E5" s="1">
        <v>0.22026036576853275</v>
      </c>
      <c r="F5" s="1">
        <v>0.12464553349986221</v>
      </c>
      <c r="G5" s="1">
        <v>0.08932166670413108</v>
      </c>
      <c r="H5" s="1">
        <v>0.5806279232743136</v>
      </c>
      <c r="I5" s="1">
        <v>0.05900451921990558</v>
      </c>
    </row>
    <row r="6" ht="12.75" customHeight="1">
      <c r="A6" s="1" t="s">
        <v>28</v>
      </c>
      <c r="B6" s="1" t="s">
        <v>17</v>
      </c>
      <c r="C6" s="1" t="s">
        <v>18</v>
      </c>
      <c r="D6" s="1">
        <v>0.18351657504581043</v>
      </c>
      <c r="E6" s="1">
        <v>0.2350586346502862</v>
      </c>
      <c r="F6" s="1">
        <v>0.20045454545454547</v>
      </c>
      <c r="G6" s="1">
        <v>0.17435853323966238</v>
      </c>
      <c r="H6" s="1">
        <v>0.7962999598629488</v>
      </c>
      <c r="I6" s="1">
        <v>0.031720920800217295</v>
      </c>
    </row>
    <row r="7" ht="12.75" customHeight="1">
      <c r="A7" s="1" t="s">
        <v>28</v>
      </c>
      <c r="B7" s="1" t="s">
        <v>17</v>
      </c>
      <c r="C7" s="1" t="s">
        <v>25</v>
      </c>
      <c r="D7" s="1">
        <v>0.15818465392891914</v>
      </c>
      <c r="E7" s="1">
        <v>0.2532947089208432</v>
      </c>
      <c r="F7" s="1">
        <v>0.18888995379110296</v>
      </c>
      <c r="G7" s="1">
        <v>0.15957225879853143</v>
      </c>
      <c r="H7" s="1">
        <v>0.7962999598629488</v>
      </c>
      <c r="I7" s="1">
        <v>0.04176319194064903</v>
      </c>
    </row>
    <row r="8" ht="12.75" customHeight="1">
      <c r="A8" s="1" t="s">
        <v>28</v>
      </c>
      <c r="B8" s="1" t="s">
        <v>17</v>
      </c>
      <c r="C8" s="1" t="s">
        <v>26</v>
      </c>
      <c r="D8" s="1">
        <v>0.2681277056277056</v>
      </c>
      <c r="E8" s="1">
        <v>0.1261500069803155</v>
      </c>
      <c r="F8" s="1">
        <v>0.1662449926207042</v>
      </c>
      <c r="G8" s="1">
        <v>0.15011053210084918</v>
      </c>
      <c r="H8" s="1">
        <v>0.7962999598629488</v>
      </c>
      <c r="I8" s="1">
        <v>0.01163321303089204</v>
      </c>
    </row>
    <row r="9" ht="12.75" customHeight="1">
      <c r="A9" s="1" t="s">
        <v>28</v>
      </c>
      <c r="B9" s="1" t="s">
        <v>17</v>
      </c>
      <c r="C9" s="1" t="s">
        <v>27</v>
      </c>
      <c r="D9" s="1">
        <v>0.09743347403732328</v>
      </c>
      <c r="E9" s="1">
        <v>0.4461119642607846</v>
      </c>
      <c r="F9" s="1">
        <v>0.15821510110893672</v>
      </c>
      <c r="G9" s="1">
        <v>0.11718350196138289</v>
      </c>
      <c r="H9" s="1">
        <v>0.7962999598629488</v>
      </c>
      <c r="I9" s="1">
        <v>0.12457462492604478</v>
      </c>
    </row>
    <row r="10" ht="12.75" customHeight="1">
      <c r="A10" s="1" t="s">
        <v>49</v>
      </c>
      <c r="B10" s="1" t="s">
        <v>17</v>
      </c>
      <c r="C10" s="1" t="s">
        <v>18</v>
      </c>
      <c r="D10" s="1">
        <v>0.1732297228578693</v>
      </c>
      <c r="E10" s="1">
        <v>0.252300013960631</v>
      </c>
      <c r="F10" s="1">
        <v>0.2013678689412251</v>
      </c>
      <c r="G10" s="1">
        <v>0.17413045112919176</v>
      </c>
      <c r="H10" s="1">
        <v>0.8117051963463642</v>
      </c>
      <c r="I10" s="1">
        <v>0.035451552137383706</v>
      </c>
    </row>
    <row r="11" ht="12.75" customHeight="1">
      <c r="A11" s="1" t="s">
        <v>49</v>
      </c>
      <c r="B11" s="1" t="s">
        <v>17</v>
      </c>
      <c r="C11" s="1" t="s">
        <v>25</v>
      </c>
      <c r="D11" s="1">
        <v>0.15857335793752675</v>
      </c>
      <c r="E11" s="1">
        <v>0.30226685746195725</v>
      </c>
      <c r="F11" s="1">
        <v>0.20368428087058063</v>
      </c>
      <c r="G11" s="1">
        <v>0.17296786632026273</v>
      </c>
      <c r="H11" s="1">
        <v>0.8117051963463642</v>
      </c>
      <c r="I11" s="1">
        <v>0.0492706602291273</v>
      </c>
    </row>
    <row r="12" ht="12.75" customHeight="1">
      <c r="A12" s="1" t="s">
        <v>49</v>
      </c>
      <c r="B12" s="1" t="s">
        <v>17</v>
      </c>
      <c r="C12" s="1" t="s">
        <v>26</v>
      </c>
      <c r="D12" s="1">
        <v>0.3414624183006536</v>
      </c>
      <c r="E12" s="1">
        <v>0.1521447019405277</v>
      </c>
      <c r="F12" s="1">
        <v>0.20828556310080254</v>
      </c>
      <c r="G12" s="1">
        <v>0.19360606989486176</v>
      </c>
      <c r="H12" s="1">
        <v>0.8117051963463642</v>
      </c>
      <c r="I12" s="1">
        <v>0.009429909341430984</v>
      </c>
    </row>
    <row r="13" ht="12.75" customHeight="1">
      <c r="A13" s="1" t="s">
        <v>49</v>
      </c>
      <c r="B13" s="1" t="s">
        <v>17</v>
      </c>
      <c r="C13" s="1" t="s">
        <v>27</v>
      </c>
      <c r="D13" s="1">
        <v>0.09772636811187374</v>
      </c>
      <c r="E13" s="1">
        <v>0.6000261761831635</v>
      </c>
      <c r="F13" s="1">
        <v>0.16654111837532815</v>
      </c>
      <c r="G13" s="1">
        <v>0.12378167444739666</v>
      </c>
      <c r="H13" s="1">
        <v>0.8117051963463642</v>
      </c>
      <c r="I13" s="1">
        <v>0.16471476375342647</v>
      </c>
    </row>
    <row r="14" ht="12.75" customHeight="1">
      <c r="A14" s="1" t="s">
        <v>68</v>
      </c>
      <c r="B14" s="1" t="s">
        <v>17</v>
      </c>
      <c r="C14" s="1" t="s">
        <v>18</v>
      </c>
      <c r="D14" s="1">
        <v>0.1601164364083521</v>
      </c>
      <c r="E14" s="1">
        <v>0.3630811112662292</v>
      </c>
      <c r="F14" s="1">
        <v>0.21673552227450016</v>
      </c>
      <c r="G14" s="1">
        <v>0.1852905711215477</v>
      </c>
      <c r="H14" s="1">
        <v>0.8040110934396522</v>
      </c>
      <c r="I14" s="1">
        <v>0.05655048461957041</v>
      </c>
    </row>
    <row r="15" ht="12.75" customHeight="1">
      <c r="A15" s="1" t="s">
        <v>68</v>
      </c>
      <c r="B15" s="1" t="s">
        <v>17</v>
      </c>
      <c r="C15" s="1" t="s">
        <v>25</v>
      </c>
      <c r="D15" s="1">
        <v>0.14038353003067933</v>
      </c>
      <c r="E15" s="1">
        <v>0.4322961747871004</v>
      </c>
      <c r="F15" s="1">
        <v>0.20778849297155932</v>
      </c>
      <c r="G15" s="1">
        <v>0.17242898559060182</v>
      </c>
      <c r="H15" s="1">
        <v>0.8040110934396522</v>
      </c>
      <c r="I15" s="1">
        <v>0.08073100747573225</v>
      </c>
    </row>
    <row r="16" ht="12.75" customHeight="1">
      <c r="A16" s="1" t="s">
        <v>68</v>
      </c>
      <c r="B16" s="1" t="s">
        <v>17</v>
      </c>
      <c r="C16" s="1" t="s">
        <v>26</v>
      </c>
      <c r="D16" s="1">
        <v>0.24382516487779649</v>
      </c>
      <c r="E16" s="1">
        <v>0.24200928381962863</v>
      </c>
      <c r="F16" s="1">
        <v>0.2412587412587413</v>
      </c>
      <c r="G16" s="1">
        <v>0.22282990922130821</v>
      </c>
      <c r="H16" s="1">
        <v>0.8040110934396522</v>
      </c>
      <c r="I16" s="1">
        <v>0.018256057426211038</v>
      </c>
    </row>
    <row r="17" ht="12.75" customHeight="1">
      <c r="A17" s="1" t="s">
        <v>68</v>
      </c>
      <c r="B17" s="1" t="s">
        <v>17</v>
      </c>
      <c r="C17" s="1" t="s">
        <v>27</v>
      </c>
      <c r="D17" s="1">
        <v>0.07516952988585829</v>
      </c>
      <c r="E17" s="1">
        <v>0.6790765042579925</v>
      </c>
      <c r="F17" s="1">
        <v>0.13463495126719127</v>
      </c>
      <c r="G17" s="1">
        <v>0.08766855935628373</v>
      </c>
      <c r="H17" s="1">
        <v>0.8040110934396522</v>
      </c>
      <c r="I17" s="1">
        <v>0.25118131139157673</v>
      </c>
    </row>
    <row r="18" ht="12.75" customHeight="1">
      <c r="A18" s="1" t="s">
        <v>80</v>
      </c>
      <c r="B18" s="1" t="s">
        <v>17</v>
      </c>
      <c r="C18" s="1" t="s">
        <v>18</v>
      </c>
      <c r="D18" s="1">
        <v>0.26665201571175823</v>
      </c>
      <c r="E18" s="1">
        <v>0.392004048582996</v>
      </c>
      <c r="F18" s="1">
        <v>0.056710427936843034</v>
      </c>
      <c r="G18" s="1">
        <v>0.029752511140234805</v>
      </c>
      <c r="H18" s="1">
        <v>0.6525144259875064</v>
      </c>
      <c r="I18" s="1">
        <v>0.3252888853904282</v>
      </c>
    </row>
    <row r="19" ht="12.75" customHeight="1">
      <c r="A19" s="1" t="s">
        <v>80</v>
      </c>
      <c r="B19" s="1" t="s">
        <v>17</v>
      </c>
      <c r="C19" s="1" t="s">
        <v>25</v>
      </c>
      <c r="D19" s="1">
        <v>0.266490400023308</v>
      </c>
      <c r="E19" s="1">
        <v>0.392004048582996</v>
      </c>
      <c r="F19" s="1">
        <v>0.056420192710515286</v>
      </c>
      <c r="G19" s="1">
        <v>0.029431189826121973</v>
      </c>
      <c r="H19" s="1">
        <v>0.6525144259875064</v>
      </c>
      <c r="I19" s="1">
        <v>0.3281131926952141</v>
      </c>
    </row>
    <row r="20" ht="12.75" customHeight="1">
      <c r="A20" s="1" t="s">
        <v>80</v>
      </c>
      <c r="B20" s="1" t="s">
        <v>17</v>
      </c>
      <c r="C20" s="1" t="s">
        <v>26</v>
      </c>
      <c r="D20" s="1">
        <v>0.267508526879974</v>
      </c>
      <c r="E20" s="1">
        <v>0.392004048582996</v>
      </c>
      <c r="F20" s="1">
        <v>0.05823383084577115</v>
      </c>
      <c r="G20" s="1">
        <v>0.03144352200889272</v>
      </c>
      <c r="H20" s="1">
        <v>0.6525144259875064</v>
      </c>
      <c r="I20" s="1">
        <v>0.3124126259445844</v>
      </c>
    </row>
    <row r="21" ht="12.75" customHeight="1">
      <c r="A21" s="1" t="s">
        <v>80</v>
      </c>
      <c r="B21" s="1" t="s">
        <v>17</v>
      </c>
      <c r="C21" s="1" t="s">
        <v>27</v>
      </c>
      <c r="D21" s="1">
        <v>0.26741409192414095</v>
      </c>
      <c r="E21" s="1">
        <v>0.42085020242914983</v>
      </c>
      <c r="F21" s="1">
        <v>0.05824009537784299</v>
      </c>
      <c r="G21" s="1">
        <v>0.03129945262791653</v>
      </c>
      <c r="H21" s="1">
        <v>0.6525144259875064</v>
      </c>
      <c r="I21" s="1">
        <v>0.3403644521410579</v>
      </c>
    </row>
    <row r="22" ht="12.75" customHeight="1">
      <c r="A22" s="1" t="s">
        <v>85</v>
      </c>
      <c r="B22" s="1" t="s">
        <v>17</v>
      </c>
      <c r="C22" s="1" t="s">
        <v>18</v>
      </c>
      <c r="D22" s="1">
        <v>0.2954903283850652</v>
      </c>
      <c r="E22" s="1">
        <v>0.18308495043975986</v>
      </c>
      <c r="F22" s="1">
        <v>0.2204909983633388</v>
      </c>
      <c r="G22" s="1">
        <v>0.20449642970655782</v>
      </c>
      <c r="H22" s="1">
        <v>0.798401693283281</v>
      </c>
      <c r="I22" s="1">
        <v>0.011929858719874302</v>
      </c>
    </row>
    <row r="23" ht="12.75" customHeight="1">
      <c r="A23" s="1" t="s">
        <v>85</v>
      </c>
      <c r="B23" s="1" t="s">
        <v>17</v>
      </c>
      <c r="C23" s="1" t="s">
        <v>25</v>
      </c>
      <c r="D23" s="1">
        <v>0.2619565217391304</v>
      </c>
      <c r="E23" s="1">
        <v>0.2183582297919866</v>
      </c>
      <c r="F23" s="1">
        <v>0.23393547981254129</v>
      </c>
      <c r="G23" s="1">
        <v>0.21432864974140373</v>
      </c>
      <c r="H23" s="1">
        <v>0.798401693283281</v>
      </c>
      <c r="I23" s="1">
        <v>0.01758563520258305</v>
      </c>
    </row>
    <row r="24" ht="12.75" customHeight="1">
      <c r="A24" s="1" t="s">
        <v>85</v>
      </c>
      <c r="B24" s="1" t="s">
        <v>17</v>
      </c>
      <c r="C24" s="1" t="s">
        <v>26</v>
      </c>
      <c r="D24" s="1">
        <v>0.3682539682539683</v>
      </c>
      <c r="E24" s="1">
        <v>0.1008289124668435</v>
      </c>
      <c r="F24" s="1">
        <v>0.15808612440191389</v>
      </c>
      <c r="G24" s="1">
        <v>0.15006252847386622</v>
      </c>
      <c r="H24" s="1">
        <v>0.798401693283281</v>
      </c>
      <c r="I24" s="1">
        <v>0.0034647239727794107</v>
      </c>
    </row>
    <row r="25" ht="12.75" customHeight="1">
      <c r="A25" s="1" t="s">
        <v>85</v>
      </c>
      <c r="B25" s="1" t="s">
        <v>17</v>
      </c>
      <c r="C25" s="1" t="s">
        <v>27</v>
      </c>
      <c r="D25" s="1">
        <v>0.17700786056049217</v>
      </c>
      <c r="E25" s="1">
        <v>0.3606502163897808</v>
      </c>
      <c r="F25" s="1">
        <v>0.2317724740821353</v>
      </c>
      <c r="G25" s="1">
        <v>0.20155099805194024</v>
      </c>
      <c r="H25" s="1">
        <v>0.798401693283281</v>
      </c>
      <c r="I25" s="1">
        <v>0.052394367937041775</v>
      </c>
    </row>
    <row r="26" ht="12.75" customHeight="1">
      <c r="A26" s="1" t="s">
        <v>95</v>
      </c>
      <c r="B26" s="1" t="s">
        <v>17</v>
      </c>
      <c r="C26" s="1" t="s">
        <v>18</v>
      </c>
      <c r="D26" s="1">
        <v>0.125</v>
      </c>
      <c r="E26" s="1">
        <v>0.009615384615384616</v>
      </c>
      <c r="F26" s="1">
        <v>0.01785714285714286</v>
      </c>
      <c r="G26" s="1">
        <v>0.016800840042002108</v>
      </c>
      <c r="H26" s="1">
        <v>0.8692435467719019</v>
      </c>
      <c r="I26" s="1">
        <v>3.1486146095717883E-4</v>
      </c>
    </row>
    <row r="27" ht="12.75" customHeight="1">
      <c r="A27" s="1" t="s">
        <v>95</v>
      </c>
      <c r="B27" s="1" t="s">
        <v>17</v>
      </c>
      <c r="C27" s="1" t="s">
        <v>25</v>
      </c>
      <c r="D27" s="1">
        <v>0.5803571428571428</v>
      </c>
      <c r="E27" s="1">
        <v>0.12304376657824934</v>
      </c>
      <c r="F27" s="1">
        <v>0.17916666666666667</v>
      </c>
      <c r="G27" s="1">
        <v>0.17367350667461603</v>
      </c>
      <c r="H27" s="1">
        <v>0.8692435467719019</v>
      </c>
      <c r="I27" s="1">
        <v>0.002201668765743073</v>
      </c>
    </row>
    <row r="28" ht="12.75" customHeight="1">
      <c r="A28" s="1" t="s">
        <v>95</v>
      </c>
      <c r="B28" s="1" t="s">
        <v>17</v>
      </c>
      <c r="C28" s="1" t="s">
        <v>26</v>
      </c>
      <c r="D28" s="1">
        <v>0.0</v>
      </c>
      <c r="E28" s="1">
        <v>0.0</v>
      </c>
      <c r="F28" s="1">
        <v>0.0</v>
      </c>
      <c r="G28" s="1">
        <v>0.0</v>
      </c>
      <c r="H28" s="1">
        <v>0.8692435467719019</v>
      </c>
      <c r="I28" s="1">
        <v>0.0</v>
      </c>
    </row>
    <row r="29" ht="12.75" customHeight="1">
      <c r="A29" s="1" t="s">
        <v>95</v>
      </c>
      <c r="B29" s="1" t="s">
        <v>17</v>
      </c>
      <c r="C29" s="1" t="s">
        <v>27</v>
      </c>
      <c r="D29" s="1">
        <v>0.034292642337151555</v>
      </c>
      <c r="E29" s="1">
        <v>0.9676113360323886</v>
      </c>
      <c r="F29" s="1">
        <v>0.0660860675735975</v>
      </c>
      <c r="G29" s="1">
        <v>0.011524303544610759</v>
      </c>
      <c r="H29" s="1">
        <v>0.8692435467719019</v>
      </c>
      <c r="I29" s="1">
        <v>0.8238539174996768</v>
      </c>
    </row>
    <row r="30" ht="12.75" customHeight="1">
      <c r="A30" s="1" t="s">
        <v>100</v>
      </c>
      <c r="B30" s="1" t="s">
        <v>17</v>
      </c>
      <c r="C30" s="1" t="s">
        <v>18</v>
      </c>
      <c r="D30" s="1">
        <v>0.7681623931623932</v>
      </c>
      <c r="E30" s="1">
        <v>0.23684385034203545</v>
      </c>
      <c r="F30" s="1">
        <v>0.34448773209549066</v>
      </c>
      <c r="G30" s="1">
        <v>0.33571951047398274</v>
      </c>
      <c r="H30" s="1">
        <v>0.8736039053832203</v>
      </c>
      <c r="I30" s="1">
        <v>0.0031411400893719124</v>
      </c>
    </row>
    <row r="31" ht="12.75" customHeight="1">
      <c r="A31" s="1" t="s">
        <v>100</v>
      </c>
      <c r="B31" s="1" t="s">
        <v>17</v>
      </c>
      <c r="C31" s="1" t="s">
        <v>25</v>
      </c>
      <c r="D31" s="1">
        <v>0.7101495726495726</v>
      </c>
      <c r="E31" s="1">
        <v>0.36864267764902975</v>
      </c>
      <c r="F31" s="1">
        <v>0.46223262032085566</v>
      </c>
      <c r="G31" s="1">
        <v>0.4524489784699911</v>
      </c>
      <c r="H31" s="1">
        <v>0.8736039053832203</v>
      </c>
      <c r="I31" s="1">
        <v>0.005026389960705248</v>
      </c>
    </row>
    <row r="32" ht="12.75" customHeight="1">
      <c r="A32" s="1" t="s">
        <v>100</v>
      </c>
      <c r="B32" s="1" t="s">
        <v>17</v>
      </c>
      <c r="C32" s="1" t="s">
        <v>26</v>
      </c>
      <c r="D32" s="1">
        <v>0.0</v>
      </c>
      <c r="E32" s="1">
        <v>0.0</v>
      </c>
      <c r="F32" s="1">
        <v>0.0</v>
      </c>
      <c r="G32" s="1">
        <v>0.0</v>
      </c>
      <c r="H32" s="1">
        <v>0.8736039053832203</v>
      </c>
      <c r="I32" s="1">
        <v>0.0</v>
      </c>
    </row>
    <row r="33" ht="12.75" customHeight="1">
      <c r="A33" s="1" t="s">
        <v>100</v>
      </c>
      <c r="B33" s="1" t="s">
        <v>17</v>
      </c>
      <c r="C33" s="1" t="s">
        <v>27</v>
      </c>
      <c r="D33" s="1">
        <v>0.10729267140905072</v>
      </c>
      <c r="E33" s="1">
        <v>0.8076696216668993</v>
      </c>
      <c r="F33" s="1">
        <v>0.18657725065836772</v>
      </c>
      <c r="G33" s="1">
        <v>0.14367963976063583</v>
      </c>
      <c r="H33" s="1">
        <v>0.8736039053832203</v>
      </c>
      <c r="I33" s="1">
        <v>0.21826678117549528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