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1" sheetId="1" r:id="rId4"/>
    <sheet state="visible" name="fold2" sheetId="2" r:id="rId5"/>
    <sheet state="visible" name="fold3" sheetId="3" r:id="rId6"/>
    <sheet state="visible" name="fold4" sheetId="4" r:id="rId7"/>
    <sheet state="visible" name="mean" sheetId="5" r:id="rId8"/>
  </sheets>
  <definedNames/>
  <calcPr/>
  <extLst>
    <ext uri="GoogleSheetsCustomDataVersion1">
      <go:sheetsCustomData xmlns:go="http://customooxmlschemas.google.com/" r:id="rId9" roundtripDataSignature="AMtx7mgvXS677kfhS3JjjPcFCqOPOv4+cg=="/>
    </ext>
  </extLst>
</workbook>
</file>

<file path=xl/sharedStrings.xml><?xml version="1.0" encoding="utf-8"?>
<sst xmlns="http://schemas.openxmlformats.org/spreadsheetml/2006/main" count="1317" uniqueCount="250">
  <si>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</si>
  <si>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</si>
  <si>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</si>
  <si>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</si>
  <si>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</si>
  <si>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</si>
  <si>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</si>
  <si>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</si>
  <si>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</si>
  <si>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tp</t>
  </si>
  <si>
    <t>fn</t>
  </si>
  <si>
    <t>fp</t>
  </si>
  <si>
    <t>tn</t>
  </si>
  <si>
    <t>total samples</t>
  </si>
  <si>
    <t>rate of predicted cheaters</t>
  </si>
  <si>
    <t>Decision Tree</t>
  </si>
  <si>
    <t>iraw_idur_OEF</t>
  </si>
  <si>
    <t>0.7</t>
  </si>
  <si>
    <t>5</t>
  </si>
  <si>
    <t>24</t>
  </si>
  <si>
    <t>22</t>
  </si>
  <si>
    <t>769</t>
  </si>
  <si>
    <t>820</t>
  </si>
  <si>
    <t>0.032926829268292684</t>
  </si>
  <si>
    <t>0.5</t>
  </si>
  <si>
    <t>0.97</t>
  </si>
  <si>
    <t>0.03</t>
  </si>
  <si>
    <t>Support Vector Machine</t>
  </si>
  <si>
    <t>9</t>
  </si>
  <si>
    <t>20</t>
  </si>
  <si>
    <t>33</t>
  </si>
  <si>
    <t>758</t>
  </si>
  <si>
    <t>0.05121951219512195</t>
  </si>
  <si>
    <t>40</t>
  </si>
  <si>
    <t>751</t>
  </si>
  <si>
    <t>0.05975609756097561</t>
  </si>
  <si>
    <t>4</t>
  </si>
  <si>
    <t>25</t>
  </si>
  <si>
    <t>17</t>
  </si>
  <si>
    <t>774</t>
  </si>
  <si>
    <t>0.025609756097560974</t>
  </si>
  <si>
    <t>11</t>
  </si>
  <si>
    <t>18</t>
  </si>
  <si>
    <t>75</t>
  </si>
  <si>
    <t>716</t>
  </si>
  <si>
    <t>0.1048780487804878</t>
  </si>
  <si>
    <t>Logistic Regression</t>
  </si>
  <si>
    <t>36</t>
  </si>
  <si>
    <t>755</t>
  </si>
  <si>
    <t>0.054878048780487805</t>
  </si>
  <si>
    <t>49</t>
  </si>
  <si>
    <t>742</t>
  </si>
  <si>
    <t>0.07073170731707316</t>
  </si>
  <si>
    <t>13</t>
  </si>
  <si>
    <t>778</t>
  </si>
  <si>
    <t>0.02195121951219512</t>
  </si>
  <si>
    <t>16</t>
  </si>
  <si>
    <t>118</t>
  </si>
  <si>
    <t>673</t>
  </si>
  <si>
    <t>0.1597560975609756</t>
  </si>
  <si>
    <t>Discriminant Analysis</t>
  </si>
  <si>
    <t>12</t>
  </si>
  <si>
    <t>100</t>
  </si>
  <si>
    <t>691</t>
  </si>
  <si>
    <t>0.13658536585365855</t>
  </si>
  <si>
    <t>14</t>
  </si>
  <si>
    <t>15</t>
  </si>
  <si>
    <t>124</t>
  </si>
  <si>
    <t>667</t>
  </si>
  <si>
    <t>0.16829268292682928</t>
  </si>
  <si>
    <t>46</t>
  </si>
  <si>
    <t>745</t>
  </si>
  <si>
    <t>0.06707317073170732</t>
  </si>
  <si>
    <t>258</t>
  </si>
  <si>
    <t>533</t>
  </si>
  <si>
    <t>0.3353658536585366</t>
  </si>
  <si>
    <t>Naive Bayes</t>
  </si>
  <si>
    <t>0</t>
  </si>
  <si>
    <t>29</t>
  </si>
  <si>
    <t>791</t>
  </si>
  <si>
    <t>0.0</t>
  </si>
  <si>
    <t>Neural Network</t>
  </si>
  <si>
    <t>782</t>
  </si>
  <si>
    <t>0.01707317073170732</t>
  </si>
  <si>
    <t>6</t>
  </si>
  <si>
    <t>23</t>
  </si>
  <si>
    <t>777</t>
  </si>
  <si>
    <t>0.024390243902439025</t>
  </si>
  <si>
    <t>3</t>
  </si>
  <si>
    <t>788</t>
  </si>
  <si>
    <t>0.00853658536585366</t>
  </si>
  <si>
    <t>34</t>
  </si>
  <si>
    <t>757</t>
  </si>
  <si>
    <t>0.0524390243902439</t>
  </si>
  <si>
    <t>Random Forest</t>
  </si>
  <si>
    <t>28</t>
  </si>
  <si>
    <t>1</t>
  </si>
  <si>
    <t>446</t>
  </si>
  <si>
    <t>345</t>
  </si>
  <si>
    <t>0.5780487804878048</t>
  </si>
  <si>
    <t>Gradient Boosting</t>
  </si>
  <si>
    <t>26</t>
  </si>
  <si>
    <t>0.003658536585365854</t>
  </si>
  <si>
    <t>0.006097560975609756</t>
  </si>
  <si>
    <t>116</t>
  </si>
  <si>
    <t>675</t>
  </si>
  <si>
    <t>0.16219512195121952</t>
  </si>
  <si>
    <t>10</t>
  </si>
  <si>
    <t>775</t>
  </si>
  <si>
    <t>0.042682926829268296</t>
  </si>
  <si>
    <t>2</t>
  </si>
  <si>
    <t>779</t>
  </si>
  <si>
    <t>0.02926829268292683</t>
  </si>
  <si>
    <t>31</t>
  </si>
  <si>
    <t>770</t>
  </si>
  <si>
    <t>0.041463414634146344</t>
  </si>
  <si>
    <t>0.018292682926829267</t>
  </si>
  <si>
    <t>7</t>
  </si>
  <si>
    <t>61</t>
  </si>
  <si>
    <t>740</t>
  </si>
  <si>
    <t>0.08292682926829269</t>
  </si>
  <si>
    <t>773</t>
  </si>
  <si>
    <t>0.04024390243902439</t>
  </si>
  <si>
    <t>39</t>
  </si>
  <si>
    <t>762</t>
  </si>
  <si>
    <t>0.05365853658536585</t>
  </si>
  <si>
    <t>789</t>
  </si>
  <si>
    <t>0.015853658536585366</t>
  </si>
  <si>
    <t>8</t>
  </si>
  <si>
    <t>89</t>
  </si>
  <si>
    <t>712</t>
  </si>
  <si>
    <t>0.12195121951219512</t>
  </si>
  <si>
    <t>761</t>
  </si>
  <si>
    <t>54</t>
  </si>
  <si>
    <t>747</t>
  </si>
  <si>
    <t>0.07317073170731707</t>
  </si>
  <si>
    <t>787</t>
  </si>
  <si>
    <t>0.01951219512195122</t>
  </si>
  <si>
    <t>168</t>
  </si>
  <si>
    <t>633</t>
  </si>
  <si>
    <t>0.22073170731707317</t>
  </si>
  <si>
    <t>801</t>
  </si>
  <si>
    <t>0.0012195121951219512</t>
  </si>
  <si>
    <t>796</t>
  </si>
  <si>
    <t>0.007317073170731708</t>
  </si>
  <si>
    <t>795</t>
  </si>
  <si>
    <t>19</t>
  </si>
  <si>
    <t>800</t>
  </si>
  <si>
    <t>776</t>
  </si>
  <si>
    <t>0.03414634146341464</t>
  </si>
  <si>
    <t>585</t>
  </si>
  <si>
    <t>216</t>
  </si>
  <si>
    <t>0.7353658536585366</t>
  </si>
  <si>
    <t>799</t>
  </si>
  <si>
    <t>798</t>
  </si>
  <si>
    <t>0.013414634146341463</t>
  </si>
  <si>
    <t>110</t>
  </si>
  <si>
    <t>0.15365853658536585</t>
  </si>
  <si>
    <t>21</t>
  </si>
  <si>
    <t>780</t>
  </si>
  <si>
    <t>772</t>
  </si>
  <si>
    <t>0.01097560975609756</t>
  </si>
  <si>
    <t>69</t>
  </si>
  <si>
    <t>725</t>
  </si>
  <si>
    <t>0.09634146341463415</t>
  </si>
  <si>
    <t>766</t>
  </si>
  <si>
    <t>103</t>
  </si>
  <si>
    <t>0.14146341463414633</t>
  </si>
  <si>
    <t>51</t>
  </si>
  <si>
    <t>743</t>
  </si>
  <si>
    <t>0.07439024390243902</t>
  </si>
  <si>
    <t>67</t>
  </si>
  <si>
    <t>727</t>
  </si>
  <si>
    <t>0.0951219512195122</t>
  </si>
  <si>
    <t>0.036585365853658534</t>
  </si>
  <si>
    <t>175</t>
  </si>
  <si>
    <t>619</t>
  </si>
  <si>
    <t>0.2329268292682927</t>
  </si>
  <si>
    <t>436</t>
  </si>
  <si>
    <t>358</t>
  </si>
  <si>
    <t>0.5573170731707318</t>
  </si>
  <si>
    <t>444</t>
  </si>
  <si>
    <t>350</t>
  </si>
  <si>
    <t>0.5670731707317073</t>
  </si>
  <si>
    <t>416</t>
  </si>
  <si>
    <t>378</t>
  </si>
  <si>
    <t>0.5292682926829269</t>
  </si>
  <si>
    <t>473</t>
  </si>
  <si>
    <t>321</t>
  </si>
  <si>
    <t>0.6024390243902439</t>
  </si>
  <si>
    <t>784</t>
  </si>
  <si>
    <t>781</t>
  </si>
  <si>
    <t>0.020731707317073172</t>
  </si>
  <si>
    <t>0.00975609756097561</t>
  </si>
  <si>
    <t>793</t>
  </si>
  <si>
    <t>0.0024390243902439024</t>
  </si>
  <si>
    <t>792</t>
  </si>
  <si>
    <t>794</t>
  </si>
  <si>
    <t>581</t>
  </si>
  <si>
    <t>213</t>
  </si>
  <si>
    <t>0.7402439024390244</t>
  </si>
  <si>
    <t>215</t>
  </si>
  <si>
    <t>579</t>
  </si>
  <si>
    <t>0.2890243902439024</t>
  </si>
  <si>
    <t>0.06219512195121951</t>
  </si>
  <si>
    <t>0.03536585365853658</t>
  </si>
  <si>
    <t>32</t>
  </si>
  <si>
    <t>768</t>
  </si>
  <si>
    <t>0.0475609756097561</t>
  </si>
  <si>
    <t>0.014634146341463415</t>
  </si>
  <si>
    <t>105</t>
  </si>
  <si>
    <t>695</t>
  </si>
  <si>
    <t>0.1378048780487805</t>
  </si>
  <si>
    <t>35</t>
  </si>
  <si>
    <t>765</t>
  </si>
  <si>
    <t>56</t>
  </si>
  <si>
    <t>744</t>
  </si>
  <si>
    <t>0.07682926829268293</t>
  </si>
  <si>
    <t>160</t>
  </si>
  <si>
    <t>640</t>
  </si>
  <si>
    <t>0.20853658536585365</t>
  </si>
  <si>
    <t>101</t>
  </si>
  <si>
    <t>699</t>
  </si>
  <si>
    <t>131</t>
  </si>
  <si>
    <t>669</t>
  </si>
  <si>
    <t>0.17560975609756097</t>
  </si>
  <si>
    <t>37</t>
  </si>
  <si>
    <t>763</t>
  </si>
  <si>
    <t>280</t>
  </si>
  <si>
    <t>520</t>
  </si>
  <si>
    <t>0.36097560975609755</t>
  </si>
  <si>
    <t>700</t>
  </si>
  <si>
    <t>0.875609756097561</t>
  </si>
  <si>
    <t>701</t>
  </si>
  <si>
    <t>99</t>
  </si>
  <si>
    <t>0.8768292682926829</t>
  </si>
  <si>
    <t>687</t>
  </si>
  <si>
    <t>113</t>
  </si>
  <si>
    <t>0.8597560975609756</t>
  </si>
  <si>
    <t>88</t>
  </si>
  <si>
    <t>0.8902439024390244</t>
  </si>
  <si>
    <t>0.004878048780487805</t>
  </si>
  <si>
    <t>733</t>
  </si>
  <si>
    <t>0.09146341463414634</t>
  </si>
  <si>
    <t>737</t>
  </si>
  <si>
    <t>63</t>
  </si>
  <si>
    <t>0.9231707317073171</t>
  </si>
  <si>
    <t>369</t>
  </si>
  <si>
    <t>431</t>
  </si>
  <si>
    <t>0.4719512195121951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</si>
</sst>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>
        <v>0.18518518518518517</v>
      </c>
      <c r="E2" s="1">
        <v>0.1724137931034483</v>
      </c>
      <c r="F2" s="1">
        <v>0.17857142857142858</v>
      </c>
      <c r="G2" s="1">
        <v>0.14956937367542955</v>
      </c>
      <c r="H2" s="1">
        <v>0.5723004490169581</v>
      </c>
      <c r="I2" s="1">
        <v>0.02781289506953224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Q2" s="2">
        <f t="shared" ref="Q2:Q33" si="1">J2+L2</f>
        <v>27</v>
      </c>
      <c r="R2" s="2">
        <f t="shared" ref="R2:R33" si="2">Q2/N2</f>
        <v>0.03292682927</v>
      </c>
    </row>
    <row r="3" ht="12.75" customHeight="1">
      <c r="A3" s="1" t="s">
        <v>15</v>
      </c>
      <c r="B3" s="1" t="s">
        <v>16</v>
      </c>
      <c r="C3" s="1" t="s">
        <v>24</v>
      </c>
      <c r="D3" s="1">
        <v>0.18518518518518517</v>
      </c>
      <c r="E3" s="1">
        <v>0.1724137931034483</v>
      </c>
      <c r="F3" s="1">
        <v>0.17857142857142858</v>
      </c>
      <c r="G3" s="1">
        <v>0.14956937367542955</v>
      </c>
      <c r="H3" s="1">
        <v>0.5723004490169581</v>
      </c>
      <c r="I3" s="1">
        <v>0.02781289506953224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Q3" s="2">
        <f t="shared" si="1"/>
        <v>27</v>
      </c>
      <c r="R3" s="2">
        <f t="shared" si="2"/>
        <v>0.03292682927</v>
      </c>
    </row>
    <row r="4" ht="12.75" customHeight="1">
      <c r="A4" s="1" t="s">
        <v>15</v>
      </c>
      <c r="B4" s="1" t="s">
        <v>16</v>
      </c>
      <c r="C4" s="1" t="s">
        <v>25</v>
      </c>
      <c r="D4" s="1">
        <v>0.18518518518518517</v>
      </c>
      <c r="E4" s="1">
        <v>0.1724137931034483</v>
      </c>
      <c r="F4" s="1">
        <v>0.17857142857142858</v>
      </c>
      <c r="G4" s="1">
        <v>0.14956937367542955</v>
      </c>
      <c r="H4" s="1">
        <v>0.5723004490169581</v>
      </c>
      <c r="I4" s="1">
        <v>0.02781289506953224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Q4" s="2">
        <f t="shared" si="1"/>
        <v>27</v>
      </c>
      <c r="R4" s="2">
        <f t="shared" si="2"/>
        <v>0.03292682927</v>
      </c>
    </row>
    <row r="5" ht="12.75" customHeight="1">
      <c r="A5" s="1" t="s">
        <v>15</v>
      </c>
      <c r="B5" s="1" t="s">
        <v>16</v>
      </c>
      <c r="C5" s="1" t="s">
        <v>26</v>
      </c>
      <c r="D5" s="1">
        <v>0.18518518518518517</v>
      </c>
      <c r="E5" s="1">
        <v>0.1724137931034483</v>
      </c>
      <c r="F5" s="1">
        <v>0.17857142857142858</v>
      </c>
      <c r="G5" s="1">
        <v>0.14956937367542955</v>
      </c>
      <c r="H5" s="1">
        <v>0.5723004490169581</v>
      </c>
      <c r="I5" s="1">
        <v>0.02781289506953224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Q5" s="2">
        <f t="shared" si="1"/>
        <v>27</v>
      </c>
      <c r="R5" s="2">
        <f t="shared" si="2"/>
        <v>0.03292682927</v>
      </c>
    </row>
    <row r="6" ht="12.75" customHeight="1">
      <c r="A6" s="1" t="s">
        <v>27</v>
      </c>
      <c r="B6" s="1" t="s">
        <v>16</v>
      </c>
      <c r="C6" s="1" t="s">
        <v>17</v>
      </c>
      <c r="D6" s="1">
        <v>0.21428571428571427</v>
      </c>
      <c r="E6" s="1">
        <v>0.3103448275862069</v>
      </c>
      <c r="F6" s="1">
        <v>0.2535211267605634</v>
      </c>
      <c r="G6" s="1">
        <v>0.220923562311774</v>
      </c>
      <c r="H6" s="1">
        <v>0.6740267666419635</v>
      </c>
      <c r="I6" s="1">
        <v>0.041719342604298354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22</v>
      </c>
      <c r="O6" s="1" t="s">
        <v>32</v>
      </c>
      <c r="Q6" s="2">
        <f t="shared" si="1"/>
        <v>42</v>
      </c>
      <c r="R6" s="2">
        <f t="shared" si="2"/>
        <v>0.0512195122</v>
      </c>
    </row>
    <row r="7" ht="12.75" customHeight="1">
      <c r="A7" s="1" t="s">
        <v>27</v>
      </c>
      <c r="B7" s="1" t="s">
        <v>16</v>
      </c>
      <c r="C7" s="1" t="s">
        <v>24</v>
      </c>
      <c r="D7" s="1">
        <v>0.1836734693877551</v>
      </c>
      <c r="E7" s="1">
        <v>0.3103448275862069</v>
      </c>
      <c r="F7" s="1">
        <v>0.23076923076923075</v>
      </c>
      <c r="G7" s="1">
        <v>0.19499983638208052</v>
      </c>
      <c r="H7" s="1">
        <v>0.6740267666419635</v>
      </c>
      <c r="I7" s="1">
        <v>0.05056890012642225</v>
      </c>
      <c r="J7" s="1" t="s">
        <v>28</v>
      </c>
      <c r="K7" s="1" t="s">
        <v>29</v>
      </c>
      <c r="L7" s="1" t="s">
        <v>33</v>
      </c>
      <c r="M7" s="1" t="s">
        <v>34</v>
      </c>
      <c r="N7" s="1" t="s">
        <v>22</v>
      </c>
      <c r="O7" s="1" t="s">
        <v>35</v>
      </c>
      <c r="Q7" s="2">
        <f t="shared" si="1"/>
        <v>49</v>
      </c>
      <c r="R7" s="2">
        <f t="shared" si="2"/>
        <v>0.05975609756</v>
      </c>
    </row>
    <row r="8" ht="12.75" customHeight="1">
      <c r="A8" s="1" t="s">
        <v>27</v>
      </c>
      <c r="B8" s="1" t="s">
        <v>16</v>
      </c>
      <c r="C8" s="1" t="s">
        <v>25</v>
      </c>
      <c r="D8" s="1">
        <v>0.19047619047619047</v>
      </c>
      <c r="E8" s="1">
        <v>0.13793103448275862</v>
      </c>
      <c r="F8" s="1">
        <v>0.16</v>
      </c>
      <c r="G8" s="1">
        <v>0.134281836006234</v>
      </c>
      <c r="H8" s="1">
        <v>0.6740267666419635</v>
      </c>
      <c r="I8" s="1">
        <v>0.021491782553729456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22</v>
      </c>
      <c r="O8" s="1" t="s">
        <v>40</v>
      </c>
      <c r="Q8" s="2">
        <f t="shared" si="1"/>
        <v>21</v>
      </c>
      <c r="R8" s="2">
        <f t="shared" si="2"/>
        <v>0.0256097561</v>
      </c>
    </row>
    <row r="9" ht="12.75" customHeight="1">
      <c r="A9" s="1" t="s">
        <v>27</v>
      </c>
      <c r="B9" s="1" t="s">
        <v>16</v>
      </c>
      <c r="C9" s="1" t="s">
        <v>26</v>
      </c>
      <c r="D9" s="1">
        <v>0.12790697674418605</v>
      </c>
      <c r="E9" s="1">
        <v>0.3793103448275862</v>
      </c>
      <c r="F9" s="1">
        <v>0.19130434782608696</v>
      </c>
      <c r="G9" s="1">
        <v>0.1461393765675384</v>
      </c>
      <c r="H9" s="1">
        <v>0.6740267666419635</v>
      </c>
      <c r="I9" s="1">
        <v>0.09481668773704172</v>
      </c>
      <c r="J9" s="1" t="s">
        <v>41</v>
      </c>
      <c r="K9" s="1" t="s">
        <v>42</v>
      </c>
      <c r="L9" s="1" t="s">
        <v>43</v>
      </c>
      <c r="M9" s="1" t="s">
        <v>44</v>
      </c>
      <c r="N9" s="1" t="s">
        <v>22</v>
      </c>
      <c r="O9" s="1" t="s">
        <v>45</v>
      </c>
      <c r="Q9" s="2">
        <f t="shared" si="1"/>
        <v>86</v>
      </c>
      <c r="R9" s="2">
        <f t="shared" si="2"/>
        <v>0.1048780488</v>
      </c>
    </row>
    <row r="10" ht="12.75" customHeight="1">
      <c r="A10" s="1" t="s">
        <v>46</v>
      </c>
      <c r="B10" s="1" t="s">
        <v>16</v>
      </c>
      <c r="C10" s="1" t="s">
        <v>17</v>
      </c>
      <c r="D10" s="1">
        <v>0.2</v>
      </c>
      <c r="E10" s="1">
        <v>0.3103448275862069</v>
      </c>
      <c r="F10" s="1">
        <v>0.24324324324324326</v>
      </c>
      <c r="G10" s="1">
        <v>0.20923023936628204</v>
      </c>
      <c r="H10" s="1">
        <v>0.7290640394088671</v>
      </c>
      <c r="I10" s="1">
        <v>0.045512010113780026</v>
      </c>
      <c r="J10" s="1" t="s">
        <v>28</v>
      </c>
      <c r="K10" s="1" t="s">
        <v>29</v>
      </c>
      <c r="L10" s="1" t="s">
        <v>47</v>
      </c>
      <c r="M10" s="1" t="s">
        <v>48</v>
      </c>
      <c r="N10" s="1" t="s">
        <v>22</v>
      </c>
      <c r="O10" s="1" t="s">
        <v>49</v>
      </c>
      <c r="Q10" s="2">
        <f t="shared" si="1"/>
        <v>45</v>
      </c>
      <c r="R10" s="2">
        <f t="shared" si="2"/>
        <v>0.05487804878</v>
      </c>
    </row>
    <row r="11" ht="12.75" customHeight="1">
      <c r="A11" s="1" t="s">
        <v>46</v>
      </c>
      <c r="B11" s="1" t="s">
        <v>16</v>
      </c>
      <c r="C11" s="1" t="s">
        <v>24</v>
      </c>
      <c r="D11" s="1">
        <v>0.15517241379310345</v>
      </c>
      <c r="E11" s="1">
        <v>0.3103448275862069</v>
      </c>
      <c r="F11" s="1">
        <v>0.20689655172413793</v>
      </c>
      <c r="G11" s="1">
        <v>0.1676474049664587</v>
      </c>
      <c r="H11" s="1">
        <v>0.7290640394088671</v>
      </c>
      <c r="I11" s="1">
        <v>0.061946902654867256</v>
      </c>
      <c r="J11" s="1" t="s">
        <v>28</v>
      </c>
      <c r="K11" s="1" t="s">
        <v>29</v>
      </c>
      <c r="L11" s="1" t="s">
        <v>50</v>
      </c>
      <c r="M11" s="1" t="s">
        <v>51</v>
      </c>
      <c r="N11" s="1" t="s">
        <v>22</v>
      </c>
      <c r="O11" s="1" t="s">
        <v>52</v>
      </c>
      <c r="Q11" s="2">
        <f t="shared" si="1"/>
        <v>58</v>
      </c>
      <c r="R11" s="2">
        <f t="shared" si="2"/>
        <v>0.07073170732</v>
      </c>
    </row>
    <row r="12" ht="12.75" customHeight="1">
      <c r="A12" s="1" t="s">
        <v>46</v>
      </c>
      <c r="B12" s="1" t="s">
        <v>16</v>
      </c>
      <c r="C12" s="1" t="s">
        <v>25</v>
      </c>
      <c r="D12" s="1">
        <v>0.2777777777777778</v>
      </c>
      <c r="E12" s="1">
        <v>0.1724137931034483</v>
      </c>
      <c r="F12" s="1">
        <v>0.21276595744680854</v>
      </c>
      <c r="G12" s="1">
        <v>0.19084702368252615</v>
      </c>
      <c r="H12" s="1">
        <v>0.7290640394088671</v>
      </c>
      <c r="I12" s="1">
        <v>0.01643489254108723</v>
      </c>
      <c r="J12" s="1" t="s">
        <v>18</v>
      </c>
      <c r="K12" s="1" t="s">
        <v>19</v>
      </c>
      <c r="L12" s="1" t="s">
        <v>53</v>
      </c>
      <c r="M12" s="1" t="s">
        <v>54</v>
      </c>
      <c r="N12" s="1" t="s">
        <v>22</v>
      </c>
      <c r="O12" s="1" t="s">
        <v>55</v>
      </c>
      <c r="Q12" s="2">
        <f t="shared" si="1"/>
        <v>18</v>
      </c>
      <c r="R12" s="2">
        <f t="shared" si="2"/>
        <v>0.02195121951</v>
      </c>
    </row>
    <row r="13" ht="12.75" customHeight="1">
      <c r="A13" s="1" t="s">
        <v>46</v>
      </c>
      <c r="B13" s="1" t="s">
        <v>16</v>
      </c>
      <c r="C13" s="1" t="s">
        <v>26</v>
      </c>
      <c r="D13" s="1">
        <v>0.09923664122137404</v>
      </c>
      <c r="E13" s="1">
        <v>0.4482758620689655</v>
      </c>
      <c r="F13" s="1">
        <v>0.16249999999999998</v>
      </c>
      <c r="G13" s="1">
        <v>0.11101762107409252</v>
      </c>
      <c r="H13" s="1">
        <v>0.7290640394088671</v>
      </c>
      <c r="I13" s="1">
        <v>0.14917825537294563</v>
      </c>
      <c r="J13" s="1" t="s">
        <v>53</v>
      </c>
      <c r="K13" s="1" t="s">
        <v>56</v>
      </c>
      <c r="L13" s="1" t="s">
        <v>57</v>
      </c>
      <c r="M13" s="1" t="s">
        <v>58</v>
      </c>
      <c r="N13" s="1" t="s">
        <v>22</v>
      </c>
      <c r="O13" s="1" t="s">
        <v>59</v>
      </c>
      <c r="Q13" s="2">
        <f t="shared" si="1"/>
        <v>131</v>
      </c>
      <c r="R13" s="2">
        <f t="shared" si="2"/>
        <v>0.1597560976</v>
      </c>
    </row>
    <row r="14" ht="12.75" customHeight="1">
      <c r="A14" s="1" t="s">
        <v>60</v>
      </c>
      <c r="B14" s="1" t="s">
        <v>16</v>
      </c>
      <c r="C14" s="1" t="s">
        <v>17</v>
      </c>
      <c r="D14" s="1">
        <v>0.10714285714285714</v>
      </c>
      <c r="E14" s="1">
        <v>0.41379310344827586</v>
      </c>
      <c r="F14" s="1">
        <v>0.17021276595744678</v>
      </c>
      <c r="G14" s="1">
        <v>0.12081668560536629</v>
      </c>
      <c r="H14" s="1">
        <v>0.7276690352674484</v>
      </c>
      <c r="I14" s="1">
        <v>0.1264222503160556</v>
      </c>
      <c r="J14" s="1" t="s">
        <v>61</v>
      </c>
      <c r="K14" s="1" t="s">
        <v>38</v>
      </c>
      <c r="L14" s="1" t="s">
        <v>62</v>
      </c>
      <c r="M14" s="1" t="s">
        <v>63</v>
      </c>
      <c r="N14" s="1" t="s">
        <v>22</v>
      </c>
      <c r="O14" s="1" t="s">
        <v>64</v>
      </c>
      <c r="Q14" s="2">
        <f t="shared" si="1"/>
        <v>112</v>
      </c>
      <c r="R14" s="2">
        <f t="shared" si="2"/>
        <v>0.1365853659</v>
      </c>
    </row>
    <row r="15" ht="12.75" customHeight="1">
      <c r="A15" s="1" t="s">
        <v>60</v>
      </c>
      <c r="B15" s="1" t="s">
        <v>16</v>
      </c>
      <c r="C15" s="1" t="s">
        <v>24</v>
      </c>
      <c r="D15" s="1">
        <v>0.10144927536231885</v>
      </c>
      <c r="E15" s="1">
        <v>0.4827586206896552</v>
      </c>
      <c r="F15" s="1">
        <v>0.16766467065868265</v>
      </c>
      <c r="G15" s="1">
        <v>0.11599553266736995</v>
      </c>
      <c r="H15" s="1">
        <v>0.7276690352674484</v>
      </c>
      <c r="I15" s="1">
        <v>0.15676359039190899</v>
      </c>
      <c r="J15" s="1" t="s">
        <v>65</v>
      </c>
      <c r="K15" s="1" t="s">
        <v>66</v>
      </c>
      <c r="L15" s="1" t="s">
        <v>67</v>
      </c>
      <c r="M15" s="1" t="s">
        <v>68</v>
      </c>
      <c r="N15" s="1" t="s">
        <v>22</v>
      </c>
      <c r="O15" s="1" t="s">
        <v>69</v>
      </c>
      <c r="Q15" s="2">
        <f t="shared" si="1"/>
        <v>138</v>
      </c>
      <c r="R15" s="2">
        <f t="shared" si="2"/>
        <v>0.1682926829</v>
      </c>
    </row>
    <row r="16" ht="12.75" customHeight="1">
      <c r="A16" s="1" t="s">
        <v>60</v>
      </c>
      <c r="B16" s="1" t="s">
        <v>16</v>
      </c>
      <c r="C16" s="1" t="s">
        <v>25</v>
      </c>
      <c r="D16" s="1">
        <v>0.16363636363636364</v>
      </c>
      <c r="E16" s="1">
        <v>0.3103448275862069</v>
      </c>
      <c r="F16" s="1">
        <v>0.21428571428571427</v>
      </c>
      <c r="G16" s="1">
        <v>0.17613030902724924</v>
      </c>
      <c r="H16" s="1">
        <v>0.7276690352674484</v>
      </c>
      <c r="I16" s="1">
        <v>0.05815423514538559</v>
      </c>
      <c r="J16" s="1" t="s">
        <v>28</v>
      </c>
      <c r="K16" s="1" t="s">
        <v>29</v>
      </c>
      <c r="L16" s="1" t="s">
        <v>70</v>
      </c>
      <c r="M16" s="1" t="s">
        <v>71</v>
      </c>
      <c r="N16" s="1" t="s">
        <v>22</v>
      </c>
      <c r="O16" s="1" t="s">
        <v>72</v>
      </c>
      <c r="Q16" s="2">
        <f t="shared" si="1"/>
        <v>55</v>
      </c>
      <c r="R16" s="2">
        <f t="shared" si="2"/>
        <v>0.06707317073</v>
      </c>
    </row>
    <row r="17" ht="12.75" customHeight="1">
      <c r="A17" s="1" t="s">
        <v>60</v>
      </c>
      <c r="B17" s="1" t="s">
        <v>16</v>
      </c>
      <c r="C17" s="1" t="s">
        <v>26</v>
      </c>
      <c r="D17" s="1">
        <v>0.06181818181818182</v>
      </c>
      <c r="E17" s="1">
        <v>0.5862068965517241</v>
      </c>
      <c r="F17" s="1">
        <v>0.1118421052631579</v>
      </c>
      <c r="G17" s="1">
        <v>0.05112930184716913</v>
      </c>
      <c r="H17" s="1">
        <v>0.7276690352674484</v>
      </c>
      <c r="I17" s="1">
        <v>0.32616940581542353</v>
      </c>
      <c r="J17" s="1" t="s">
        <v>38</v>
      </c>
      <c r="K17" s="1" t="s">
        <v>61</v>
      </c>
      <c r="L17" s="1" t="s">
        <v>73</v>
      </c>
      <c r="M17" s="1" t="s">
        <v>74</v>
      </c>
      <c r="N17" s="1" t="s">
        <v>22</v>
      </c>
      <c r="O17" s="1" t="s">
        <v>75</v>
      </c>
      <c r="Q17" s="2">
        <f t="shared" si="1"/>
        <v>275</v>
      </c>
      <c r="R17" s="2">
        <f t="shared" si="2"/>
        <v>0.3353658537</v>
      </c>
    </row>
    <row r="18" ht="12.75" customHeight="1">
      <c r="A18" s="1" t="s">
        <v>76</v>
      </c>
      <c r="B18" s="1" t="s">
        <v>16</v>
      </c>
      <c r="C18" s="1" t="s">
        <v>17</v>
      </c>
      <c r="D18" s="1">
        <v>0.0</v>
      </c>
      <c r="E18" s="1">
        <v>0.0</v>
      </c>
      <c r="F18" s="1">
        <v>0.0</v>
      </c>
      <c r="G18" s="1">
        <v>0.0</v>
      </c>
      <c r="H18" s="1">
        <v>0.4791839225772701</v>
      </c>
      <c r="I18" s="1">
        <v>0.0</v>
      </c>
      <c r="J18" s="1" t="s">
        <v>77</v>
      </c>
      <c r="K18" s="1" t="s">
        <v>78</v>
      </c>
      <c r="L18" s="1" t="s">
        <v>77</v>
      </c>
      <c r="M18" s="1" t="s">
        <v>79</v>
      </c>
      <c r="N18" s="1" t="s">
        <v>22</v>
      </c>
      <c r="O18" s="1" t="s">
        <v>80</v>
      </c>
      <c r="Q18" s="2">
        <f t="shared" si="1"/>
        <v>0</v>
      </c>
      <c r="R18" s="2">
        <f t="shared" si="2"/>
        <v>0</v>
      </c>
    </row>
    <row r="19" ht="12.75" customHeight="1">
      <c r="A19" s="1" t="s">
        <v>76</v>
      </c>
      <c r="B19" s="1" t="s">
        <v>16</v>
      </c>
      <c r="C19" s="1" t="s">
        <v>24</v>
      </c>
      <c r="D19" s="1">
        <v>0.0</v>
      </c>
      <c r="E19" s="1">
        <v>0.0</v>
      </c>
      <c r="F19" s="1">
        <v>0.0</v>
      </c>
      <c r="G19" s="1">
        <v>0.0</v>
      </c>
      <c r="H19" s="1">
        <v>0.4791839225772701</v>
      </c>
      <c r="I19" s="1">
        <v>0.0</v>
      </c>
      <c r="J19" s="1" t="s">
        <v>77</v>
      </c>
      <c r="K19" s="1" t="s">
        <v>78</v>
      </c>
      <c r="L19" s="1" t="s">
        <v>77</v>
      </c>
      <c r="M19" s="1" t="s">
        <v>79</v>
      </c>
      <c r="N19" s="1" t="s">
        <v>22</v>
      </c>
      <c r="O19" s="1" t="s">
        <v>80</v>
      </c>
      <c r="Q19" s="2">
        <f t="shared" si="1"/>
        <v>0</v>
      </c>
      <c r="R19" s="2">
        <f t="shared" si="2"/>
        <v>0</v>
      </c>
    </row>
    <row r="20" ht="12.75" customHeight="1">
      <c r="A20" s="1" t="s">
        <v>76</v>
      </c>
      <c r="B20" s="1" t="s">
        <v>16</v>
      </c>
      <c r="C20" s="1" t="s">
        <v>25</v>
      </c>
      <c r="D20" s="1">
        <v>0.0</v>
      </c>
      <c r="E20" s="1">
        <v>0.0</v>
      </c>
      <c r="F20" s="1">
        <v>0.0</v>
      </c>
      <c r="G20" s="1">
        <v>0.0</v>
      </c>
      <c r="H20" s="1">
        <v>0.4791839225772701</v>
      </c>
      <c r="I20" s="1">
        <v>0.0</v>
      </c>
      <c r="J20" s="1" t="s">
        <v>77</v>
      </c>
      <c r="K20" s="1" t="s">
        <v>78</v>
      </c>
      <c r="L20" s="1" t="s">
        <v>77</v>
      </c>
      <c r="M20" s="1" t="s">
        <v>79</v>
      </c>
      <c r="N20" s="1" t="s">
        <v>22</v>
      </c>
      <c r="O20" s="1" t="s">
        <v>80</v>
      </c>
      <c r="Q20" s="2">
        <f t="shared" si="1"/>
        <v>0</v>
      </c>
      <c r="R20" s="2">
        <f t="shared" si="2"/>
        <v>0</v>
      </c>
    </row>
    <row r="21" ht="12.75" customHeight="1">
      <c r="A21" s="1" t="s">
        <v>76</v>
      </c>
      <c r="B21" s="1" t="s">
        <v>16</v>
      </c>
      <c r="C21" s="1" t="s">
        <v>26</v>
      </c>
      <c r="D21" s="1">
        <v>0.0</v>
      </c>
      <c r="E21" s="1">
        <v>0.0</v>
      </c>
      <c r="F21" s="1">
        <v>0.0</v>
      </c>
      <c r="G21" s="1">
        <v>0.0</v>
      </c>
      <c r="H21" s="1">
        <v>0.4791839225772701</v>
      </c>
      <c r="I21" s="1">
        <v>0.0</v>
      </c>
      <c r="J21" s="1" t="s">
        <v>77</v>
      </c>
      <c r="K21" s="1" t="s">
        <v>78</v>
      </c>
      <c r="L21" s="1" t="s">
        <v>77</v>
      </c>
      <c r="M21" s="1" t="s">
        <v>79</v>
      </c>
      <c r="N21" s="1" t="s">
        <v>22</v>
      </c>
      <c r="O21" s="1" t="s">
        <v>80</v>
      </c>
      <c r="Q21" s="2">
        <f t="shared" si="1"/>
        <v>0</v>
      </c>
      <c r="R21" s="2">
        <f t="shared" si="2"/>
        <v>0</v>
      </c>
    </row>
    <row r="22" ht="12.75" customHeight="1">
      <c r="A22" s="1" t="s">
        <v>81</v>
      </c>
      <c r="B22" s="1" t="s">
        <v>16</v>
      </c>
      <c r="C22" s="1" t="s">
        <v>17</v>
      </c>
      <c r="D22" s="1">
        <v>0.35714285714285715</v>
      </c>
      <c r="E22" s="1">
        <v>0.1724137931034483</v>
      </c>
      <c r="F22" s="1">
        <v>0.23255813953488377</v>
      </c>
      <c r="G22" s="1">
        <v>0.2144681839294008</v>
      </c>
      <c r="H22" s="1">
        <v>0.6967609747591438</v>
      </c>
      <c r="I22" s="1">
        <v>0.011378002528445006</v>
      </c>
      <c r="J22" s="1" t="s">
        <v>18</v>
      </c>
      <c r="K22" s="1" t="s">
        <v>19</v>
      </c>
      <c r="L22" s="1" t="s">
        <v>28</v>
      </c>
      <c r="M22" s="1" t="s">
        <v>82</v>
      </c>
      <c r="N22" s="1" t="s">
        <v>22</v>
      </c>
      <c r="O22" s="1" t="s">
        <v>83</v>
      </c>
      <c r="Q22" s="2">
        <f t="shared" si="1"/>
        <v>14</v>
      </c>
      <c r="R22" s="2">
        <f t="shared" si="2"/>
        <v>0.01707317073</v>
      </c>
    </row>
    <row r="23" ht="12.75" customHeight="1">
      <c r="A23" s="1" t="s">
        <v>81</v>
      </c>
      <c r="B23" s="1" t="s">
        <v>16</v>
      </c>
      <c r="C23" s="1" t="s">
        <v>24</v>
      </c>
      <c r="D23" s="1">
        <v>0.3</v>
      </c>
      <c r="E23" s="1">
        <v>0.20689655172413793</v>
      </c>
      <c r="F23" s="1">
        <v>0.24489795918367346</v>
      </c>
      <c r="G23" s="1">
        <v>0.22245002562788319</v>
      </c>
      <c r="H23" s="1">
        <v>0.6967609747591438</v>
      </c>
      <c r="I23" s="1">
        <v>0.017699115044247787</v>
      </c>
      <c r="J23" s="1" t="s">
        <v>84</v>
      </c>
      <c r="K23" s="1" t="s">
        <v>85</v>
      </c>
      <c r="L23" s="1" t="s">
        <v>65</v>
      </c>
      <c r="M23" s="1" t="s">
        <v>86</v>
      </c>
      <c r="N23" s="1" t="s">
        <v>22</v>
      </c>
      <c r="O23" s="1" t="s">
        <v>87</v>
      </c>
      <c r="Q23" s="2">
        <f t="shared" si="1"/>
        <v>20</v>
      </c>
      <c r="R23" s="2">
        <f t="shared" si="2"/>
        <v>0.0243902439</v>
      </c>
    </row>
    <row r="24" ht="12.75" customHeight="1">
      <c r="A24" s="1" t="s">
        <v>81</v>
      </c>
      <c r="B24" s="1" t="s">
        <v>16</v>
      </c>
      <c r="C24" s="1" t="s">
        <v>25</v>
      </c>
      <c r="D24" s="1">
        <v>0.5714285714285714</v>
      </c>
      <c r="E24" s="1">
        <v>0.13793103448275862</v>
      </c>
      <c r="F24" s="1">
        <v>0.2222222222222222</v>
      </c>
      <c r="G24" s="1">
        <v>0.2113759703235557</v>
      </c>
      <c r="H24" s="1">
        <v>0.6967609747591438</v>
      </c>
      <c r="I24" s="1">
        <v>0.0037926675094816687</v>
      </c>
      <c r="J24" s="1" t="s">
        <v>36</v>
      </c>
      <c r="K24" s="1" t="s">
        <v>37</v>
      </c>
      <c r="L24" s="1" t="s">
        <v>88</v>
      </c>
      <c r="M24" s="1" t="s">
        <v>89</v>
      </c>
      <c r="N24" s="1" t="s">
        <v>22</v>
      </c>
      <c r="O24" s="1" t="s">
        <v>90</v>
      </c>
      <c r="Q24" s="2">
        <f t="shared" si="1"/>
        <v>7</v>
      </c>
      <c r="R24" s="2">
        <f t="shared" si="2"/>
        <v>0.008536585366</v>
      </c>
    </row>
    <row r="25" ht="12.75" customHeight="1">
      <c r="A25" s="1" t="s">
        <v>81</v>
      </c>
      <c r="B25" s="1" t="s">
        <v>16</v>
      </c>
      <c r="C25" s="1" t="s">
        <v>26</v>
      </c>
      <c r="D25" s="1">
        <v>0.20930232558139536</v>
      </c>
      <c r="E25" s="1">
        <v>0.3103448275862069</v>
      </c>
      <c r="F25" s="1">
        <v>0.25</v>
      </c>
      <c r="G25" s="1">
        <v>0.21692073709899895</v>
      </c>
      <c r="H25" s="1">
        <v>0.6967609747591438</v>
      </c>
      <c r="I25" s="1">
        <v>0.04298356510745891</v>
      </c>
      <c r="J25" s="1" t="s">
        <v>28</v>
      </c>
      <c r="K25" s="1" t="s">
        <v>29</v>
      </c>
      <c r="L25" s="1" t="s">
        <v>91</v>
      </c>
      <c r="M25" s="1" t="s">
        <v>92</v>
      </c>
      <c r="N25" s="1" t="s">
        <v>22</v>
      </c>
      <c r="O25" s="1" t="s">
        <v>93</v>
      </c>
      <c r="Q25" s="2">
        <f t="shared" si="1"/>
        <v>43</v>
      </c>
      <c r="R25" s="2">
        <f t="shared" si="2"/>
        <v>0.05243902439</v>
      </c>
    </row>
    <row r="26" ht="12.75" customHeight="1">
      <c r="A26" s="1" t="s">
        <v>94</v>
      </c>
      <c r="B26" s="1" t="s">
        <v>16</v>
      </c>
      <c r="C26" s="1" t="s">
        <v>17</v>
      </c>
      <c r="D26" s="1">
        <v>0.0</v>
      </c>
      <c r="E26" s="1">
        <v>0.0</v>
      </c>
      <c r="F26" s="1">
        <v>0.0</v>
      </c>
      <c r="G26" s="1">
        <v>0.0</v>
      </c>
      <c r="H26" s="1">
        <v>0.851366668119796</v>
      </c>
      <c r="I26" s="1">
        <v>0.0</v>
      </c>
      <c r="J26" s="1" t="s">
        <v>77</v>
      </c>
      <c r="K26" s="1" t="s">
        <v>78</v>
      </c>
      <c r="L26" s="1" t="s">
        <v>77</v>
      </c>
      <c r="M26" s="1" t="s">
        <v>79</v>
      </c>
      <c r="N26" s="1" t="s">
        <v>22</v>
      </c>
      <c r="O26" s="1" t="s">
        <v>80</v>
      </c>
      <c r="Q26" s="2">
        <f t="shared" si="1"/>
        <v>0</v>
      </c>
      <c r="R26" s="2">
        <f t="shared" si="2"/>
        <v>0</v>
      </c>
    </row>
    <row r="27" ht="12.75" customHeight="1">
      <c r="A27" s="1" t="s">
        <v>94</v>
      </c>
      <c r="B27" s="1" t="s">
        <v>16</v>
      </c>
      <c r="C27" s="1" t="s">
        <v>24</v>
      </c>
      <c r="D27" s="1">
        <v>0.0</v>
      </c>
      <c r="E27" s="1">
        <v>0.0</v>
      </c>
      <c r="F27" s="1">
        <v>0.0</v>
      </c>
      <c r="G27" s="1">
        <v>0.0</v>
      </c>
      <c r="H27" s="1">
        <v>0.851366668119796</v>
      </c>
      <c r="I27" s="1">
        <v>0.0</v>
      </c>
      <c r="J27" s="1" t="s">
        <v>77</v>
      </c>
      <c r="K27" s="1" t="s">
        <v>78</v>
      </c>
      <c r="L27" s="1" t="s">
        <v>77</v>
      </c>
      <c r="M27" s="1" t="s">
        <v>79</v>
      </c>
      <c r="N27" s="1" t="s">
        <v>22</v>
      </c>
      <c r="O27" s="1" t="s">
        <v>80</v>
      </c>
      <c r="Q27" s="2">
        <f t="shared" si="1"/>
        <v>0</v>
      </c>
      <c r="R27" s="2">
        <f t="shared" si="2"/>
        <v>0</v>
      </c>
    </row>
    <row r="28" ht="12.75" customHeight="1">
      <c r="A28" s="1" t="s">
        <v>94</v>
      </c>
      <c r="B28" s="1" t="s">
        <v>16</v>
      </c>
      <c r="C28" s="1" t="s">
        <v>25</v>
      </c>
      <c r="D28" s="1">
        <v>0.0</v>
      </c>
      <c r="E28" s="1">
        <v>0.0</v>
      </c>
      <c r="F28" s="1">
        <v>0.0</v>
      </c>
      <c r="G28" s="1">
        <v>0.0</v>
      </c>
      <c r="H28" s="1">
        <v>0.851366668119796</v>
      </c>
      <c r="I28" s="1">
        <v>0.0</v>
      </c>
      <c r="J28" s="1" t="s">
        <v>77</v>
      </c>
      <c r="K28" s="1" t="s">
        <v>78</v>
      </c>
      <c r="L28" s="1" t="s">
        <v>77</v>
      </c>
      <c r="M28" s="1" t="s">
        <v>79</v>
      </c>
      <c r="N28" s="1" t="s">
        <v>22</v>
      </c>
      <c r="O28" s="1" t="s">
        <v>80</v>
      </c>
      <c r="Q28" s="2">
        <f t="shared" si="1"/>
        <v>0</v>
      </c>
      <c r="R28" s="2">
        <f t="shared" si="2"/>
        <v>0</v>
      </c>
    </row>
    <row r="29" ht="12.75" customHeight="1">
      <c r="A29" s="1" t="s">
        <v>94</v>
      </c>
      <c r="B29" s="1" t="s">
        <v>16</v>
      </c>
      <c r="C29" s="1" t="s">
        <v>26</v>
      </c>
      <c r="D29" s="1">
        <v>0.05907172995780591</v>
      </c>
      <c r="E29" s="1">
        <v>0.9655172413793104</v>
      </c>
      <c r="F29" s="1">
        <v>0.11133200795228627</v>
      </c>
      <c r="G29" s="1">
        <v>0.0478689137798467</v>
      </c>
      <c r="H29" s="1">
        <v>0.851366668119796</v>
      </c>
      <c r="I29" s="1">
        <v>0.5638432364096081</v>
      </c>
      <c r="J29" s="1" t="s">
        <v>95</v>
      </c>
      <c r="K29" s="1" t="s">
        <v>96</v>
      </c>
      <c r="L29" s="1" t="s">
        <v>97</v>
      </c>
      <c r="M29" s="1" t="s">
        <v>98</v>
      </c>
      <c r="N29" s="1" t="s">
        <v>22</v>
      </c>
      <c r="O29" s="1" t="s">
        <v>99</v>
      </c>
      <c r="Q29" s="2">
        <f t="shared" si="1"/>
        <v>474</v>
      </c>
      <c r="R29" s="2">
        <f t="shared" si="2"/>
        <v>0.5780487805</v>
      </c>
    </row>
    <row r="30" ht="12.75" customHeight="1">
      <c r="A30" s="1" t="s">
        <v>100</v>
      </c>
      <c r="B30" s="1" t="s">
        <v>16</v>
      </c>
      <c r="C30" s="1" t="s">
        <v>17</v>
      </c>
      <c r="D30" s="1">
        <v>1.0</v>
      </c>
      <c r="E30" s="1">
        <v>0.10344827586206896</v>
      </c>
      <c r="F30" s="1">
        <v>0.1875</v>
      </c>
      <c r="G30" s="1">
        <v>0.18207626793524134</v>
      </c>
      <c r="H30" s="1">
        <v>0.7528227036924016</v>
      </c>
      <c r="I30" s="1">
        <v>0.0</v>
      </c>
      <c r="J30" s="1" t="s">
        <v>88</v>
      </c>
      <c r="K30" s="1" t="s">
        <v>101</v>
      </c>
      <c r="L30" s="1" t="s">
        <v>77</v>
      </c>
      <c r="M30" s="1" t="s">
        <v>79</v>
      </c>
      <c r="N30" s="1" t="s">
        <v>22</v>
      </c>
      <c r="O30" s="1" t="s">
        <v>102</v>
      </c>
      <c r="Q30" s="2">
        <f t="shared" si="1"/>
        <v>3</v>
      </c>
      <c r="R30" s="2">
        <f t="shared" si="2"/>
        <v>0.003658536585</v>
      </c>
    </row>
    <row r="31" ht="12.75" customHeight="1">
      <c r="A31" s="1" t="s">
        <v>100</v>
      </c>
      <c r="B31" s="1" t="s">
        <v>16</v>
      </c>
      <c r="C31" s="1" t="s">
        <v>24</v>
      </c>
      <c r="D31" s="1">
        <v>1.0</v>
      </c>
      <c r="E31" s="1">
        <v>0.1724137931034483</v>
      </c>
      <c r="F31" s="1">
        <v>0.29411764705882354</v>
      </c>
      <c r="G31" s="1">
        <v>0.2866980790141356</v>
      </c>
      <c r="H31" s="1">
        <v>0.7528227036924016</v>
      </c>
      <c r="I31" s="1">
        <v>0.0</v>
      </c>
      <c r="J31" s="1" t="s">
        <v>18</v>
      </c>
      <c r="K31" s="1" t="s">
        <v>19</v>
      </c>
      <c r="L31" s="1" t="s">
        <v>77</v>
      </c>
      <c r="M31" s="1" t="s">
        <v>79</v>
      </c>
      <c r="N31" s="1" t="s">
        <v>22</v>
      </c>
      <c r="O31" s="1" t="s">
        <v>103</v>
      </c>
      <c r="Q31" s="2">
        <f t="shared" si="1"/>
        <v>5</v>
      </c>
      <c r="R31" s="2">
        <f t="shared" si="2"/>
        <v>0.006097560976</v>
      </c>
    </row>
    <row r="32" ht="12.75" customHeight="1">
      <c r="A32" s="1" t="s">
        <v>100</v>
      </c>
      <c r="B32" s="1" t="s">
        <v>16</v>
      </c>
      <c r="C32" s="1" t="s">
        <v>25</v>
      </c>
      <c r="D32" s="1">
        <v>0.0</v>
      </c>
      <c r="E32" s="1">
        <v>0.0</v>
      </c>
      <c r="F32" s="1">
        <v>0.0</v>
      </c>
      <c r="G32" s="1">
        <v>0.0</v>
      </c>
      <c r="H32" s="1">
        <v>0.7528227036924016</v>
      </c>
      <c r="I32" s="1">
        <v>0.0</v>
      </c>
      <c r="J32" s="1" t="s">
        <v>77</v>
      </c>
      <c r="K32" s="1" t="s">
        <v>78</v>
      </c>
      <c r="L32" s="1" t="s">
        <v>77</v>
      </c>
      <c r="M32" s="1" t="s">
        <v>79</v>
      </c>
      <c r="N32" s="1" t="s">
        <v>22</v>
      </c>
      <c r="O32" s="1" t="s">
        <v>80</v>
      </c>
      <c r="Q32" s="2">
        <f t="shared" si="1"/>
        <v>0</v>
      </c>
      <c r="R32" s="2">
        <f t="shared" si="2"/>
        <v>0</v>
      </c>
    </row>
    <row r="33" ht="12.75" customHeight="1">
      <c r="A33" s="1" t="s">
        <v>100</v>
      </c>
      <c r="B33" s="1" t="s">
        <v>16</v>
      </c>
      <c r="C33" s="1" t="s">
        <v>26</v>
      </c>
      <c r="D33" s="1">
        <v>0.12781954887218044</v>
      </c>
      <c r="E33" s="1">
        <v>0.5862068965517241</v>
      </c>
      <c r="F33" s="1">
        <v>0.20987654320987656</v>
      </c>
      <c r="G33" s="1">
        <v>0.1611655451305083</v>
      </c>
      <c r="H33" s="1">
        <v>0.7528227036924016</v>
      </c>
      <c r="I33" s="1">
        <v>0.14664981036662453</v>
      </c>
      <c r="J33" s="1" t="s">
        <v>38</v>
      </c>
      <c r="K33" s="1" t="s">
        <v>61</v>
      </c>
      <c r="L33" s="1" t="s">
        <v>104</v>
      </c>
      <c r="M33" s="1" t="s">
        <v>105</v>
      </c>
      <c r="N33" s="1" t="s">
        <v>22</v>
      </c>
      <c r="O33" s="1" t="s">
        <v>106</v>
      </c>
      <c r="Q33" s="2">
        <f t="shared" si="1"/>
        <v>133</v>
      </c>
      <c r="R33" s="2">
        <f t="shared" si="2"/>
        <v>0.162195122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>
        <v>0.2571428571428571</v>
      </c>
      <c r="E2" s="1">
        <v>0.47368421052631576</v>
      </c>
      <c r="F2" s="1">
        <v>0.3333333333333333</v>
      </c>
      <c r="G2" s="1">
        <v>0.3126891734575087</v>
      </c>
      <c r="H2" s="1">
        <v>0.7206123924042316</v>
      </c>
      <c r="I2" s="1">
        <v>0.03245942571785269</v>
      </c>
      <c r="J2" s="1" t="s">
        <v>28</v>
      </c>
      <c r="K2" s="1" t="s">
        <v>107</v>
      </c>
      <c r="L2" s="1" t="s">
        <v>101</v>
      </c>
      <c r="M2" s="1" t="s">
        <v>108</v>
      </c>
      <c r="N2" s="1" t="s">
        <v>22</v>
      </c>
      <c r="O2" s="1" t="s">
        <v>109</v>
      </c>
    </row>
    <row r="3" ht="12.75" customHeight="1">
      <c r="A3" s="1" t="s">
        <v>15</v>
      </c>
      <c r="B3" s="1" t="s">
        <v>16</v>
      </c>
      <c r="C3" s="1" t="s">
        <v>24</v>
      </c>
      <c r="D3" s="1">
        <v>0.2571428571428571</v>
      </c>
      <c r="E3" s="1">
        <v>0.47368421052631576</v>
      </c>
      <c r="F3" s="1">
        <v>0.3333333333333333</v>
      </c>
      <c r="G3" s="1">
        <v>0.3126891734575087</v>
      </c>
      <c r="H3" s="1">
        <v>0.7206123924042316</v>
      </c>
      <c r="I3" s="1">
        <v>0.03245942571785269</v>
      </c>
      <c r="J3" s="1" t="s">
        <v>28</v>
      </c>
      <c r="K3" s="1" t="s">
        <v>107</v>
      </c>
      <c r="L3" s="1" t="s">
        <v>101</v>
      </c>
      <c r="M3" s="1" t="s">
        <v>108</v>
      </c>
      <c r="N3" s="1" t="s">
        <v>22</v>
      </c>
      <c r="O3" s="1" t="s">
        <v>109</v>
      </c>
    </row>
    <row r="4" ht="12.75" customHeight="1">
      <c r="A4" s="1" t="s">
        <v>15</v>
      </c>
      <c r="B4" s="1" t="s">
        <v>16</v>
      </c>
      <c r="C4" s="1" t="s">
        <v>25</v>
      </c>
      <c r="D4" s="1">
        <v>0.2571428571428571</v>
      </c>
      <c r="E4" s="1">
        <v>0.47368421052631576</v>
      </c>
      <c r="F4" s="1">
        <v>0.3333333333333333</v>
      </c>
      <c r="G4" s="1">
        <v>0.3126891734575087</v>
      </c>
      <c r="H4" s="1">
        <v>0.7206123924042316</v>
      </c>
      <c r="I4" s="1">
        <v>0.03245942571785269</v>
      </c>
      <c r="J4" s="1" t="s">
        <v>28</v>
      </c>
      <c r="K4" s="1" t="s">
        <v>107</v>
      </c>
      <c r="L4" s="1" t="s">
        <v>101</v>
      </c>
      <c r="M4" s="1" t="s">
        <v>108</v>
      </c>
      <c r="N4" s="1" t="s">
        <v>22</v>
      </c>
      <c r="O4" s="1" t="s">
        <v>109</v>
      </c>
    </row>
    <row r="5" ht="12.75" customHeight="1">
      <c r="A5" s="1" t="s">
        <v>15</v>
      </c>
      <c r="B5" s="1" t="s">
        <v>16</v>
      </c>
      <c r="C5" s="1" t="s">
        <v>26</v>
      </c>
      <c r="D5" s="1">
        <v>0.2571428571428571</v>
      </c>
      <c r="E5" s="1">
        <v>0.47368421052631576</v>
      </c>
      <c r="F5" s="1">
        <v>0.3333333333333333</v>
      </c>
      <c r="G5" s="1">
        <v>0.3126891734575087</v>
      </c>
      <c r="H5" s="1">
        <v>0.7206123924042316</v>
      </c>
      <c r="I5" s="1">
        <v>0.03245942571785269</v>
      </c>
      <c r="J5" s="1" t="s">
        <v>28</v>
      </c>
      <c r="K5" s="1" t="s">
        <v>107</v>
      </c>
      <c r="L5" s="1" t="s">
        <v>101</v>
      </c>
      <c r="M5" s="1" t="s">
        <v>108</v>
      </c>
      <c r="N5" s="1" t="s">
        <v>22</v>
      </c>
      <c r="O5" s="1" t="s">
        <v>109</v>
      </c>
    </row>
    <row r="6" ht="12.75" customHeight="1">
      <c r="A6" s="1" t="s">
        <v>27</v>
      </c>
      <c r="B6" s="1" t="s">
        <v>16</v>
      </c>
      <c r="C6" s="1" t="s">
        <v>17</v>
      </c>
      <c r="D6" s="1">
        <v>0.08333333333333333</v>
      </c>
      <c r="E6" s="1">
        <v>0.10526315789473684</v>
      </c>
      <c r="F6" s="1">
        <v>0.0930232558139535</v>
      </c>
      <c r="G6" s="1">
        <v>0.06894142308140216</v>
      </c>
      <c r="H6" s="1">
        <v>0.8764702017215322</v>
      </c>
      <c r="I6" s="1">
        <v>0.02746566791510612</v>
      </c>
      <c r="J6" s="1" t="s">
        <v>110</v>
      </c>
      <c r="K6" s="1" t="s">
        <v>38</v>
      </c>
      <c r="L6" s="1" t="s">
        <v>20</v>
      </c>
      <c r="M6" s="1" t="s">
        <v>111</v>
      </c>
      <c r="N6" s="1" t="s">
        <v>22</v>
      </c>
      <c r="O6" s="1" t="s">
        <v>112</v>
      </c>
    </row>
    <row r="7" ht="12.75" customHeight="1">
      <c r="A7" s="1" t="s">
        <v>27</v>
      </c>
      <c r="B7" s="1" t="s">
        <v>16</v>
      </c>
      <c r="C7" s="1" t="s">
        <v>24</v>
      </c>
      <c r="D7" s="1">
        <v>0.08823529411764706</v>
      </c>
      <c r="E7" s="1">
        <v>0.15789473684210525</v>
      </c>
      <c r="F7" s="1">
        <v>0.11320754716981131</v>
      </c>
      <c r="G7" s="1">
        <v>0.08603680516031109</v>
      </c>
      <c r="H7" s="1">
        <v>0.8764702017215322</v>
      </c>
      <c r="I7" s="1">
        <v>0.03870162297128589</v>
      </c>
      <c r="J7" s="1" t="s">
        <v>88</v>
      </c>
      <c r="K7" s="1" t="s">
        <v>56</v>
      </c>
      <c r="L7" s="1" t="s">
        <v>113</v>
      </c>
      <c r="M7" s="1" t="s">
        <v>114</v>
      </c>
      <c r="N7" s="1" t="s">
        <v>22</v>
      </c>
      <c r="O7" s="1" t="s">
        <v>115</v>
      </c>
    </row>
    <row r="8" ht="12.75" customHeight="1">
      <c r="A8" s="1" t="s">
        <v>27</v>
      </c>
      <c r="B8" s="1" t="s">
        <v>16</v>
      </c>
      <c r="C8" s="1" t="s">
        <v>25</v>
      </c>
      <c r="D8" s="1">
        <v>0.13333333333333333</v>
      </c>
      <c r="E8" s="1">
        <v>0.10526315789473684</v>
      </c>
      <c r="F8" s="1">
        <v>0.11764705882352941</v>
      </c>
      <c r="G8" s="1">
        <v>0.09923105089710726</v>
      </c>
      <c r="H8" s="1">
        <v>0.8764702017215322</v>
      </c>
      <c r="I8" s="1">
        <v>0.016229712858926344</v>
      </c>
      <c r="J8" s="1" t="s">
        <v>110</v>
      </c>
      <c r="K8" s="1" t="s">
        <v>38</v>
      </c>
      <c r="L8" s="1" t="s">
        <v>53</v>
      </c>
      <c r="M8" s="1" t="s">
        <v>89</v>
      </c>
      <c r="N8" s="1" t="s">
        <v>22</v>
      </c>
      <c r="O8" s="1" t="s">
        <v>116</v>
      </c>
    </row>
    <row r="9" ht="12.75" customHeight="1">
      <c r="A9" s="1" t="s">
        <v>27</v>
      </c>
      <c r="B9" s="1" t="s">
        <v>16</v>
      </c>
      <c r="C9" s="1" t="s">
        <v>26</v>
      </c>
      <c r="D9" s="1">
        <v>0.10294117647058823</v>
      </c>
      <c r="E9" s="1">
        <v>0.3684210526315789</v>
      </c>
      <c r="F9" s="1">
        <v>0.16091954022988503</v>
      </c>
      <c r="G9" s="1">
        <v>0.12938507184827497</v>
      </c>
      <c r="H9" s="1">
        <v>0.8764702017215322</v>
      </c>
      <c r="I9" s="1">
        <v>0.07615480649188515</v>
      </c>
      <c r="J9" s="1" t="s">
        <v>117</v>
      </c>
      <c r="K9" s="1" t="s">
        <v>61</v>
      </c>
      <c r="L9" s="1" t="s">
        <v>118</v>
      </c>
      <c r="M9" s="1" t="s">
        <v>119</v>
      </c>
      <c r="N9" s="1" t="s">
        <v>22</v>
      </c>
      <c r="O9" s="1" t="s">
        <v>120</v>
      </c>
    </row>
    <row r="10" ht="12.75" customHeight="1">
      <c r="A10" s="1" t="s">
        <v>46</v>
      </c>
      <c r="B10" s="1" t="s">
        <v>16</v>
      </c>
      <c r="C10" s="1" t="s">
        <v>17</v>
      </c>
      <c r="D10" s="1">
        <v>0.15151515151515152</v>
      </c>
      <c r="E10" s="1">
        <v>0.2631578947368421</v>
      </c>
      <c r="F10" s="1">
        <v>0.19230769230769232</v>
      </c>
      <c r="G10" s="1">
        <v>0.16783453341709753</v>
      </c>
      <c r="H10" s="1">
        <v>0.883303765030554</v>
      </c>
      <c r="I10" s="1">
        <v>0.03495630461922597</v>
      </c>
      <c r="J10" s="1" t="s">
        <v>18</v>
      </c>
      <c r="K10" s="1" t="s">
        <v>65</v>
      </c>
      <c r="L10" s="1" t="s">
        <v>95</v>
      </c>
      <c r="M10" s="1" t="s">
        <v>121</v>
      </c>
      <c r="N10" s="1" t="s">
        <v>22</v>
      </c>
      <c r="O10" s="1" t="s">
        <v>122</v>
      </c>
    </row>
    <row r="11" ht="12.75" customHeight="1">
      <c r="A11" s="1" t="s">
        <v>46</v>
      </c>
      <c r="B11" s="1" t="s">
        <v>16</v>
      </c>
      <c r="C11" s="1" t="s">
        <v>24</v>
      </c>
      <c r="D11" s="1">
        <v>0.11363636363636363</v>
      </c>
      <c r="E11" s="1">
        <v>0.2631578947368421</v>
      </c>
      <c r="F11" s="1">
        <v>0.15873015873015872</v>
      </c>
      <c r="G11" s="1">
        <v>0.13059134192206134</v>
      </c>
      <c r="H11" s="1">
        <v>0.883303765030554</v>
      </c>
      <c r="I11" s="1">
        <v>0.04868913857677903</v>
      </c>
      <c r="J11" s="1" t="s">
        <v>18</v>
      </c>
      <c r="K11" s="1" t="s">
        <v>65</v>
      </c>
      <c r="L11" s="1" t="s">
        <v>123</v>
      </c>
      <c r="M11" s="1" t="s">
        <v>124</v>
      </c>
      <c r="N11" s="1" t="s">
        <v>22</v>
      </c>
      <c r="O11" s="1" t="s">
        <v>125</v>
      </c>
    </row>
    <row r="12" ht="12.75" customHeight="1">
      <c r="A12" s="1" t="s">
        <v>46</v>
      </c>
      <c r="B12" s="1" t="s">
        <v>16</v>
      </c>
      <c r="C12" s="1" t="s">
        <v>25</v>
      </c>
      <c r="D12" s="1">
        <v>0.07692307692307693</v>
      </c>
      <c r="E12" s="1">
        <v>0.05263157894736842</v>
      </c>
      <c r="F12" s="1">
        <v>0.0625</v>
      </c>
      <c r="G12" s="1">
        <v>0.04451176881845731</v>
      </c>
      <c r="H12" s="1">
        <v>0.883303765030554</v>
      </c>
      <c r="I12" s="1">
        <v>0.0149812734082397</v>
      </c>
      <c r="J12" s="1" t="s">
        <v>96</v>
      </c>
      <c r="K12" s="1" t="s">
        <v>42</v>
      </c>
      <c r="L12" s="1" t="s">
        <v>61</v>
      </c>
      <c r="M12" s="1" t="s">
        <v>126</v>
      </c>
      <c r="N12" s="1" t="s">
        <v>22</v>
      </c>
      <c r="O12" s="1" t="s">
        <v>127</v>
      </c>
    </row>
    <row r="13" ht="12.75" customHeight="1">
      <c r="A13" s="1" t="s">
        <v>46</v>
      </c>
      <c r="B13" s="1" t="s">
        <v>16</v>
      </c>
      <c r="C13" s="1" t="s">
        <v>26</v>
      </c>
      <c r="D13" s="1">
        <v>0.11</v>
      </c>
      <c r="E13" s="1">
        <v>0.5789473684210527</v>
      </c>
      <c r="F13" s="1">
        <v>0.18487394957983191</v>
      </c>
      <c r="G13" s="1">
        <v>0.15184474301556838</v>
      </c>
      <c r="H13" s="1">
        <v>0.883303765030554</v>
      </c>
      <c r="I13" s="1">
        <v>0.1111111111111111</v>
      </c>
      <c r="J13" s="1" t="s">
        <v>41</v>
      </c>
      <c r="K13" s="1" t="s">
        <v>128</v>
      </c>
      <c r="L13" s="1" t="s">
        <v>129</v>
      </c>
      <c r="M13" s="1" t="s">
        <v>130</v>
      </c>
      <c r="N13" s="1" t="s">
        <v>22</v>
      </c>
      <c r="O13" s="1" t="s">
        <v>131</v>
      </c>
    </row>
    <row r="14" ht="12.75" customHeight="1">
      <c r="A14" s="1" t="s">
        <v>60</v>
      </c>
      <c r="B14" s="1" t="s">
        <v>16</v>
      </c>
      <c r="C14" s="1" t="s">
        <v>17</v>
      </c>
      <c r="D14" s="1">
        <v>0.09090909090909091</v>
      </c>
      <c r="E14" s="1">
        <v>0.21052631578947367</v>
      </c>
      <c r="F14" s="1">
        <v>0.12698412698412698</v>
      </c>
      <c r="G14" s="1">
        <v>0.09778346803232785</v>
      </c>
      <c r="H14" s="1">
        <v>0.8456534594914251</v>
      </c>
      <c r="I14" s="1">
        <v>0.049937578027465665</v>
      </c>
      <c r="J14" s="1" t="s">
        <v>36</v>
      </c>
      <c r="K14" s="1" t="s">
        <v>66</v>
      </c>
      <c r="L14" s="1" t="s">
        <v>33</v>
      </c>
      <c r="M14" s="1" t="s">
        <v>132</v>
      </c>
      <c r="N14" s="1" t="s">
        <v>22</v>
      </c>
      <c r="O14" s="1" t="s">
        <v>125</v>
      </c>
    </row>
    <row r="15" ht="12.75" customHeight="1">
      <c r="A15" s="1" t="s">
        <v>60</v>
      </c>
      <c r="B15" s="1" t="s">
        <v>16</v>
      </c>
      <c r="C15" s="1" t="s">
        <v>24</v>
      </c>
      <c r="D15" s="1">
        <v>0.1</v>
      </c>
      <c r="E15" s="1">
        <v>0.3157894736842105</v>
      </c>
      <c r="F15" s="1">
        <v>0.15189873417721522</v>
      </c>
      <c r="G15" s="1">
        <v>0.12095999999999996</v>
      </c>
      <c r="H15" s="1">
        <v>0.8456534594914251</v>
      </c>
      <c r="I15" s="1">
        <v>0.06741573033707865</v>
      </c>
      <c r="J15" s="1" t="s">
        <v>84</v>
      </c>
      <c r="K15" s="1" t="s">
        <v>53</v>
      </c>
      <c r="L15" s="1" t="s">
        <v>133</v>
      </c>
      <c r="M15" s="1" t="s">
        <v>134</v>
      </c>
      <c r="N15" s="1" t="s">
        <v>22</v>
      </c>
      <c r="O15" s="1" t="s">
        <v>135</v>
      </c>
    </row>
    <row r="16" ht="12.75" customHeight="1">
      <c r="A16" s="1" t="s">
        <v>60</v>
      </c>
      <c r="B16" s="1" t="s">
        <v>16</v>
      </c>
      <c r="C16" s="1" t="s">
        <v>25</v>
      </c>
      <c r="D16" s="1">
        <v>0.125</v>
      </c>
      <c r="E16" s="1">
        <v>0.10526315789473684</v>
      </c>
      <c r="F16" s="1">
        <v>0.11428571428571428</v>
      </c>
      <c r="G16" s="1">
        <v>0.09511604727324507</v>
      </c>
      <c r="H16" s="1">
        <v>0.8456534594914251</v>
      </c>
      <c r="I16" s="1">
        <v>0.017478152309612985</v>
      </c>
      <c r="J16" s="1" t="s">
        <v>110</v>
      </c>
      <c r="K16" s="1" t="s">
        <v>38</v>
      </c>
      <c r="L16" s="1" t="s">
        <v>65</v>
      </c>
      <c r="M16" s="1" t="s">
        <v>136</v>
      </c>
      <c r="N16" s="1" t="s">
        <v>22</v>
      </c>
      <c r="O16" s="1" t="s">
        <v>137</v>
      </c>
    </row>
    <row r="17" ht="12.75" customHeight="1">
      <c r="A17" s="1" t="s">
        <v>60</v>
      </c>
      <c r="B17" s="1" t="s">
        <v>16</v>
      </c>
      <c r="C17" s="1" t="s">
        <v>26</v>
      </c>
      <c r="D17" s="1">
        <v>0.0718232044198895</v>
      </c>
      <c r="E17" s="1">
        <v>0.6842105263157895</v>
      </c>
      <c r="F17" s="1">
        <v>0.13</v>
      </c>
      <c r="G17" s="1">
        <v>0.0919158361018827</v>
      </c>
      <c r="H17" s="1">
        <v>0.8456534594914251</v>
      </c>
      <c r="I17" s="1">
        <v>0.20973782771535582</v>
      </c>
      <c r="J17" s="1" t="s">
        <v>53</v>
      </c>
      <c r="K17" s="1" t="s">
        <v>84</v>
      </c>
      <c r="L17" s="1" t="s">
        <v>138</v>
      </c>
      <c r="M17" s="1" t="s">
        <v>139</v>
      </c>
      <c r="N17" s="1" t="s">
        <v>22</v>
      </c>
      <c r="O17" s="1" t="s">
        <v>140</v>
      </c>
    </row>
    <row r="18" ht="12.75" customHeight="1">
      <c r="A18" s="1" t="s">
        <v>76</v>
      </c>
      <c r="B18" s="1" t="s">
        <v>16</v>
      </c>
      <c r="C18" s="1" t="s">
        <v>17</v>
      </c>
      <c r="D18" s="1">
        <v>1.0</v>
      </c>
      <c r="E18" s="1">
        <v>0.05263157894736842</v>
      </c>
      <c r="F18" s="1">
        <v>0.1</v>
      </c>
      <c r="G18" s="1">
        <v>0.09790979097909791</v>
      </c>
      <c r="H18" s="1">
        <v>0.8469676062816216</v>
      </c>
      <c r="I18" s="1">
        <v>0.0</v>
      </c>
      <c r="J18" s="1" t="s">
        <v>96</v>
      </c>
      <c r="K18" s="1" t="s">
        <v>42</v>
      </c>
      <c r="L18" s="1" t="s">
        <v>77</v>
      </c>
      <c r="M18" s="1" t="s">
        <v>141</v>
      </c>
      <c r="N18" s="1" t="s">
        <v>22</v>
      </c>
      <c r="O18" s="1" t="s">
        <v>142</v>
      </c>
    </row>
    <row r="19" ht="12.75" customHeight="1">
      <c r="A19" s="1" t="s">
        <v>76</v>
      </c>
      <c r="B19" s="1" t="s">
        <v>16</v>
      </c>
      <c r="C19" s="1" t="s">
        <v>24</v>
      </c>
      <c r="D19" s="1">
        <v>1.0</v>
      </c>
      <c r="E19" s="1">
        <v>0.05263157894736842</v>
      </c>
      <c r="F19" s="1">
        <v>0.1</v>
      </c>
      <c r="G19" s="1">
        <v>0.09790979097909791</v>
      </c>
      <c r="H19" s="1">
        <v>0.8469676062816216</v>
      </c>
      <c r="I19" s="1">
        <v>0.0</v>
      </c>
      <c r="J19" s="1" t="s">
        <v>96</v>
      </c>
      <c r="K19" s="1" t="s">
        <v>42</v>
      </c>
      <c r="L19" s="1" t="s">
        <v>77</v>
      </c>
      <c r="M19" s="1" t="s">
        <v>141</v>
      </c>
      <c r="N19" s="1" t="s">
        <v>22</v>
      </c>
      <c r="O19" s="1" t="s">
        <v>142</v>
      </c>
    </row>
    <row r="20" ht="12.75" customHeight="1">
      <c r="A20" s="1" t="s">
        <v>76</v>
      </c>
      <c r="B20" s="1" t="s">
        <v>16</v>
      </c>
      <c r="C20" s="1" t="s">
        <v>25</v>
      </c>
      <c r="D20" s="1">
        <v>1.0</v>
      </c>
      <c r="E20" s="1">
        <v>0.05263157894736842</v>
      </c>
      <c r="F20" s="1">
        <v>0.1</v>
      </c>
      <c r="G20" s="1">
        <v>0.09790979097909791</v>
      </c>
      <c r="H20" s="1">
        <v>0.8469676062816216</v>
      </c>
      <c r="I20" s="1">
        <v>0.0</v>
      </c>
      <c r="J20" s="1" t="s">
        <v>96</v>
      </c>
      <c r="K20" s="1" t="s">
        <v>42</v>
      </c>
      <c r="L20" s="1" t="s">
        <v>77</v>
      </c>
      <c r="M20" s="1" t="s">
        <v>141</v>
      </c>
      <c r="N20" s="1" t="s">
        <v>22</v>
      </c>
      <c r="O20" s="1" t="s">
        <v>142</v>
      </c>
    </row>
    <row r="21" ht="12.75" customHeight="1">
      <c r="A21" s="1" t="s">
        <v>76</v>
      </c>
      <c r="B21" s="1" t="s">
        <v>16</v>
      </c>
      <c r="C21" s="1" t="s">
        <v>26</v>
      </c>
      <c r="D21" s="1">
        <v>1.0</v>
      </c>
      <c r="E21" s="1">
        <v>0.05263157894736842</v>
      </c>
      <c r="F21" s="1">
        <v>0.1</v>
      </c>
      <c r="G21" s="1">
        <v>0.09790979097909791</v>
      </c>
      <c r="H21" s="1">
        <v>0.8469676062816216</v>
      </c>
      <c r="I21" s="1">
        <v>0.0</v>
      </c>
      <c r="J21" s="1" t="s">
        <v>96</v>
      </c>
      <c r="K21" s="1" t="s">
        <v>42</v>
      </c>
      <c r="L21" s="1" t="s">
        <v>77</v>
      </c>
      <c r="M21" s="1" t="s">
        <v>141</v>
      </c>
      <c r="N21" s="1" t="s">
        <v>22</v>
      </c>
      <c r="O21" s="1" t="s">
        <v>142</v>
      </c>
    </row>
    <row r="22" ht="12.75" customHeight="1">
      <c r="A22" s="1" t="s">
        <v>81</v>
      </c>
      <c r="B22" s="1" t="s">
        <v>16</v>
      </c>
      <c r="C22" s="1" t="s">
        <v>17</v>
      </c>
      <c r="D22" s="1">
        <v>0.16666666666666666</v>
      </c>
      <c r="E22" s="1">
        <v>0.05263157894736842</v>
      </c>
      <c r="F22" s="1">
        <v>0.08</v>
      </c>
      <c r="G22" s="1">
        <v>0.06965272296764002</v>
      </c>
      <c r="H22" s="1">
        <v>0.871739273276825</v>
      </c>
      <c r="I22" s="1">
        <v>0.006242197253433208</v>
      </c>
      <c r="J22" s="1" t="s">
        <v>96</v>
      </c>
      <c r="K22" s="1" t="s">
        <v>42</v>
      </c>
      <c r="L22" s="1" t="s">
        <v>18</v>
      </c>
      <c r="M22" s="1" t="s">
        <v>143</v>
      </c>
      <c r="N22" s="1" t="s">
        <v>22</v>
      </c>
      <c r="O22" s="1" t="s">
        <v>144</v>
      </c>
    </row>
    <row r="23" ht="12.75" customHeight="1">
      <c r="A23" s="1" t="s">
        <v>81</v>
      </c>
      <c r="B23" s="1" t="s">
        <v>16</v>
      </c>
      <c r="C23" s="1" t="s">
        <v>24</v>
      </c>
      <c r="D23" s="1">
        <v>0.14285714285714285</v>
      </c>
      <c r="E23" s="1">
        <v>0.05263157894736842</v>
      </c>
      <c r="F23" s="1">
        <v>0.07692307692307693</v>
      </c>
      <c r="G23" s="1">
        <v>0.06526075805072662</v>
      </c>
      <c r="H23" s="1">
        <v>0.871739273276825</v>
      </c>
      <c r="I23" s="1">
        <v>0.00749063670411985</v>
      </c>
      <c r="J23" s="1" t="s">
        <v>96</v>
      </c>
      <c r="K23" s="1" t="s">
        <v>42</v>
      </c>
      <c r="L23" s="1" t="s">
        <v>84</v>
      </c>
      <c r="M23" s="1" t="s">
        <v>145</v>
      </c>
      <c r="N23" s="1" t="s">
        <v>22</v>
      </c>
      <c r="O23" s="1" t="s">
        <v>90</v>
      </c>
    </row>
    <row r="24" ht="12.75" customHeight="1">
      <c r="A24" s="1" t="s">
        <v>81</v>
      </c>
      <c r="B24" s="1" t="s">
        <v>16</v>
      </c>
      <c r="C24" s="1" t="s">
        <v>25</v>
      </c>
      <c r="D24" s="1">
        <v>0.0</v>
      </c>
      <c r="E24" s="1">
        <v>0.0</v>
      </c>
      <c r="F24" s="1">
        <v>0.0</v>
      </c>
      <c r="G24" s="1">
        <v>-0.0023224544676689884</v>
      </c>
      <c r="H24" s="1">
        <v>0.871739273276825</v>
      </c>
      <c r="I24" s="1">
        <v>0.0012484394506866417</v>
      </c>
      <c r="J24" s="1" t="s">
        <v>77</v>
      </c>
      <c r="K24" s="1" t="s">
        <v>146</v>
      </c>
      <c r="L24" s="1" t="s">
        <v>96</v>
      </c>
      <c r="M24" s="1" t="s">
        <v>147</v>
      </c>
      <c r="N24" s="1" t="s">
        <v>22</v>
      </c>
      <c r="O24" s="1" t="s">
        <v>142</v>
      </c>
    </row>
    <row r="25" ht="12.75" customHeight="1">
      <c r="A25" s="1" t="s">
        <v>81</v>
      </c>
      <c r="B25" s="1" t="s">
        <v>16</v>
      </c>
      <c r="C25" s="1" t="s">
        <v>26</v>
      </c>
      <c r="D25" s="1">
        <v>0.10714285714285714</v>
      </c>
      <c r="E25" s="1">
        <v>0.15789473684210525</v>
      </c>
      <c r="F25" s="1">
        <v>0.1276595744680851</v>
      </c>
      <c r="G25" s="1">
        <v>0.10289251787810871</v>
      </c>
      <c r="H25" s="1">
        <v>0.871739273276825</v>
      </c>
      <c r="I25" s="1">
        <v>0.031210986267166042</v>
      </c>
      <c r="J25" s="1" t="s">
        <v>88</v>
      </c>
      <c r="K25" s="1" t="s">
        <v>56</v>
      </c>
      <c r="L25" s="1" t="s">
        <v>37</v>
      </c>
      <c r="M25" s="1" t="s">
        <v>148</v>
      </c>
      <c r="N25" s="1" t="s">
        <v>22</v>
      </c>
      <c r="O25" s="1" t="s">
        <v>149</v>
      </c>
    </row>
    <row r="26" ht="12.75" customHeight="1">
      <c r="A26" s="1" t="s">
        <v>94</v>
      </c>
      <c r="B26" s="1" t="s">
        <v>16</v>
      </c>
      <c r="C26" s="1" t="s">
        <v>17</v>
      </c>
      <c r="D26" s="1">
        <v>0.0</v>
      </c>
      <c r="E26" s="1">
        <v>0.0</v>
      </c>
      <c r="F26" s="1">
        <v>0.0</v>
      </c>
      <c r="G26" s="1">
        <v>0.0</v>
      </c>
      <c r="H26" s="1">
        <v>0.9320914646165976</v>
      </c>
      <c r="I26" s="1">
        <v>0.0</v>
      </c>
      <c r="J26" s="1" t="s">
        <v>77</v>
      </c>
      <c r="K26" s="1" t="s">
        <v>146</v>
      </c>
      <c r="L26" s="1" t="s">
        <v>77</v>
      </c>
      <c r="M26" s="1" t="s">
        <v>141</v>
      </c>
      <c r="N26" s="1" t="s">
        <v>22</v>
      </c>
      <c r="O26" s="1" t="s">
        <v>80</v>
      </c>
    </row>
    <row r="27" ht="12.75" customHeight="1">
      <c r="A27" s="1" t="s">
        <v>94</v>
      </c>
      <c r="B27" s="1" t="s">
        <v>16</v>
      </c>
      <c r="C27" s="1" t="s">
        <v>24</v>
      </c>
      <c r="D27" s="1">
        <v>0.0</v>
      </c>
      <c r="E27" s="1">
        <v>0.0</v>
      </c>
      <c r="F27" s="1">
        <v>0.0</v>
      </c>
      <c r="G27" s="1">
        <v>0.0</v>
      </c>
      <c r="H27" s="1">
        <v>0.9320914646165976</v>
      </c>
      <c r="I27" s="1">
        <v>0.0</v>
      </c>
      <c r="J27" s="1" t="s">
        <v>77</v>
      </c>
      <c r="K27" s="1" t="s">
        <v>146</v>
      </c>
      <c r="L27" s="1" t="s">
        <v>77</v>
      </c>
      <c r="M27" s="1" t="s">
        <v>141</v>
      </c>
      <c r="N27" s="1" t="s">
        <v>22</v>
      </c>
      <c r="O27" s="1" t="s">
        <v>80</v>
      </c>
    </row>
    <row r="28" ht="12.75" customHeight="1">
      <c r="A28" s="1" t="s">
        <v>94</v>
      </c>
      <c r="B28" s="1" t="s">
        <v>16</v>
      </c>
      <c r="C28" s="1" t="s">
        <v>25</v>
      </c>
      <c r="D28" s="1">
        <v>0.0</v>
      </c>
      <c r="E28" s="1">
        <v>0.0</v>
      </c>
      <c r="F28" s="1">
        <v>0.0</v>
      </c>
      <c r="G28" s="1">
        <v>0.0</v>
      </c>
      <c r="H28" s="1">
        <v>0.9320914646165976</v>
      </c>
      <c r="I28" s="1">
        <v>0.0</v>
      </c>
      <c r="J28" s="1" t="s">
        <v>77</v>
      </c>
      <c r="K28" s="1" t="s">
        <v>146</v>
      </c>
      <c r="L28" s="1" t="s">
        <v>77</v>
      </c>
      <c r="M28" s="1" t="s">
        <v>141</v>
      </c>
      <c r="N28" s="1" t="s">
        <v>22</v>
      </c>
      <c r="O28" s="1" t="s">
        <v>80</v>
      </c>
    </row>
    <row r="29" ht="12.75" customHeight="1">
      <c r="A29" s="1" t="s">
        <v>94</v>
      </c>
      <c r="B29" s="1" t="s">
        <v>16</v>
      </c>
      <c r="C29" s="1" t="s">
        <v>26</v>
      </c>
      <c r="D29" s="1">
        <v>0.029850746268656716</v>
      </c>
      <c r="E29" s="1">
        <v>0.9473684210526315</v>
      </c>
      <c r="F29" s="1">
        <v>0.05787781350482315</v>
      </c>
      <c r="G29" s="1">
        <v>0.013561173084581712</v>
      </c>
      <c r="H29" s="1">
        <v>0.9320914646165976</v>
      </c>
      <c r="I29" s="1">
        <v>0.7303370786516854</v>
      </c>
      <c r="J29" s="1" t="s">
        <v>42</v>
      </c>
      <c r="K29" s="1" t="s">
        <v>96</v>
      </c>
      <c r="L29" s="1" t="s">
        <v>150</v>
      </c>
      <c r="M29" s="1" t="s">
        <v>151</v>
      </c>
      <c r="N29" s="1" t="s">
        <v>22</v>
      </c>
      <c r="O29" s="1" t="s">
        <v>152</v>
      </c>
    </row>
    <row r="30" ht="12.75" customHeight="1">
      <c r="A30" s="1" t="s">
        <v>100</v>
      </c>
      <c r="B30" s="1" t="s">
        <v>16</v>
      </c>
      <c r="C30" s="1" t="s">
        <v>17</v>
      </c>
      <c r="D30" s="1">
        <v>0.6666666666666666</v>
      </c>
      <c r="E30" s="1">
        <v>0.21052631578947367</v>
      </c>
      <c r="F30" s="1">
        <v>0.32</v>
      </c>
      <c r="G30" s="1">
        <v>0.3123520126282556</v>
      </c>
      <c r="H30" s="1">
        <v>0.9288389513108615</v>
      </c>
      <c r="I30" s="1">
        <v>0.0024968789013732834</v>
      </c>
      <c r="J30" s="1" t="s">
        <v>36</v>
      </c>
      <c r="K30" s="1" t="s">
        <v>66</v>
      </c>
      <c r="L30" s="1" t="s">
        <v>110</v>
      </c>
      <c r="M30" s="1" t="s">
        <v>153</v>
      </c>
      <c r="N30" s="1" t="s">
        <v>22</v>
      </c>
      <c r="O30" s="1" t="s">
        <v>144</v>
      </c>
    </row>
    <row r="31" ht="12.75" customHeight="1">
      <c r="A31" s="1" t="s">
        <v>100</v>
      </c>
      <c r="B31" s="1" t="s">
        <v>16</v>
      </c>
      <c r="C31" s="1" t="s">
        <v>24</v>
      </c>
      <c r="D31" s="1">
        <v>0.7272727272727273</v>
      </c>
      <c r="E31" s="1">
        <v>0.42105263157894735</v>
      </c>
      <c r="F31" s="1">
        <v>0.5333333333333333</v>
      </c>
      <c r="G31" s="1">
        <v>0.5252667273178397</v>
      </c>
      <c r="H31" s="1">
        <v>0.9288389513108615</v>
      </c>
      <c r="I31" s="1">
        <v>0.003745318352059925</v>
      </c>
      <c r="J31" s="1" t="s">
        <v>128</v>
      </c>
      <c r="K31" s="1" t="s">
        <v>41</v>
      </c>
      <c r="L31" s="1" t="s">
        <v>88</v>
      </c>
      <c r="M31" s="1" t="s">
        <v>154</v>
      </c>
      <c r="N31" s="1" t="s">
        <v>22</v>
      </c>
      <c r="O31" s="1" t="s">
        <v>155</v>
      </c>
    </row>
    <row r="32" ht="12.75" customHeight="1">
      <c r="A32" s="1" t="s">
        <v>100</v>
      </c>
      <c r="B32" s="1" t="s">
        <v>16</v>
      </c>
      <c r="C32" s="1" t="s">
        <v>25</v>
      </c>
      <c r="D32" s="1">
        <v>0.0</v>
      </c>
      <c r="E32" s="1">
        <v>0.0</v>
      </c>
      <c r="F32" s="1">
        <v>0.0</v>
      </c>
      <c r="G32" s="1">
        <v>0.0</v>
      </c>
      <c r="H32" s="1">
        <v>0.9288389513108615</v>
      </c>
      <c r="I32" s="1">
        <v>0.0</v>
      </c>
      <c r="J32" s="1" t="s">
        <v>77</v>
      </c>
      <c r="K32" s="1" t="s">
        <v>146</v>
      </c>
      <c r="L32" s="1" t="s">
        <v>77</v>
      </c>
      <c r="M32" s="1" t="s">
        <v>141</v>
      </c>
      <c r="N32" s="1" t="s">
        <v>22</v>
      </c>
      <c r="O32" s="1" t="s">
        <v>80</v>
      </c>
    </row>
    <row r="33" ht="12.75" customHeight="1">
      <c r="A33" s="1" t="s">
        <v>100</v>
      </c>
      <c r="B33" s="1" t="s">
        <v>16</v>
      </c>
      <c r="C33" s="1" t="s">
        <v>26</v>
      </c>
      <c r="D33" s="1">
        <v>0.12698412698412698</v>
      </c>
      <c r="E33" s="1">
        <v>0.8421052631578947</v>
      </c>
      <c r="F33" s="1">
        <v>0.2206896551724138</v>
      </c>
      <c r="G33" s="1">
        <v>0.18799074593381937</v>
      </c>
      <c r="H33" s="1">
        <v>0.9288389513108615</v>
      </c>
      <c r="I33" s="1">
        <v>0.1373283395755306</v>
      </c>
      <c r="J33" s="1" t="s">
        <v>56</v>
      </c>
      <c r="K33" s="1" t="s">
        <v>88</v>
      </c>
      <c r="L33" s="1" t="s">
        <v>156</v>
      </c>
      <c r="M33" s="1" t="s">
        <v>63</v>
      </c>
      <c r="N33" s="1" t="s">
        <v>22</v>
      </c>
      <c r="O33" s="1" t="s">
        <v>157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>
        <v>0.11363636363636363</v>
      </c>
      <c r="E2" s="1">
        <v>0.19230769230769232</v>
      </c>
      <c r="F2" s="1">
        <v>0.14285714285714285</v>
      </c>
      <c r="G2" s="1">
        <v>0.10727246334736529</v>
      </c>
      <c r="H2" s="1">
        <v>0.5715946521991861</v>
      </c>
      <c r="I2" s="1">
        <v>0.0491183879093199</v>
      </c>
      <c r="J2" s="1" t="s">
        <v>18</v>
      </c>
      <c r="K2" s="1" t="s">
        <v>158</v>
      </c>
      <c r="L2" s="1" t="s">
        <v>123</v>
      </c>
      <c r="M2" s="1" t="s">
        <v>48</v>
      </c>
      <c r="N2" s="1" t="s">
        <v>22</v>
      </c>
      <c r="O2" s="1" t="s">
        <v>125</v>
      </c>
    </row>
    <row r="3" ht="12.75" customHeight="1">
      <c r="A3" s="1" t="s">
        <v>15</v>
      </c>
      <c r="B3" s="1" t="s">
        <v>16</v>
      </c>
      <c r="C3" s="1" t="s">
        <v>24</v>
      </c>
      <c r="D3" s="1">
        <v>0.11363636363636363</v>
      </c>
      <c r="E3" s="1">
        <v>0.19230769230769232</v>
      </c>
      <c r="F3" s="1">
        <v>0.14285714285714285</v>
      </c>
      <c r="G3" s="1">
        <v>0.10727246334736529</v>
      </c>
      <c r="H3" s="1">
        <v>0.5715946521991861</v>
      </c>
      <c r="I3" s="1">
        <v>0.0491183879093199</v>
      </c>
      <c r="J3" s="1" t="s">
        <v>18</v>
      </c>
      <c r="K3" s="1" t="s">
        <v>158</v>
      </c>
      <c r="L3" s="1" t="s">
        <v>123</v>
      </c>
      <c r="M3" s="1" t="s">
        <v>48</v>
      </c>
      <c r="N3" s="1" t="s">
        <v>22</v>
      </c>
      <c r="O3" s="1" t="s">
        <v>125</v>
      </c>
    </row>
    <row r="4" ht="12.75" customHeight="1">
      <c r="A4" s="1" t="s">
        <v>15</v>
      </c>
      <c r="B4" s="1" t="s">
        <v>16</v>
      </c>
      <c r="C4" s="1" t="s">
        <v>25</v>
      </c>
      <c r="D4" s="1">
        <v>0.11363636363636363</v>
      </c>
      <c r="E4" s="1">
        <v>0.19230769230769232</v>
      </c>
      <c r="F4" s="1">
        <v>0.14285714285714285</v>
      </c>
      <c r="G4" s="1">
        <v>0.10727246334736529</v>
      </c>
      <c r="H4" s="1">
        <v>0.5715946521991861</v>
      </c>
      <c r="I4" s="1">
        <v>0.0491183879093199</v>
      </c>
      <c r="J4" s="1" t="s">
        <v>18</v>
      </c>
      <c r="K4" s="1" t="s">
        <v>158</v>
      </c>
      <c r="L4" s="1" t="s">
        <v>123</v>
      </c>
      <c r="M4" s="1" t="s">
        <v>48</v>
      </c>
      <c r="N4" s="1" t="s">
        <v>22</v>
      </c>
      <c r="O4" s="1" t="s">
        <v>125</v>
      </c>
    </row>
    <row r="5" ht="12.75" customHeight="1">
      <c r="A5" s="1" t="s">
        <v>15</v>
      </c>
      <c r="B5" s="1" t="s">
        <v>16</v>
      </c>
      <c r="C5" s="1" t="s">
        <v>26</v>
      </c>
      <c r="D5" s="1">
        <v>0.11363636363636363</v>
      </c>
      <c r="E5" s="1">
        <v>0.19230769230769232</v>
      </c>
      <c r="F5" s="1">
        <v>0.14285714285714285</v>
      </c>
      <c r="G5" s="1">
        <v>0.10727246334736529</v>
      </c>
      <c r="H5" s="1">
        <v>0.5715946521991861</v>
      </c>
      <c r="I5" s="1">
        <v>0.0491183879093199</v>
      </c>
      <c r="J5" s="1" t="s">
        <v>18</v>
      </c>
      <c r="K5" s="1" t="s">
        <v>158</v>
      </c>
      <c r="L5" s="1" t="s">
        <v>123</v>
      </c>
      <c r="M5" s="1" t="s">
        <v>48</v>
      </c>
      <c r="N5" s="1" t="s">
        <v>22</v>
      </c>
      <c r="O5" s="1" t="s">
        <v>125</v>
      </c>
    </row>
    <row r="6" ht="12.75" customHeight="1">
      <c r="A6" s="1" t="s">
        <v>27</v>
      </c>
      <c r="B6" s="1" t="s">
        <v>16</v>
      </c>
      <c r="C6" s="1" t="s">
        <v>17</v>
      </c>
      <c r="D6" s="1">
        <v>0.2222222222222222</v>
      </c>
      <c r="E6" s="1">
        <v>0.15384615384615385</v>
      </c>
      <c r="F6" s="1">
        <v>0.18181818181818185</v>
      </c>
      <c r="G6" s="1">
        <v>0.16002731618483956</v>
      </c>
      <c r="H6" s="1">
        <v>0.7660821546211974</v>
      </c>
      <c r="I6" s="1">
        <v>0.017632241813602016</v>
      </c>
      <c r="J6" s="1" t="s">
        <v>36</v>
      </c>
      <c r="K6" s="1" t="s">
        <v>20</v>
      </c>
      <c r="L6" s="1" t="s">
        <v>65</v>
      </c>
      <c r="M6" s="1" t="s">
        <v>159</v>
      </c>
      <c r="N6" s="1" t="s">
        <v>22</v>
      </c>
      <c r="O6" s="1" t="s">
        <v>55</v>
      </c>
    </row>
    <row r="7" ht="12.75" customHeight="1">
      <c r="A7" s="1" t="s">
        <v>27</v>
      </c>
      <c r="B7" s="1" t="s">
        <v>16</v>
      </c>
      <c r="C7" s="1" t="s">
        <v>24</v>
      </c>
      <c r="D7" s="1">
        <v>0.18518518518518517</v>
      </c>
      <c r="E7" s="1">
        <v>0.19230769230769232</v>
      </c>
      <c r="F7" s="1">
        <v>0.18867924528301885</v>
      </c>
      <c r="G7" s="1">
        <v>0.16159406505611562</v>
      </c>
      <c r="H7" s="1">
        <v>0.7660821546211974</v>
      </c>
      <c r="I7" s="1">
        <v>0.027707808564231738</v>
      </c>
      <c r="J7" s="1" t="s">
        <v>18</v>
      </c>
      <c r="K7" s="1" t="s">
        <v>158</v>
      </c>
      <c r="L7" s="1" t="s">
        <v>20</v>
      </c>
      <c r="M7" s="1" t="s">
        <v>160</v>
      </c>
      <c r="N7" s="1" t="s">
        <v>22</v>
      </c>
      <c r="O7" s="1" t="s">
        <v>23</v>
      </c>
    </row>
    <row r="8" ht="12.75" customHeight="1">
      <c r="A8" s="1" t="s">
        <v>27</v>
      </c>
      <c r="B8" s="1" t="s">
        <v>16</v>
      </c>
      <c r="C8" s="1" t="s">
        <v>25</v>
      </c>
      <c r="D8" s="1">
        <v>0.2222222222222222</v>
      </c>
      <c r="E8" s="1">
        <v>0.07692307692307693</v>
      </c>
      <c r="F8" s="1">
        <v>0.1142857142857143</v>
      </c>
      <c r="G8" s="1">
        <v>0.09960328705015586</v>
      </c>
      <c r="H8" s="1">
        <v>0.7660821546211974</v>
      </c>
      <c r="I8" s="1">
        <v>0.008816120906801008</v>
      </c>
      <c r="J8" s="1" t="s">
        <v>110</v>
      </c>
      <c r="K8" s="1" t="s">
        <v>19</v>
      </c>
      <c r="L8" s="1" t="s">
        <v>117</v>
      </c>
      <c r="M8" s="1" t="s">
        <v>136</v>
      </c>
      <c r="N8" s="1" t="s">
        <v>22</v>
      </c>
      <c r="O8" s="1" t="s">
        <v>161</v>
      </c>
    </row>
    <row r="9" ht="12.75" customHeight="1">
      <c r="A9" s="1" t="s">
        <v>27</v>
      </c>
      <c r="B9" s="1" t="s">
        <v>16</v>
      </c>
      <c r="C9" s="1" t="s">
        <v>26</v>
      </c>
      <c r="D9" s="1">
        <v>0.12658227848101267</v>
      </c>
      <c r="E9" s="1">
        <v>0.38461538461538464</v>
      </c>
      <c r="F9" s="1">
        <v>0.19047619047619052</v>
      </c>
      <c r="G9" s="1">
        <v>0.14991706507952007</v>
      </c>
      <c r="H9" s="1">
        <v>0.7660821546211974</v>
      </c>
      <c r="I9" s="1">
        <v>0.08690176322418136</v>
      </c>
      <c r="J9" s="1" t="s">
        <v>107</v>
      </c>
      <c r="K9" s="1" t="s">
        <v>56</v>
      </c>
      <c r="L9" s="1" t="s">
        <v>162</v>
      </c>
      <c r="M9" s="1" t="s">
        <v>163</v>
      </c>
      <c r="N9" s="1" t="s">
        <v>22</v>
      </c>
      <c r="O9" s="1" t="s">
        <v>164</v>
      </c>
    </row>
    <row r="10" ht="12.75" customHeight="1">
      <c r="A10" s="1" t="s">
        <v>46</v>
      </c>
      <c r="B10" s="1" t="s">
        <v>16</v>
      </c>
      <c r="C10" s="1" t="s">
        <v>17</v>
      </c>
      <c r="D10" s="1">
        <v>0.16666666666666666</v>
      </c>
      <c r="E10" s="1">
        <v>0.15384615384615385</v>
      </c>
      <c r="F10" s="1">
        <v>0.16</v>
      </c>
      <c r="G10" s="1">
        <v>0.13362849667941235</v>
      </c>
      <c r="H10" s="1">
        <v>0.780517341600465</v>
      </c>
      <c r="I10" s="1">
        <v>0.02518891687657431</v>
      </c>
      <c r="J10" s="1" t="s">
        <v>36</v>
      </c>
      <c r="K10" s="1" t="s">
        <v>20</v>
      </c>
      <c r="L10" s="1" t="s">
        <v>29</v>
      </c>
      <c r="M10" s="1" t="s">
        <v>39</v>
      </c>
      <c r="N10" s="1" t="s">
        <v>22</v>
      </c>
      <c r="O10" s="1" t="s">
        <v>112</v>
      </c>
    </row>
    <row r="11" ht="12.75" customHeight="1">
      <c r="A11" s="1" t="s">
        <v>46</v>
      </c>
      <c r="B11" s="1" t="s">
        <v>16</v>
      </c>
      <c r="C11" s="1" t="s">
        <v>24</v>
      </c>
      <c r="D11" s="1">
        <v>0.15151515151515152</v>
      </c>
      <c r="E11" s="1">
        <v>0.19230769230769232</v>
      </c>
      <c r="F11" s="1">
        <v>0.1694915254237288</v>
      </c>
      <c r="G11" s="1">
        <v>0.13895079718841075</v>
      </c>
      <c r="H11" s="1">
        <v>0.780517341600465</v>
      </c>
      <c r="I11" s="1">
        <v>0.03526448362720403</v>
      </c>
      <c r="J11" s="1" t="s">
        <v>18</v>
      </c>
      <c r="K11" s="1" t="s">
        <v>158</v>
      </c>
      <c r="L11" s="1" t="s">
        <v>95</v>
      </c>
      <c r="M11" s="1" t="s">
        <v>165</v>
      </c>
      <c r="N11" s="1" t="s">
        <v>22</v>
      </c>
      <c r="O11" s="1" t="s">
        <v>122</v>
      </c>
    </row>
    <row r="12" ht="12.75" customHeight="1">
      <c r="A12" s="1" t="s">
        <v>46</v>
      </c>
      <c r="B12" s="1" t="s">
        <v>16</v>
      </c>
      <c r="C12" s="1" t="s">
        <v>25</v>
      </c>
      <c r="D12" s="1">
        <v>0.3333333333333333</v>
      </c>
      <c r="E12" s="1">
        <v>0.11538461538461539</v>
      </c>
      <c r="F12" s="1">
        <v>0.17142857142857146</v>
      </c>
      <c r="G12" s="1">
        <v>0.157693397563049</v>
      </c>
      <c r="H12" s="1">
        <v>0.780517341600465</v>
      </c>
      <c r="I12" s="1">
        <v>0.007556675062972292</v>
      </c>
      <c r="J12" s="1" t="s">
        <v>88</v>
      </c>
      <c r="K12" s="1" t="s">
        <v>85</v>
      </c>
      <c r="L12" s="1" t="s">
        <v>84</v>
      </c>
      <c r="M12" s="1" t="s">
        <v>89</v>
      </c>
      <c r="N12" s="1" t="s">
        <v>22</v>
      </c>
      <c r="O12" s="1" t="s">
        <v>161</v>
      </c>
    </row>
    <row r="13" ht="12.75" customHeight="1">
      <c r="A13" s="1" t="s">
        <v>46</v>
      </c>
      <c r="B13" s="1" t="s">
        <v>16</v>
      </c>
      <c r="C13" s="1" t="s">
        <v>26</v>
      </c>
      <c r="D13" s="1">
        <v>0.11206896551724138</v>
      </c>
      <c r="E13" s="1">
        <v>0.5</v>
      </c>
      <c r="F13" s="1">
        <v>0.18309859154929578</v>
      </c>
      <c r="G13" s="1">
        <v>0.13846822694007688</v>
      </c>
      <c r="H13" s="1">
        <v>0.780517341600465</v>
      </c>
      <c r="I13" s="1">
        <v>0.1297229219143577</v>
      </c>
      <c r="J13" s="1" t="s">
        <v>53</v>
      </c>
      <c r="K13" s="1" t="s">
        <v>53</v>
      </c>
      <c r="L13" s="1" t="s">
        <v>166</v>
      </c>
      <c r="M13" s="1" t="s">
        <v>63</v>
      </c>
      <c r="N13" s="1" t="s">
        <v>22</v>
      </c>
      <c r="O13" s="1" t="s">
        <v>167</v>
      </c>
    </row>
    <row r="14" ht="12.75" customHeight="1">
      <c r="A14" s="1" t="s">
        <v>60</v>
      </c>
      <c r="B14" s="1" t="s">
        <v>16</v>
      </c>
      <c r="C14" s="1" t="s">
        <v>17</v>
      </c>
      <c r="D14" s="1">
        <v>0.16393442622950818</v>
      </c>
      <c r="E14" s="1">
        <v>0.38461538461538464</v>
      </c>
      <c r="F14" s="1">
        <v>0.22988505747126436</v>
      </c>
      <c r="G14" s="1">
        <v>0.19404999413214408</v>
      </c>
      <c r="H14" s="1">
        <v>0.7602693276496802</v>
      </c>
      <c r="I14" s="1">
        <v>0.06423173803526448</v>
      </c>
      <c r="J14" s="1" t="s">
        <v>107</v>
      </c>
      <c r="K14" s="1" t="s">
        <v>56</v>
      </c>
      <c r="L14" s="1" t="s">
        <v>168</v>
      </c>
      <c r="M14" s="1" t="s">
        <v>169</v>
      </c>
      <c r="N14" s="1" t="s">
        <v>22</v>
      </c>
      <c r="O14" s="1" t="s">
        <v>170</v>
      </c>
    </row>
    <row r="15" ht="12.75" customHeight="1">
      <c r="A15" s="1" t="s">
        <v>60</v>
      </c>
      <c r="B15" s="1" t="s">
        <v>16</v>
      </c>
      <c r="C15" s="1" t="s">
        <v>24</v>
      </c>
      <c r="D15" s="1">
        <v>0.14102564102564102</v>
      </c>
      <c r="E15" s="1">
        <v>0.4230769230769231</v>
      </c>
      <c r="F15" s="1">
        <v>0.21153846153846154</v>
      </c>
      <c r="G15" s="1">
        <v>0.1721658623067075</v>
      </c>
      <c r="H15" s="1">
        <v>0.7602693276496802</v>
      </c>
      <c r="I15" s="1">
        <v>0.08438287153652393</v>
      </c>
      <c r="J15" s="1" t="s">
        <v>41</v>
      </c>
      <c r="K15" s="1" t="s">
        <v>66</v>
      </c>
      <c r="L15" s="1" t="s">
        <v>171</v>
      </c>
      <c r="M15" s="1" t="s">
        <v>172</v>
      </c>
      <c r="N15" s="1" t="s">
        <v>22</v>
      </c>
      <c r="O15" s="1" t="s">
        <v>173</v>
      </c>
    </row>
    <row r="16" ht="12.75" customHeight="1">
      <c r="A16" s="1" t="s">
        <v>60</v>
      </c>
      <c r="B16" s="1" t="s">
        <v>16</v>
      </c>
      <c r="C16" s="1" t="s">
        <v>25</v>
      </c>
      <c r="D16" s="1">
        <v>0.3</v>
      </c>
      <c r="E16" s="1">
        <v>0.34615384615384615</v>
      </c>
      <c r="F16" s="1">
        <v>0.32142857142857145</v>
      </c>
      <c r="G16" s="1">
        <v>0.2975653742110008</v>
      </c>
      <c r="H16" s="1">
        <v>0.7602693276496802</v>
      </c>
      <c r="I16" s="1">
        <v>0.02644836272040302</v>
      </c>
      <c r="J16" s="1" t="s">
        <v>28</v>
      </c>
      <c r="K16" s="1" t="s">
        <v>38</v>
      </c>
      <c r="L16" s="1" t="s">
        <v>158</v>
      </c>
      <c r="M16" s="1" t="s">
        <v>121</v>
      </c>
      <c r="N16" s="1" t="s">
        <v>22</v>
      </c>
      <c r="O16" s="1" t="s">
        <v>174</v>
      </c>
    </row>
    <row r="17" ht="12.75" customHeight="1">
      <c r="A17" s="1" t="s">
        <v>60</v>
      </c>
      <c r="B17" s="1" t="s">
        <v>16</v>
      </c>
      <c r="C17" s="1" t="s">
        <v>26</v>
      </c>
      <c r="D17" s="1">
        <v>0.08376963350785341</v>
      </c>
      <c r="E17" s="1">
        <v>0.6153846153846154</v>
      </c>
      <c r="F17" s="1">
        <v>0.14746543778801846</v>
      </c>
      <c r="G17" s="1">
        <v>0.09706680634255505</v>
      </c>
      <c r="H17" s="1">
        <v>0.7602693276496802</v>
      </c>
      <c r="I17" s="1">
        <v>0.22040302267002518</v>
      </c>
      <c r="J17" s="1" t="s">
        <v>56</v>
      </c>
      <c r="K17" s="1" t="s">
        <v>107</v>
      </c>
      <c r="L17" s="1" t="s">
        <v>175</v>
      </c>
      <c r="M17" s="1" t="s">
        <v>176</v>
      </c>
      <c r="N17" s="1" t="s">
        <v>22</v>
      </c>
      <c r="O17" s="1" t="s">
        <v>177</v>
      </c>
    </row>
    <row r="18" ht="12.75" customHeight="1">
      <c r="A18" s="1" t="s">
        <v>76</v>
      </c>
      <c r="B18" s="1" t="s">
        <v>16</v>
      </c>
      <c r="C18" s="1" t="s">
        <v>17</v>
      </c>
      <c r="D18" s="1">
        <v>0.045951859956236324</v>
      </c>
      <c r="E18" s="1">
        <v>0.8076923076923077</v>
      </c>
      <c r="F18" s="1">
        <v>0.08695652173913045</v>
      </c>
      <c r="G18" s="1">
        <v>0.028676107183531307</v>
      </c>
      <c r="H18" s="1">
        <v>0.6562439449719046</v>
      </c>
      <c r="I18" s="1">
        <v>0.5491183879093199</v>
      </c>
      <c r="J18" s="1" t="s">
        <v>158</v>
      </c>
      <c r="K18" s="1" t="s">
        <v>18</v>
      </c>
      <c r="L18" s="1" t="s">
        <v>178</v>
      </c>
      <c r="M18" s="1" t="s">
        <v>179</v>
      </c>
      <c r="N18" s="1" t="s">
        <v>22</v>
      </c>
      <c r="O18" s="1" t="s">
        <v>180</v>
      </c>
    </row>
    <row r="19" ht="12.75" customHeight="1">
      <c r="A19" s="1" t="s">
        <v>76</v>
      </c>
      <c r="B19" s="1" t="s">
        <v>16</v>
      </c>
      <c r="C19" s="1" t="s">
        <v>24</v>
      </c>
      <c r="D19" s="1">
        <v>0.04516129032258064</v>
      </c>
      <c r="E19" s="1">
        <v>0.8076923076923077</v>
      </c>
      <c r="F19" s="1">
        <v>0.0855397148676171</v>
      </c>
      <c r="G19" s="1">
        <v>0.027111299017017254</v>
      </c>
      <c r="H19" s="1">
        <v>0.6562439449719046</v>
      </c>
      <c r="I19" s="1">
        <v>0.5591939546599496</v>
      </c>
      <c r="J19" s="1" t="s">
        <v>158</v>
      </c>
      <c r="K19" s="1" t="s">
        <v>18</v>
      </c>
      <c r="L19" s="1" t="s">
        <v>181</v>
      </c>
      <c r="M19" s="1" t="s">
        <v>182</v>
      </c>
      <c r="N19" s="1" t="s">
        <v>22</v>
      </c>
      <c r="O19" s="1" t="s">
        <v>183</v>
      </c>
    </row>
    <row r="20" ht="12.75" customHeight="1">
      <c r="A20" s="1" t="s">
        <v>76</v>
      </c>
      <c r="B20" s="1" t="s">
        <v>16</v>
      </c>
      <c r="C20" s="1" t="s">
        <v>25</v>
      </c>
      <c r="D20" s="1">
        <v>0.041474654377880185</v>
      </c>
      <c r="E20" s="1">
        <v>0.6923076923076923</v>
      </c>
      <c r="F20" s="1">
        <v>0.0782608695652174</v>
      </c>
      <c r="G20" s="1">
        <v>0.01960341988314651</v>
      </c>
      <c r="H20" s="1">
        <v>0.6562439449719046</v>
      </c>
      <c r="I20" s="1">
        <v>0.5239294710327456</v>
      </c>
      <c r="J20" s="1" t="s">
        <v>42</v>
      </c>
      <c r="K20" s="1" t="s">
        <v>128</v>
      </c>
      <c r="L20" s="1" t="s">
        <v>184</v>
      </c>
      <c r="M20" s="1" t="s">
        <v>185</v>
      </c>
      <c r="N20" s="1" t="s">
        <v>22</v>
      </c>
      <c r="O20" s="1" t="s">
        <v>186</v>
      </c>
    </row>
    <row r="21" ht="12.75" customHeight="1">
      <c r="A21" s="1" t="s">
        <v>76</v>
      </c>
      <c r="B21" s="1" t="s">
        <v>16</v>
      </c>
      <c r="C21" s="1" t="s">
        <v>26</v>
      </c>
      <c r="D21" s="1">
        <v>0.04251012145748988</v>
      </c>
      <c r="E21" s="1">
        <v>0.8076923076923077</v>
      </c>
      <c r="F21" s="1">
        <v>0.08076923076923076</v>
      </c>
      <c r="G21" s="1">
        <v>0.02184112280141337</v>
      </c>
      <c r="H21" s="1">
        <v>0.6562439449719046</v>
      </c>
      <c r="I21" s="1">
        <v>0.5957178841309824</v>
      </c>
      <c r="J21" s="1" t="s">
        <v>158</v>
      </c>
      <c r="K21" s="1" t="s">
        <v>18</v>
      </c>
      <c r="L21" s="1" t="s">
        <v>187</v>
      </c>
      <c r="M21" s="1" t="s">
        <v>188</v>
      </c>
      <c r="N21" s="1" t="s">
        <v>22</v>
      </c>
      <c r="O21" s="1" t="s">
        <v>189</v>
      </c>
    </row>
    <row r="22" ht="12.75" customHeight="1">
      <c r="A22" s="1" t="s">
        <v>81</v>
      </c>
      <c r="B22" s="1" t="s">
        <v>16</v>
      </c>
      <c r="C22" s="1" t="s">
        <v>17</v>
      </c>
      <c r="D22" s="1">
        <v>0.2857142857142857</v>
      </c>
      <c r="E22" s="1">
        <v>0.15384615384615385</v>
      </c>
      <c r="F22" s="1">
        <v>0.2</v>
      </c>
      <c r="G22" s="1">
        <v>0.1818408580693439</v>
      </c>
      <c r="H22" s="1">
        <v>0.7701511335012595</v>
      </c>
      <c r="I22" s="1">
        <v>0.012594458438287154</v>
      </c>
      <c r="J22" s="1" t="s">
        <v>36</v>
      </c>
      <c r="K22" s="1" t="s">
        <v>20</v>
      </c>
      <c r="L22" s="1" t="s">
        <v>107</v>
      </c>
      <c r="M22" s="1" t="s">
        <v>190</v>
      </c>
      <c r="N22" s="1" t="s">
        <v>22</v>
      </c>
      <c r="O22" s="1" t="s">
        <v>83</v>
      </c>
    </row>
    <row r="23" ht="12.75" customHeight="1">
      <c r="A23" s="1" t="s">
        <v>81</v>
      </c>
      <c r="B23" s="1" t="s">
        <v>16</v>
      </c>
      <c r="C23" s="1" t="s">
        <v>24</v>
      </c>
      <c r="D23" s="1">
        <v>0.23529411764705882</v>
      </c>
      <c r="E23" s="1">
        <v>0.15384615384615385</v>
      </c>
      <c r="F23" s="1">
        <v>0.186046511627907</v>
      </c>
      <c r="G23" s="1">
        <v>0.1651151966488248</v>
      </c>
      <c r="H23" s="1">
        <v>0.7701511335012595</v>
      </c>
      <c r="I23" s="1">
        <v>0.0163727959697733</v>
      </c>
      <c r="J23" s="1" t="s">
        <v>36</v>
      </c>
      <c r="K23" s="1" t="s">
        <v>20</v>
      </c>
      <c r="L23" s="1" t="s">
        <v>53</v>
      </c>
      <c r="M23" s="1" t="s">
        <v>191</v>
      </c>
      <c r="N23" s="1" t="s">
        <v>22</v>
      </c>
      <c r="O23" s="1" t="s">
        <v>192</v>
      </c>
    </row>
    <row r="24" ht="12.75" customHeight="1">
      <c r="A24" s="1" t="s">
        <v>81</v>
      </c>
      <c r="B24" s="1" t="s">
        <v>16</v>
      </c>
      <c r="C24" s="1" t="s">
        <v>25</v>
      </c>
      <c r="D24" s="1">
        <v>0.375</v>
      </c>
      <c r="E24" s="1">
        <v>0.11538461538461539</v>
      </c>
      <c r="F24" s="1">
        <v>0.1764705882352941</v>
      </c>
      <c r="G24" s="1">
        <v>0.16399650451500147</v>
      </c>
      <c r="H24" s="1">
        <v>0.7701511335012595</v>
      </c>
      <c r="I24" s="1">
        <v>0.006297229219143577</v>
      </c>
      <c r="J24" s="1" t="s">
        <v>88</v>
      </c>
      <c r="K24" s="1" t="s">
        <v>85</v>
      </c>
      <c r="L24" s="1" t="s">
        <v>18</v>
      </c>
      <c r="M24" s="1" t="s">
        <v>126</v>
      </c>
      <c r="N24" s="1" t="s">
        <v>22</v>
      </c>
      <c r="O24" s="1" t="s">
        <v>193</v>
      </c>
    </row>
    <row r="25" ht="12.75" customHeight="1">
      <c r="A25" s="1" t="s">
        <v>81</v>
      </c>
      <c r="B25" s="1" t="s">
        <v>16</v>
      </c>
      <c r="C25" s="1" t="s">
        <v>26</v>
      </c>
      <c r="D25" s="1">
        <v>0.23255813953488372</v>
      </c>
      <c r="E25" s="1">
        <v>0.38461538461538464</v>
      </c>
      <c r="F25" s="1">
        <v>0.2898550724637681</v>
      </c>
      <c r="G25" s="1">
        <v>0.26063594877079344</v>
      </c>
      <c r="H25" s="1">
        <v>0.7701511335012595</v>
      </c>
      <c r="I25" s="1">
        <v>0.041561712846347604</v>
      </c>
      <c r="J25" s="1" t="s">
        <v>107</v>
      </c>
      <c r="K25" s="1" t="s">
        <v>56</v>
      </c>
      <c r="L25" s="1" t="s">
        <v>30</v>
      </c>
      <c r="M25" s="1" t="s">
        <v>132</v>
      </c>
      <c r="N25" s="1" t="s">
        <v>22</v>
      </c>
      <c r="O25" s="1" t="s">
        <v>93</v>
      </c>
    </row>
    <row r="26" ht="12.75" customHeight="1">
      <c r="A26" s="1" t="s">
        <v>94</v>
      </c>
      <c r="B26" s="1" t="s">
        <v>16</v>
      </c>
      <c r="C26" s="1" t="s">
        <v>17</v>
      </c>
      <c r="D26" s="1">
        <v>0.5</v>
      </c>
      <c r="E26" s="1">
        <v>0.038461538461538464</v>
      </c>
      <c r="F26" s="1">
        <v>0.07142857142857144</v>
      </c>
      <c r="G26" s="1">
        <v>0.06720336016800843</v>
      </c>
      <c r="H26" s="1">
        <v>0.77455919395466</v>
      </c>
      <c r="I26" s="1">
        <v>0.0012594458438287153</v>
      </c>
      <c r="J26" s="1" t="s">
        <v>96</v>
      </c>
      <c r="K26" s="1" t="s">
        <v>37</v>
      </c>
      <c r="L26" s="1" t="s">
        <v>96</v>
      </c>
      <c r="M26" s="1" t="s">
        <v>194</v>
      </c>
      <c r="N26" s="1" t="s">
        <v>22</v>
      </c>
      <c r="O26" s="1" t="s">
        <v>195</v>
      </c>
    </row>
    <row r="27" ht="12.75" customHeight="1">
      <c r="A27" s="1" t="s">
        <v>94</v>
      </c>
      <c r="B27" s="1" t="s">
        <v>16</v>
      </c>
      <c r="C27" s="1" t="s">
        <v>24</v>
      </c>
      <c r="D27" s="1">
        <v>0.6666666666666666</v>
      </c>
      <c r="E27" s="1">
        <v>0.15384615384615385</v>
      </c>
      <c r="F27" s="1">
        <v>0.25</v>
      </c>
      <c r="G27" s="1">
        <v>0.24097500771366853</v>
      </c>
      <c r="H27" s="1">
        <v>0.77455919395466</v>
      </c>
      <c r="I27" s="1">
        <v>0.0025188916876574307</v>
      </c>
      <c r="J27" s="1" t="s">
        <v>36</v>
      </c>
      <c r="K27" s="1" t="s">
        <v>20</v>
      </c>
      <c r="L27" s="1" t="s">
        <v>110</v>
      </c>
      <c r="M27" s="1" t="s">
        <v>196</v>
      </c>
      <c r="N27" s="1" t="s">
        <v>22</v>
      </c>
      <c r="O27" s="1" t="s">
        <v>144</v>
      </c>
    </row>
    <row r="28" ht="12.75" customHeight="1">
      <c r="A28" s="1" t="s">
        <v>94</v>
      </c>
      <c r="B28" s="1" t="s">
        <v>16</v>
      </c>
      <c r="C28" s="1" t="s">
        <v>25</v>
      </c>
      <c r="D28" s="1">
        <v>0.0</v>
      </c>
      <c r="E28" s="1">
        <v>0.0</v>
      </c>
      <c r="F28" s="1">
        <v>0.0</v>
      </c>
      <c r="G28" s="1">
        <v>0.0</v>
      </c>
      <c r="H28" s="1">
        <v>0.77455919395466</v>
      </c>
      <c r="I28" s="1">
        <v>0.0</v>
      </c>
      <c r="J28" s="1" t="s">
        <v>77</v>
      </c>
      <c r="K28" s="1" t="s">
        <v>101</v>
      </c>
      <c r="L28" s="1" t="s">
        <v>77</v>
      </c>
      <c r="M28" s="1" t="s">
        <v>197</v>
      </c>
      <c r="N28" s="1" t="s">
        <v>22</v>
      </c>
      <c r="O28" s="1" t="s">
        <v>80</v>
      </c>
    </row>
    <row r="29" ht="12.75" customHeight="1">
      <c r="A29" s="1" t="s">
        <v>94</v>
      </c>
      <c r="B29" s="1" t="s">
        <v>16</v>
      </c>
      <c r="C29" s="1" t="s">
        <v>26</v>
      </c>
      <c r="D29" s="1">
        <v>0.042833607907743</v>
      </c>
      <c r="E29" s="1">
        <v>1.0</v>
      </c>
      <c r="F29" s="1">
        <v>0.0821484992101106</v>
      </c>
      <c r="G29" s="1">
        <v>0.022720186422042432</v>
      </c>
      <c r="H29" s="1">
        <v>0.77455919395466</v>
      </c>
      <c r="I29" s="1">
        <v>0.7317380352644837</v>
      </c>
      <c r="J29" s="1" t="s">
        <v>101</v>
      </c>
      <c r="K29" s="1" t="s">
        <v>77</v>
      </c>
      <c r="L29" s="1" t="s">
        <v>198</v>
      </c>
      <c r="M29" s="1" t="s">
        <v>199</v>
      </c>
      <c r="N29" s="1" t="s">
        <v>22</v>
      </c>
      <c r="O29" s="1" t="s">
        <v>200</v>
      </c>
    </row>
    <row r="30" ht="12.75" customHeight="1">
      <c r="A30" s="1" t="s">
        <v>100</v>
      </c>
      <c r="B30" s="1" t="s">
        <v>16</v>
      </c>
      <c r="C30" s="1" t="s">
        <v>17</v>
      </c>
      <c r="D30" s="1">
        <v>0.6</v>
      </c>
      <c r="E30" s="1">
        <v>0.11538461538461539</v>
      </c>
      <c r="F30" s="1">
        <v>0.1935483870967742</v>
      </c>
      <c r="G30" s="1">
        <v>0.18521462639109687</v>
      </c>
      <c r="H30" s="1">
        <v>0.882532454950591</v>
      </c>
      <c r="I30" s="1">
        <v>0.0025188916876574307</v>
      </c>
      <c r="J30" s="1" t="s">
        <v>88</v>
      </c>
      <c r="K30" s="1" t="s">
        <v>85</v>
      </c>
      <c r="L30" s="1" t="s">
        <v>110</v>
      </c>
      <c r="M30" s="1" t="s">
        <v>196</v>
      </c>
      <c r="N30" s="1" t="s">
        <v>22</v>
      </c>
      <c r="O30" s="1" t="s">
        <v>103</v>
      </c>
    </row>
    <row r="31" ht="12.75" customHeight="1">
      <c r="A31" s="1" t="s">
        <v>100</v>
      </c>
      <c r="B31" s="1" t="s">
        <v>16</v>
      </c>
      <c r="C31" s="1" t="s">
        <v>24</v>
      </c>
      <c r="D31" s="1">
        <v>0.6153846153846154</v>
      </c>
      <c r="E31" s="1">
        <v>0.3076923076923077</v>
      </c>
      <c r="F31" s="1">
        <v>0.4102564102564103</v>
      </c>
      <c r="G31" s="1">
        <v>0.3975210835675952</v>
      </c>
      <c r="H31" s="1">
        <v>0.882532454950591</v>
      </c>
      <c r="I31" s="1">
        <v>0.006297229219143577</v>
      </c>
      <c r="J31" s="1" t="s">
        <v>128</v>
      </c>
      <c r="K31" s="1" t="s">
        <v>42</v>
      </c>
      <c r="L31" s="1" t="s">
        <v>18</v>
      </c>
      <c r="M31" s="1" t="s">
        <v>126</v>
      </c>
      <c r="N31" s="1" t="s">
        <v>22</v>
      </c>
      <c r="O31" s="1" t="s">
        <v>127</v>
      </c>
    </row>
    <row r="32" ht="12.75" customHeight="1">
      <c r="A32" s="1" t="s">
        <v>100</v>
      </c>
      <c r="B32" s="1" t="s">
        <v>16</v>
      </c>
      <c r="C32" s="1" t="s">
        <v>25</v>
      </c>
      <c r="D32" s="1">
        <v>0.0</v>
      </c>
      <c r="E32" s="1">
        <v>0.0</v>
      </c>
      <c r="F32" s="1">
        <v>0.0</v>
      </c>
      <c r="G32" s="1">
        <v>0.0</v>
      </c>
      <c r="H32" s="1">
        <v>0.882532454950591</v>
      </c>
      <c r="I32" s="1">
        <v>0.0</v>
      </c>
      <c r="J32" s="1" t="s">
        <v>77</v>
      </c>
      <c r="K32" s="1" t="s">
        <v>101</v>
      </c>
      <c r="L32" s="1" t="s">
        <v>77</v>
      </c>
      <c r="M32" s="1" t="s">
        <v>197</v>
      </c>
      <c r="N32" s="1" t="s">
        <v>22</v>
      </c>
      <c r="O32" s="1" t="s">
        <v>80</v>
      </c>
    </row>
    <row r="33" ht="12.75" customHeight="1">
      <c r="A33" s="1" t="s">
        <v>100</v>
      </c>
      <c r="B33" s="1" t="s">
        <v>16</v>
      </c>
      <c r="C33" s="1" t="s">
        <v>26</v>
      </c>
      <c r="D33" s="1">
        <v>0.09282700421940929</v>
      </c>
      <c r="E33" s="1">
        <v>0.8461538461538461</v>
      </c>
      <c r="F33" s="1">
        <v>0.1673003802281369</v>
      </c>
      <c r="G33" s="1">
        <v>0.11683125467207</v>
      </c>
      <c r="H33" s="1">
        <v>0.882532454950591</v>
      </c>
      <c r="I33" s="1">
        <v>0.2707808564231738</v>
      </c>
      <c r="J33" s="1" t="s">
        <v>20</v>
      </c>
      <c r="K33" s="1" t="s">
        <v>36</v>
      </c>
      <c r="L33" s="1" t="s">
        <v>201</v>
      </c>
      <c r="M33" s="1" t="s">
        <v>202</v>
      </c>
      <c r="N33" s="1" t="s">
        <v>22</v>
      </c>
      <c r="O33" s="1" t="s">
        <v>203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>
        <v>0.0392156862745098</v>
      </c>
      <c r="E2" s="1">
        <v>0.1</v>
      </c>
      <c r="F2" s="1">
        <v>0.05633802816901408</v>
      </c>
      <c r="G2" s="1">
        <v>0.02207191171235323</v>
      </c>
      <c r="H2" s="1">
        <v>0.519375</v>
      </c>
      <c r="I2" s="1">
        <v>0.06125</v>
      </c>
      <c r="J2" s="1" t="s">
        <v>110</v>
      </c>
      <c r="K2" s="1" t="s">
        <v>42</v>
      </c>
      <c r="L2" s="1" t="s">
        <v>50</v>
      </c>
      <c r="M2" s="1" t="s">
        <v>34</v>
      </c>
      <c r="N2" s="1" t="s">
        <v>22</v>
      </c>
      <c r="O2" s="1" t="s">
        <v>204</v>
      </c>
    </row>
    <row r="3" ht="12.75" customHeight="1">
      <c r="A3" s="1" t="s">
        <v>15</v>
      </c>
      <c r="B3" s="1" t="s">
        <v>16</v>
      </c>
      <c r="C3" s="1" t="s">
        <v>24</v>
      </c>
      <c r="D3" s="1">
        <v>0.0392156862745098</v>
      </c>
      <c r="E3" s="1">
        <v>0.1</v>
      </c>
      <c r="F3" s="1">
        <v>0.05633802816901408</v>
      </c>
      <c r="G3" s="1">
        <v>0.02207191171235323</v>
      </c>
      <c r="H3" s="1">
        <v>0.519375</v>
      </c>
      <c r="I3" s="1">
        <v>0.06125</v>
      </c>
      <c r="J3" s="1" t="s">
        <v>110</v>
      </c>
      <c r="K3" s="1" t="s">
        <v>42</v>
      </c>
      <c r="L3" s="1" t="s">
        <v>50</v>
      </c>
      <c r="M3" s="1" t="s">
        <v>34</v>
      </c>
      <c r="N3" s="1" t="s">
        <v>22</v>
      </c>
      <c r="O3" s="1" t="s">
        <v>204</v>
      </c>
    </row>
    <row r="4" ht="12.75" customHeight="1">
      <c r="A4" s="1" t="s">
        <v>15</v>
      </c>
      <c r="B4" s="1" t="s">
        <v>16</v>
      </c>
      <c r="C4" s="1" t="s">
        <v>25</v>
      </c>
      <c r="D4" s="1">
        <v>0.0392156862745098</v>
      </c>
      <c r="E4" s="1">
        <v>0.1</v>
      </c>
      <c r="F4" s="1">
        <v>0.05633802816901408</v>
      </c>
      <c r="G4" s="1">
        <v>0.02207191171235323</v>
      </c>
      <c r="H4" s="1">
        <v>0.519375</v>
      </c>
      <c r="I4" s="1">
        <v>0.06125</v>
      </c>
      <c r="J4" s="1" t="s">
        <v>110</v>
      </c>
      <c r="K4" s="1" t="s">
        <v>42</v>
      </c>
      <c r="L4" s="1" t="s">
        <v>50</v>
      </c>
      <c r="M4" s="1" t="s">
        <v>34</v>
      </c>
      <c r="N4" s="1" t="s">
        <v>22</v>
      </c>
      <c r="O4" s="1" t="s">
        <v>204</v>
      </c>
    </row>
    <row r="5" ht="12.75" customHeight="1">
      <c r="A5" s="1" t="s">
        <v>15</v>
      </c>
      <c r="B5" s="1" t="s">
        <v>16</v>
      </c>
      <c r="C5" s="1" t="s">
        <v>26</v>
      </c>
      <c r="D5" s="1">
        <v>0.0392156862745098</v>
      </c>
      <c r="E5" s="1">
        <v>0.1</v>
      </c>
      <c r="F5" s="1">
        <v>0.05633802816901408</v>
      </c>
      <c r="G5" s="1">
        <v>0.02207191171235323</v>
      </c>
      <c r="H5" s="1">
        <v>0.519375</v>
      </c>
      <c r="I5" s="1">
        <v>0.06125</v>
      </c>
      <c r="J5" s="1" t="s">
        <v>110</v>
      </c>
      <c r="K5" s="1" t="s">
        <v>42</v>
      </c>
      <c r="L5" s="1" t="s">
        <v>50</v>
      </c>
      <c r="M5" s="1" t="s">
        <v>34</v>
      </c>
      <c r="N5" s="1" t="s">
        <v>22</v>
      </c>
      <c r="O5" s="1" t="s">
        <v>204</v>
      </c>
    </row>
    <row r="6" ht="12.75" customHeight="1">
      <c r="A6" s="1" t="s">
        <v>27</v>
      </c>
      <c r="B6" s="1" t="s">
        <v>16</v>
      </c>
      <c r="C6" s="1" t="s">
        <v>17</v>
      </c>
      <c r="D6" s="1">
        <v>0.20689655172413793</v>
      </c>
      <c r="E6" s="1">
        <v>0.3</v>
      </c>
      <c r="F6" s="1">
        <v>0.24489795918367346</v>
      </c>
      <c r="G6" s="1">
        <v>0.22245002562788319</v>
      </c>
      <c r="H6" s="1">
        <v>0.7654687499999999</v>
      </c>
      <c r="I6" s="1">
        <v>0.02875</v>
      </c>
      <c r="J6" s="1" t="s">
        <v>84</v>
      </c>
      <c r="K6" s="1" t="s">
        <v>65</v>
      </c>
      <c r="L6" s="1" t="s">
        <v>85</v>
      </c>
      <c r="M6" s="1" t="s">
        <v>86</v>
      </c>
      <c r="N6" s="1" t="s">
        <v>22</v>
      </c>
      <c r="O6" s="1" t="s">
        <v>205</v>
      </c>
    </row>
    <row r="7" ht="12.75" customHeight="1">
      <c r="A7" s="1" t="s">
        <v>27</v>
      </c>
      <c r="B7" s="1" t="s">
        <v>16</v>
      </c>
      <c r="C7" s="1" t="s">
        <v>24</v>
      </c>
      <c r="D7" s="1">
        <v>0.1794871794871795</v>
      </c>
      <c r="E7" s="1">
        <v>0.35</v>
      </c>
      <c r="F7" s="1">
        <v>0.23728813559322035</v>
      </c>
      <c r="G7" s="1">
        <v>0.2118752669799231</v>
      </c>
      <c r="H7" s="1">
        <v>0.7654687499999999</v>
      </c>
      <c r="I7" s="1">
        <v>0.04</v>
      </c>
      <c r="J7" s="1" t="s">
        <v>117</v>
      </c>
      <c r="K7" s="1" t="s">
        <v>53</v>
      </c>
      <c r="L7" s="1" t="s">
        <v>206</v>
      </c>
      <c r="M7" s="1" t="s">
        <v>207</v>
      </c>
      <c r="N7" s="1" t="s">
        <v>22</v>
      </c>
      <c r="O7" s="1" t="s">
        <v>208</v>
      </c>
    </row>
    <row r="8" ht="12.75" customHeight="1">
      <c r="A8" s="1" t="s">
        <v>27</v>
      </c>
      <c r="B8" s="1" t="s">
        <v>16</v>
      </c>
      <c r="C8" s="1" t="s">
        <v>25</v>
      </c>
      <c r="D8" s="1">
        <v>0.3333333333333333</v>
      </c>
      <c r="E8" s="1">
        <v>0.2</v>
      </c>
      <c r="F8" s="1">
        <v>0.25</v>
      </c>
      <c r="G8" s="1">
        <v>0.2360248447204969</v>
      </c>
      <c r="H8" s="1">
        <v>0.7654687499999999</v>
      </c>
      <c r="I8" s="1">
        <v>0.01</v>
      </c>
      <c r="J8" s="1" t="s">
        <v>36</v>
      </c>
      <c r="K8" s="1" t="s">
        <v>56</v>
      </c>
      <c r="L8" s="1" t="s">
        <v>128</v>
      </c>
      <c r="M8" s="1" t="s">
        <v>196</v>
      </c>
      <c r="N8" s="1" t="s">
        <v>22</v>
      </c>
      <c r="O8" s="1" t="s">
        <v>209</v>
      </c>
    </row>
    <row r="9" ht="12.75" customHeight="1">
      <c r="A9" s="1" t="s">
        <v>27</v>
      </c>
      <c r="B9" s="1" t="s">
        <v>16</v>
      </c>
      <c r="C9" s="1" t="s">
        <v>26</v>
      </c>
      <c r="D9" s="1">
        <v>0.07079646017699115</v>
      </c>
      <c r="E9" s="1">
        <v>0.4</v>
      </c>
      <c r="F9" s="1">
        <v>0.12030075187969924</v>
      </c>
      <c r="G9" s="1">
        <v>0.08226516166060849</v>
      </c>
      <c r="H9" s="1">
        <v>0.7654687499999999</v>
      </c>
      <c r="I9" s="1">
        <v>0.13125</v>
      </c>
      <c r="J9" s="1" t="s">
        <v>128</v>
      </c>
      <c r="K9" s="1" t="s">
        <v>61</v>
      </c>
      <c r="L9" s="1" t="s">
        <v>210</v>
      </c>
      <c r="M9" s="1" t="s">
        <v>211</v>
      </c>
      <c r="N9" s="1" t="s">
        <v>22</v>
      </c>
      <c r="O9" s="1" t="s">
        <v>212</v>
      </c>
    </row>
    <row r="10" ht="12.75" customHeight="1">
      <c r="A10" s="1" t="s">
        <v>46</v>
      </c>
      <c r="B10" s="1" t="s">
        <v>16</v>
      </c>
      <c r="C10" s="1" t="s">
        <v>17</v>
      </c>
      <c r="D10" s="1">
        <v>0.16666666666666666</v>
      </c>
      <c r="E10" s="1">
        <v>0.35</v>
      </c>
      <c r="F10" s="1">
        <v>0.22580645161290322</v>
      </c>
      <c r="G10" s="1">
        <v>0.1993490642799024</v>
      </c>
      <c r="H10" s="1">
        <v>0.784125</v>
      </c>
      <c r="I10" s="1">
        <v>0.04375</v>
      </c>
      <c r="J10" s="1" t="s">
        <v>117</v>
      </c>
      <c r="K10" s="1" t="s">
        <v>53</v>
      </c>
      <c r="L10" s="1" t="s">
        <v>213</v>
      </c>
      <c r="M10" s="1" t="s">
        <v>214</v>
      </c>
      <c r="N10" s="1" t="s">
        <v>22</v>
      </c>
      <c r="O10" s="1" t="s">
        <v>32</v>
      </c>
    </row>
    <row r="11" ht="12.75" customHeight="1">
      <c r="A11" s="1" t="s">
        <v>46</v>
      </c>
      <c r="B11" s="1" t="s">
        <v>16</v>
      </c>
      <c r="C11" s="1" t="s">
        <v>24</v>
      </c>
      <c r="D11" s="1">
        <v>0.1111111111111111</v>
      </c>
      <c r="E11" s="1">
        <v>0.35</v>
      </c>
      <c r="F11" s="1">
        <v>0.1686746987951807</v>
      </c>
      <c r="G11" s="1">
        <v>0.1367104058590174</v>
      </c>
      <c r="H11" s="1">
        <v>0.784125</v>
      </c>
      <c r="I11" s="1">
        <v>0.07</v>
      </c>
      <c r="J11" s="1" t="s">
        <v>117</v>
      </c>
      <c r="K11" s="1" t="s">
        <v>53</v>
      </c>
      <c r="L11" s="1" t="s">
        <v>215</v>
      </c>
      <c r="M11" s="1" t="s">
        <v>216</v>
      </c>
      <c r="N11" s="1" t="s">
        <v>22</v>
      </c>
      <c r="O11" s="1" t="s">
        <v>217</v>
      </c>
    </row>
    <row r="12" ht="12.75" customHeight="1">
      <c r="A12" s="1" t="s">
        <v>46</v>
      </c>
      <c r="B12" s="1" t="s">
        <v>16</v>
      </c>
      <c r="C12" s="1" t="s">
        <v>25</v>
      </c>
      <c r="D12" s="1">
        <v>0.4166666666666667</v>
      </c>
      <c r="E12" s="1">
        <v>0.25</v>
      </c>
      <c r="F12" s="1">
        <v>0.3125</v>
      </c>
      <c r="G12" s="1">
        <v>0.2996894409937888</v>
      </c>
      <c r="H12" s="1">
        <v>0.784125</v>
      </c>
      <c r="I12" s="1">
        <v>0.00875</v>
      </c>
      <c r="J12" s="1" t="s">
        <v>18</v>
      </c>
      <c r="K12" s="1" t="s">
        <v>66</v>
      </c>
      <c r="L12" s="1" t="s">
        <v>117</v>
      </c>
      <c r="M12" s="1" t="s">
        <v>194</v>
      </c>
      <c r="N12" s="1" t="s">
        <v>22</v>
      </c>
      <c r="O12" s="1" t="s">
        <v>209</v>
      </c>
    </row>
    <row r="13" ht="12.75" customHeight="1">
      <c r="A13" s="1" t="s">
        <v>46</v>
      </c>
      <c r="B13" s="1" t="s">
        <v>16</v>
      </c>
      <c r="C13" s="1" t="s">
        <v>26</v>
      </c>
      <c r="D13" s="1">
        <v>0.06432748538011696</v>
      </c>
      <c r="E13" s="1">
        <v>0.55</v>
      </c>
      <c r="F13" s="1">
        <v>0.11518324607329843</v>
      </c>
      <c r="G13" s="1">
        <v>0.07477633862999078</v>
      </c>
      <c r="H13" s="1">
        <v>0.784125</v>
      </c>
      <c r="I13" s="1">
        <v>0.2</v>
      </c>
      <c r="J13" s="1" t="s">
        <v>41</v>
      </c>
      <c r="K13" s="1" t="s">
        <v>28</v>
      </c>
      <c r="L13" s="1" t="s">
        <v>218</v>
      </c>
      <c r="M13" s="1" t="s">
        <v>219</v>
      </c>
      <c r="N13" s="1" t="s">
        <v>22</v>
      </c>
      <c r="O13" s="1" t="s">
        <v>220</v>
      </c>
    </row>
    <row r="14" ht="12.75" customHeight="1">
      <c r="A14" s="1" t="s">
        <v>60</v>
      </c>
      <c r="B14" s="1" t="s">
        <v>16</v>
      </c>
      <c r="C14" s="1" t="s">
        <v>17</v>
      </c>
      <c r="D14" s="1">
        <v>0.10619469026548672</v>
      </c>
      <c r="E14" s="1">
        <v>0.6</v>
      </c>
      <c r="F14" s="1">
        <v>0.18045112781954886</v>
      </c>
      <c r="G14" s="1">
        <v>0.14501626171800275</v>
      </c>
      <c r="H14" s="1">
        <v>0.82875</v>
      </c>
      <c r="I14" s="1">
        <v>0.12625</v>
      </c>
      <c r="J14" s="1" t="s">
        <v>61</v>
      </c>
      <c r="K14" s="1" t="s">
        <v>128</v>
      </c>
      <c r="L14" s="1" t="s">
        <v>221</v>
      </c>
      <c r="M14" s="1" t="s">
        <v>222</v>
      </c>
      <c r="N14" s="1" t="s">
        <v>22</v>
      </c>
      <c r="O14" s="1" t="s">
        <v>212</v>
      </c>
    </row>
    <row r="15" ht="12.75" customHeight="1">
      <c r="A15" s="1" t="s">
        <v>60</v>
      </c>
      <c r="B15" s="1" t="s">
        <v>16</v>
      </c>
      <c r="C15" s="1" t="s">
        <v>24</v>
      </c>
      <c r="D15" s="1">
        <v>0.09027777777777778</v>
      </c>
      <c r="E15" s="1">
        <v>0.65</v>
      </c>
      <c r="F15" s="1">
        <v>0.15853658536585366</v>
      </c>
      <c r="G15" s="1">
        <v>0.12088253573648244</v>
      </c>
      <c r="H15" s="1">
        <v>0.82875</v>
      </c>
      <c r="I15" s="1">
        <v>0.16375</v>
      </c>
      <c r="J15" s="1" t="s">
        <v>53</v>
      </c>
      <c r="K15" s="1" t="s">
        <v>117</v>
      </c>
      <c r="L15" s="1" t="s">
        <v>223</v>
      </c>
      <c r="M15" s="1" t="s">
        <v>224</v>
      </c>
      <c r="N15" s="1" t="s">
        <v>22</v>
      </c>
      <c r="O15" s="1" t="s">
        <v>225</v>
      </c>
    </row>
    <row r="16" ht="12.75" customHeight="1">
      <c r="A16" s="1" t="s">
        <v>60</v>
      </c>
      <c r="B16" s="1" t="s">
        <v>16</v>
      </c>
      <c r="C16" s="1" t="s">
        <v>25</v>
      </c>
      <c r="D16" s="1">
        <v>0.17777777777777778</v>
      </c>
      <c r="E16" s="1">
        <v>0.4</v>
      </c>
      <c r="F16" s="1">
        <v>0.24615384615384614</v>
      </c>
      <c r="G16" s="1">
        <v>0.21980582524271852</v>
      </c>
      <c r="H16" s="1">
        <v>0.82875</v>
      </c>
      <c r="I16" s="1">
        <v>0.04625</v>
      </c>
      <c r="J16" s="1" t="s">
        <v>128</v>
      </c>
      <c r="K16" s="1" t="s">
        <v>61</v>
      </c>
      <c r="L16" s="1" t="s">
        <v>226</v>
      </c>
      <c r="M16" s="1" t="s">
        <v>227</v>
      </c>
      <c r="N16" s="1" t="s">
        <v>22</v>
      </c>
      <c r="O16" s="1" t="s">
        <v>49</v>
      </c>
    </row>
    <row r="17" ht="12.75" customHeight="1">
      <c r="A17" s="1" t="s">
        <v>60</v>
      </c>
      <c r="B17" s="1" t="s">
        <v>16</v>
      </c>
      <c r="C17" s="1" t="s">
        <v>26</v>
      </c>
      <c r="D17" s="1">
        <v>0.05405405405405406</v>
      </c>
      <c r="E17" s="1">
        <v>0.8</v>
      </c>
      <c r="F17" s="1">
        <v>0.10126582278481013</v>
      </c>
      <c r="G17" s="1">
        <v>0.058233581365253806</v>
      </c>
      <c r="H17" s="1">
        <v>0.82875</v>
      </c>
      <c r="I17" s="1">
        <v>0.35</v>
      </c>
      <c r="J17" s="1" t="s">
        <v>56</v>
      </c>
      <c r="K17" s="1" t="s">
        <v>36</v>
      </c>
      <c r="L17" s="1" t="s">
        <v>228</v>
      </c>
      <c r="M17" s="1" t="s">
        <v>229</v>
      </c>
      <c r="N17" s="1" t="s">
        <v>22</v>
      </c>
      <c r="O17" s="1" t="s">
        <v>230</v>
      </c>
    </row>
    <row r="18" ht="12.75" customHeight="1">
      <c r="A18" s="1" t="s">
        <v>76</v>
      </c>
      <c r="B18" s="1" t="s">
        <v>16</v>
      </c>
      <c r="C18" s="1" t="s">
        <v>17</v>
      </c>
      <c r="D18" s="1">
        <v>0.025069637883008356</v>
      </c>
      <c r="E18" s="1">
        <v>0.9</v>
      </c>
      <c r="F18" s="1">
        <v>0.04878048780487805</v>
      </c>
      <c r="G18" s="1">
        <v>0.001387828741933328</v>
      </c>
      <c r="H18" s="1">
        <v>0.57215625</v>
      </c>
      <c r="I18" s="1">
        <v>0.875</v>
      </c>
      <c r="J18" s="1" t="s">
        <v>42</v>
      </c>
      <c r="K18" s="1" t="s">
        <v>110</v>
      </c>
      <c r="L18" s="1" t="s">
        <v>231</v>
      </c>
      <c r="M18" s="1" t="s">
        <v>62</v>
      </c>
      <c r="N18" s="1" t="s">
        <v>22</v>
      </c>
      <c r="O18" s="1" t="s">
        <v>232</v>
      </c>
    </row>
    <row r="19" ht="12.75" customHeight="1">
      <c r="A19" s="1" t="s">
        <v>76</v>
      </c>
      <c r="B19" s="1" t="s">
        <v>16</v>
      </c>
      <c r="C19" s="1" t="s">
        <v>24</v>
      </c>
      <c r="D19" s="1">
        <v>0.025034770514603615</v>
      </c>
      <c r="E19" s="1">
        <v>0.9</v>
      </c>
      <c r="F19" s="1">
        <v>0.04871447902571042</v>
      </c>
      <c r="G19" s="1">
        <v>0.0013166556945359842</v>
      </c>
      <c r="H19" s="1">
        <v>0.57215625</v>
      </c>
      <c r="I19" s="1">
        <v>0.87625</v>
      </c>
      <c r="J19" s="1" t="s">
        <v>42</v>
      </c>
      <c r="K19" s="1" t="s">
        <v>110</v>
      </c>
      <c r="L19" s="1" t="s">
        <v>233</v>
      </c>
      <c r="M19" s="1" t="s">
        <v>234</v>
      </c>
      <c r="N19" s="1" t="s">
        <v>22</v>
      </c>
      <c r="O19" s="1" t="s">
        <v>235</v>
      </c>
    </row>
    <row r="20" ht="12.75" customHeight="1">
      <c r="A20" s="1" t="s">
        <v>76</v>
      </c>
      <c r="B20" s="1" t="s">
        <v>16</v>
      </c>
      <c r="C20" s="1" t="s">
        <v>25</v>
      </c>
      <c r="D20" s="1">
        <v>0.02553191489361702</v>
      </c>
      <c r="E20" s="1">
        <v>0.9</v>
      </c>
      <c r="F20" s="1">
        <v>0.0496551724137931</v>
      </c>
      <c r="G20" s="1">
        <v>0.002330920007063253</v>
      </c>
      <c r="H20" s="1">
        <v>0.57215625</v>
      </c>
      <c r="I20" s="1">
        <v>0.85875</v>
      </c>
      <c r="J20" s="1" t="s">
        <v>42</v>
      </c>
      <c r="K20" s="1" t="s">
        <v>110</v>
      </c>
      <c r="L20" s="1" t="s">
        <v>236</v>
      </c>
      <c r="M20" s="1" t="s">
        <v>237</v>
      </c>
      <c r="N20" s="1" t="s">
        <v>22</v>
      </c>
      <c r="O20" s="1" t="s">
        <v>238</v>
      </c>
    </row>
    <row r="21" ht="12.75" customHeight="1">
      <c r="A21" s="1" t="s">
        <v>76</v>
      </c>
      <c r="B21" s="1" t="s">
        <v>16</v>
      </c>
      <c r="C21" s="1" t="s">
        <v>26</v>
      </c>
      <c r="D21" s="1">
        <v>0.024657534246575342</v>
      </c>
      <c r="E21" s="1">
        <v>0.9</v>
      </c>
      <c r="F21" s="1">
        <v>0.048</v>
      </c>
      <c r="G21" s="1">
        <v>5.462615227040946E-4</v>
      </c>
      <c r="H21" s="1">
        <v>0.57215625</v>
      </c>
      <c r="I21" s="1">
        <v>0.89</v>
      </c>
      <c r="J21" s="1" t="s">
        <v>42</v>
      </c>
      <c r="K21" s="1" t="s">
        <v>110</v>
      </c>
      <c r="L21" s="1" t="s">
        <v>130</v>
      </c>
      <c r="M21" s="1" t="s">
        <v>239</v>
      </c>
      <c r="N21" s="1" t="s">
        <v>22</v>
      </c>
      <c r="O21" s="1" t="s">
        <v>240</v>
      </c>
    </row>
    <row r="22" ht="12.75" customHeight="1">
      <c r="A22" s="1" t="s">
        <v>81</v>
      </c>
      <c r="B22" s="1" t="s">
        <v>16</v>
      </c>
      <c r="C22" s="1" t="s">
        <v>17</v>
      </c>
      <c r="D22" s="1">
        <v>0.2777777777777778</v>
      </c>
      <c r="E22" s="1">
        <v>0.25</v>
      </c>
      <c r="F22" s="1">
        <v>0.2631578947368421</v>
      </c>
      <c r="G22" s="1">
        <v>0.2457293035479633</v>
      </c>
      <c r="H22" s="1">
        <v>0.8145</v>
      </c>
      <c r="I22" s="1">
        <v>0.01625</v>
      </c>
      <c r="J22" s="1" t="s">
        <v>18</v>
      </c>
      <c r="K22" s="1" t="s">
        <v>66</v>
      </c>
      <c r="L22" s="1" t="s">
        <v>53</v>
      </c>
      <c r="M22" s="1" t="s">
        <v>136</v>
      </c>
      <c r="N22" s="1" t="s">
        <v>22</v>
      </c>
      <c r="O22" s="1" t="s">
        <v>55</v>
      </c>
    </row>
    <row r="23" ht="12.75" customHeight="1">
      <c r="A23" s="1" t="s">
        <v>81</v>
      </c>
      <c r="B23" s="1" t="s">
        <v>16</v>
      </c>
      <c r="C23" s="1" t="s">
        <v>24</v>
      </c>
      <c r="D23" s="1">
        <v>0.25</v>
      </c>
      <c r="E23" s="1">
        <v>0.3</v>
      </c>
      <c r="F23" s="1">
        <v>0.2727272727272727</v>
      </c>
      <c r="G23" s="1">
        <v>0.25284738041002275</v>
      </c>
      <c r="H23" s="1">
        <v>0.8145</v>
      </c>
      <c r="I23" s="1">
        <v>0.0225</v>
      </c>
      <c r="J23" s="1" t="s">
        <v>84</v>
      </c>
      <c r="K23" s="1" t="s">
        <v>65</v>
      </c>
      <c r="L23" s="1" t="s">
        <v>42</v>
      </c>
      <c r="M23" s="1" t="s">
        <v>82</v>
      </c>
      <c r="N23" s="1" t="s">
        <v>22</v>
      </c>
      <c r="O23" s="1" t="s">
        <v>112</v>
      </c>
    </row>
    <row r="24" ht="12.75" customHeight="1">
      <c r="A24" s="1" t="s">
        <v>81</v>
      </c>
      <c r="B24" s="1" t="s">
        <v>16</v>
      </c>
      <c r="C24" s="1" t="s">
        <v>25</v>
      </c>
      <c r="D24" s="1">
        <v>0.75</v>
      </c>
      <c r="E24" s="1">
        <v>0.15</v>
      </c>
      <c r="F24" s="1">
        <v>0.24999999999999997</v>
      </c>
      <c r="G24" s="1">
        <v>0.2438524590163934</v>
      </c>
      <c r="H24" s="1">
        <v>0.8145</v>
      </c>
      <c r="I24" s="1">
        <v>0.00125</v>
      </c>
      <c r="J24" s="1" t="s">
        <v>88</v>
      </c>
      <c r="K24" s="1" t="s">
        <v>38</v>
      </c>
      <c r="L24" s="1" t="s">
        <v>96</v>
      </c>
      <c r="M24" s="1" t="s">
        <v>153</v>
      </c>
      <c r="N24" s="1" t="s">
        <v>22</v>
      </c>
      <c r="O24" s="1" t="s">
        <v>241</v>
      </c>
    </row>
    <row r="25" ht="12.75" customHeight="1">
      <c r="A25" s="1" t="s">
        <v>81</v>
      </c>
      <c r="B25" s="1" t="s">
        <v>16</v>
      </c>
      <c r="C25" s="1" t="s">
        <v>26</v>
      </c>
      <c r="D25" s="1">
        <v>0.10666666666666667</v>
      </c>
      <c r="E25" s="1">
        <v>0.4</v>
      </c>
      <c r="F25" s="1">
        <v>0.16842105263157894</v>
      </c>
      <c r="G25" s="1">
        <v>0.135113484646195</v>
      </c>
      <c r="H25" s="1">
        <v>0.8145</v>
      </c>
      <c r="I25" s="1">
        <v>0.08375</v>
      </c>
      <c r="J25" s="1" t="s">
        <v>128</v>
      </c>
      <c r="K25" s="1" t="s">
        <v>61</v>
      </c>
      <c r="L25" s="1" t="s">
        <v>171</v>
      </c>
      <c r="M25" s="1" t="s">
        <v>242</v>
      </c>
      <c r="N25" s="1" t="s">
        <v>22</v>
      </c>
      <c r="O25" s="1" t="s">
        <v>243</v>
      </c>
    </row>
    <row r="26" ht="12.75" customHeight="1">
      <c r="A26" s="1" t="s">
        <v>94</v>
      </c>
      <c r="B26" s="1" t="s">
        <v>16</v>
      </c>
      <c r="C26" s="1" t="s">
        <v>17</v>
      </c>
      <c r="D26" s="1">
        <v>0.0</v>
      </c>
      <c r="E26" s="1">
        <v>0.0</v>
      </c>
      <c r="F26" s="1">
        <v>0.0</v>
      </c>
      <c r="G26" s="1">
        <v>0.0</v>
      </c>
      <c r="H26" s="1">
        <v>0.885875</v>
      </c>
      <c r="I26" s="1">
        <v>0.0</v>
      </c>
      <c r="J26" s="1" t="s">
        <v>77</v>
      </c>
      <c r="K26" s="1" t="s">
        <v>29</v>
      </c>
      <c r="L26" s="1" t="s">
        <v>77</v>
      </c>
      <c r="M26" s="1" t="s">
        <v>147</v>
      </c>
      <c r="N26" s="1" t="s">
        <v>22</v>
      </c>
      <c r="O26" s="1" t="s">
        <v>80</v>
      </c>
    </row>
    <row r="27" ht="12.75" customHeight="1">
      <c r="A27" s="1" t="s">
        <v>94</v>
      </c>
      <c r="B27" s="1" t="s">
        <v>16</v>
      </c>
      <c r="C27" s="1" t="s">
        <v>24</v>
      </c>
      <c r="D27" s="1">
        <v>1.0</v>
      </c>
      <c r="E27" s="1">
        <v>0.1</v>
      </c>
      <c r="F27" s="1">
        <v>0.18181818181818182</v>
      </c>
      <c r="G27" s="1">
        <v>0.17817371937639215</v>
      </c>
      <c r="H27" s="1">
        <v>0.885875</v>
      </c>
      <c r="I27" s="1">
        <v>0.0</v>
      </c>
      <c r="J27" s="1" t="s">
        <v>110</v>
      </c>
      <c r="K27" s="1" t="s">
        <v>42</v>
      </c>
      <c r="L27" s="1" t="s">
        <v>77</v>
      </c>
      <c r="M27" s="1" t="s">
        <v>147</v>
      </c>
      <c r="N27" s="1" t="s">
        <v>22</v>
      </c>
      <c r="O27" s="1" t="s">
        <v>195</v>
      </c>
    </row>
    <row r="28" ht="12.75" customHeight="1">
      <c r="A28" s="1" t="s">
        <v>94</v>
      </c>
      <c r="B28" s="1" t="s">
        <v>16</v>
      </c>
      <c r="C28" s="1" t="s">
        <v>25</v>
      </c>
      <c r="D28" s="1">
        <v>0.0</v>
      </c>
      <c r="E28" s="1">
        <v>0.0</v>
      </c>
      <c r="F28" s="1">
        <v>0.0</v>
      </c>
      <c r="G28" s="1">
        <v>0.0</v>
      </c>
      <c r="H28" s="1">
        <v>0.885875</v>
      </c>
      <c r="I28" s="1">
        <v>0.0</v>
      </c>
      <c r="J28" s="1" t="s">
        <v>77</v>
      </c>
      <c r="K28" s="1" t="s">
        <v>29</v>
      </c>
      <c r="L28" s="1" t="s">
        <v>77</v>
      </c>
      <c r="M28" s="1" t="s">
        <v>147</v>
      </c>
      <c r="N28" s="1" t="s">
        <v>22</v>
      </c>
      <c r="O28" s="1" t="s">
        <v>80</v>
      </c>
    </row>
    <row r="29" ht="12.75" customHeight="1">
      <c r="A29" s="1" t="s">
        <v>94</v>
      </c>
      <c r="B29" s="1" t="s">
        <v>16</v>
      </c>
      <c r="C29" s="1" t="s">
        <v>26</v>
      </c>
      <c r="D29" s="1">
        <v>0.026420079260237782</v>
      </c>
      <c r="E29" s="1">
        <v>1.0</v>
      </c>
      <c r="F29" s="1">
        <v>0.051480051480051484</v>
      </c>
      <c r="G29" s="1">
        <v>0.004152522822397198</v>
      </c>
      <c r="H29" s="1">
        <v>0.885875</v>
      </c>
      <c r="I29" s="1">
        <v>0.92125</v>
      </c>
      <c r="J29" s="1" t="s">
        <v>29</v>
      </c>
      <c r="K29" s="1" t="s">
        <v>77</v>
      </c>
      <c r="L29" s="1" t="s">
        <v>244</v>
      </c>
      <c r="M29" s="1" t="s">
        <v>245</v>
      </c>
      <c r="N29" s="1" t="s">
        <v>22</v>
      </c>
      <c r="O29" s="1" t="s">
        <v>246</v>
      </c>
    </row>
    <row r="30" ht="12.75" customHeight="1">
      <c r="A30" s="1" t="s">
        <v>100</v>
      </c>
      <c r="B30" s="1" t="s">
        <v>16</v>
      </c>
      <c r="C30" s="1" t="s">
        <v>17</v>
      </c>
      <c r="D30" s="1">
        <v>0.7142857142857143</v>
      </c>
      <c r="E30" s="1">
        <v>0.25</v>
      </c>
      <c r="F30" s="1">
        <v>0.37037037037037035</v>
      </c>
      <c r="G30" s="1">
        <v>0.3623055809698078</v>
      </c>
      <c r="H30" s="1">
        <v>0.8713125</v>
      </c>
      <c r="I30" s="1">
        <v>0.0025</v>
      </c>
      <c r="J30" s="1" t="s">
        <v>18</v>
      </c>
      <c r="K30" s="1" t="s">
        <v>66</v>
      </c>
      <c r="L30" s="1" t="s">
        <v>110</v>
      </c>
      <c r="M30" s="1" t="s">
        <v>154</v>
      </c>
      <c r="N30" s="1" t="s">
        <v>22</v>
      </c>
      <c r="O30" s="1" t="s">
        <v>90</v>
      </c>
    </row>
    <row r="31" ht="12.75" customHeight="1">
      <c r="A31" s="1" t="s">
        <v>100</v>
      </c>
      <c r="B31" s="1" t="s">
        <v>16</v>
      </c>
      <c r="C31" s="1" t="s">
        <v>24</v>
      </c>
      <c r="D31" s="1">
        <v>0.5</v>
      </c>
      <c r="E31" s="1">
        <v>0.35</v>
      </c>
      <c r="F31" s="1">
        <v>0.4117647058823529</v>
      </c>
      <c r="G31" s="1">
        <v>0.3997071742313324</v>
      </c>
      <c r="H31" s="1">
        <v>0.8713125</v>
      </c>
      <c r="I31" s="1">
        <v>0.00875</v>
      </c>
      <c r="J31" s="1" t="s">
        <v>117</v>
      </c>
      <c r="K31" s="1" t="s">
        <v>53</v>
      </c>
      <c r="L31" s="1" t="s">
        <v>117</v>
      </c>
      <c r="M31" s="1" t="s">
        <v>194</v>
      </c>
      <c r="N31" s="1" t="s">
        <v>22</v>
      </c>
      <c r="O31" s="1" t="s">
        <v>83</v>
      </c>
    </row>
    <row r="32" ht="12.75" customHeight="1">
      <c r="A32" s="1" t="s">
        <v>100</v>
      </c>
      <c r="B32" s="1" t="s">
        <v>16</v>
      </c>
      <c r="C32" s="1" t="s">
        <v>25</v>
      </c>
      <c r="D32" s="1">
        <v>0.0</v>
      </c>
      <c r="E32" s="1">
        <v>0.0</v>
      </c>
      <c r="F32" s="1">
        <v>0.0</v>
      </c>
      <c r="G32" s="1">
        <v>0.0</v>
      </c>
      <c r="H32" s="1">
        <v>0.8713125</v>
      </c>
      <c r="I32" s="1">
        <v>0.0</v>
      </c>
      <c r="J32" s="1" t="s">
        <v>77</v>
      </c>
      <c r="K32" s="1" t="s">
        <v>29</v>
      </c>
      <c r="L32" s="1" t="s">
        <v>77</v>
      </c>
      <c r="M32" s="1" t="s">
        <v>147</v>
      </c>
      <c r="N32" s="1" t="s">
        <v>22</v>
      </c>
      <c r="O32" s="1" t="s">
        <v>80</v>
      </c>
    </row>
    <row r="33" ht="12.75" customHeight="1">
      <c r="A33" s="1" t="s">
        <v>100</v>
      </c>
      <c r="B33" s="1" t="s">
        <v>16</v>
      </c>
      <c r="C33" s="1" t="s">
        <v>26</v>
      </c>
      <c r="D33" s="1">
        <v>0.046511627906976744</v>
      </c>
      <c r="E33" s="1">
        <v>0.9</v>
      </c>
      <c r="F33" s="1">
        <v>0.08845208845208845</v>
      </c>
      <c r="G33" s="1">
        <v>0.04411487463080499</v>
      </c>
      <c r="H33" s="1">
        <v>0.8713125</v>
      </c>
      <c r="I33" s="1">
        <v>0.46125</v>
      </c>
      <c r="J33" s="1" t="s">
        <v>42</v>
      </c>
      <c r="K33" s="1" t="s">
        <v>110</v>
      </c>
      <c r="L33" s="1" t="s">
        <v>247</v>
      </c>
      <c r="M33" s="1" t="s">
        <v>248</v>
      </c>
      <c r="N33" s="1" t="s">
        <v>22</v>
      </c>
      <c r="O33" s="1" t="s">
        <v>249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15</v>
      </c>
      <c r="B2" s="1" t="s">
        <v>16</v>
      </c>
      <c r="C2" s="1" t="s">
        <v>17</v>
      </c>
      <c r="D2" s="1">
        <v>0.14879502305972891</v>
      </c>
      <c r="E2" s="1">
        <v>0.2346014239843641</v>
      </c>
      <c r="F2" s="1">
        <v>0.1777749832327297</v>
      </c>
      <c r="G2" s="1">
        <v>0.1479007305481642</v>
      </c>
      <c r="H2" s="1">
        <v>0.595970623405094</v>
      </c>
      <c r="I2" s="1">
        <v>0.04266017717417621</v>
      </c>
    </row>
    <row r="3" ht="12.75" customHeight="1">
      <c r="A3" s="1" t="s">
        <v>15</v>
      </c>
      <c r="B3" s="1" t="s">
        <v>16</v>
      </c>
      <c r="C3" s="1" t="s">
        <v>24</v>
      </c>
      <c r="D3" s="1">
        <v>0.14879502305972891</v>
      </c>
      <c r="E3" s="1">
        <v>0.2346014239843641</v>
      </c>
      <c r="F3" s="1">
        <v>0.1777749832327297</v>
      </c>
      <c r="G3" s="1">
        <v>0.1479007305481642</v>
      </c>
      <c r="H3" s="1">
        <v>0.595970623405094</v>
      </c>
      <c r="I3" s="1">
        <v>0.04266017717417621</v>
      </c>
    </row>
    <row r="4" ht="12.75" customHeight="1">
      <c r="A4" s="1" t="s">
        <v>15</v>
      </c>
      <c r="B4" s="1" t="s">
        <v>16</v>
      </c>
      <c r="C4" s="1" t="s">
        <v>25</v>
      </c>
      <c r="D4" s="1">
        <v>0.14879502305972891</v>
      </c>
      <c r="E4" s="1">
        <v>0.2346014239843641</v>
      </c>
      <c r="F4" s="1">
        <v>0.1777749832327297</v>
      </c>
      <c r="G4" s="1">
        <v>0.1479007305481642</v>
      </c>
      <c r="H4" s="1">
        <v>0.595970623405094</v>
      </c>
      <c r="I4" s="1">
        <v>0.04266017717417621</v>
      </c>
    </row>
    <row r="5" ht="12.75" customHeight="1">
      <c r="A5" s="1" t="s">
        <v>15</v>
      </c>
      <c r="B5" s="1" t="s">
        <v>16</v>
      </c>
      <c r="C5" s="1" t="s">
        <v>26</v>
      </c>
      <c r="D5" s="1">
        <v>0.14879502305972891</v>
      </c>
      <c r="E5" s="1">
        <v>0.2346014239843641</v>
      </c>
      <c r="F5" s="1">
        <v>0.1777749832327297</v>
      </c>
      <c r="G5" s="1">
        <v>0.1479007305481642</v>
      </c>
      <c r="H5" s="1">
        <v>0.595970623405094</v>
      </c>
      <c r="I5" s="1">
        <v>0.04266017717417621</v>
      </c>
    </row>
    <row r="6" ht="12.75" customHeight="1">
      <c r="A6" s="1" t="s">
        <v>27</v>
      </c>
      <c r="B6" s="1" t="s">
        <v>16</v>
      </c>
      <c r="C6" s="1" t="s">
        <v>17</v>
      </c>
      <c r="D6" s="1">
        <v>0.18168445539135192</v>
      </c>
      <c r="E6" s="1">
        <v>0.2173635348317744</v>
      </c>
      <c r="F6" s="1">
        <v>0.19331513089409302</v>
      </c>
      <c r="G6" s="1">
        <v>0.16808558180147473</v>
      </c>
      <c r="H6" s="1">
        <v>0.7705119682461732</v>
      </c>
      <c r="I6" s="1">
        <v>0.02889181308325162</v>
      </c>
    </row>
    <row r="7" ht="12.75" customHeight="1">
      <c r="A7" s="1" t="s">
        <v>27</v>
      </c>
      <c r="B7" s="1" t="s">
        <v>16</v>
      </c>
      <c r="C7" s="1" t="s">
        <v>24</v>
      </c>
      <c r="D7" s="1">
        <v>0.1591452820444417</v>
      </c>
      <c r="E7" s="1">
        <v>0.2526368141840011</v>
      </c>
      <c r="F7" s="1">
        <v>0.19248603970382033</v>
      </c>
      <c r="G7" s="1">
        <v>0.16362649339460758</v>
      </c>
      <c r="H7" s="1">
        <v>0.7705119682461732</v>
      </c>
      <c r="I7" s="1">
        <v>0.03924458291548497</v>
      </c>
    </row>
    <row r="8" ht="12.75" customHeight="1">
      <c r="A8" s="1" t="s">
        <v>27</v>
      </c>
      <c r="B8" s="1" t="s">
        <v>16</v>
      </c>
      <c r="C8" s="1" t="s">
        <v>25</v>
      </c>
      <c r="D8" s="1">
        <v>0.21984126984126984</v>
      </c>
      <c r="E8" s="1">
        <v>0.1300293173251431</v>
      </c>
      <c r="F8" s="1">
        <v>0.16048319327731092</v>
      </c>
      <c r="G8" s="1">
        <v>0.1422852546684985</v>
      </c>
      <c r="H8" s="1">
        <v>0.7705119682461732</v>
      </c>
      <c r="I8" s="1">
        <v>0.014134404079864202</v>
      </c>
    </row>
    <row r="9" ht="12.75" customHeight="1">
      <c r="A9" s="1" t="s">
        <v>27</v>
      </c>
      <c r="B9" s="1" t="s">
        <v>16</v>
      </c>
      <c r="C9" s="1" t="s">
        <v>26</v>
      </c>
      <c r="D9" s="1">
        <v>0.10705672296819452</v>
      </c>
      <c r="E9" s="1">
        <v>0.3830866955186374</v>
      </c>
      <c r="F9" s="1">
        <v>0.16575020760296544</v>
      </c>
      <c r="G9" s="1">
        <v>0.12692666878898548</v>
      </c>
      <c r="H9" s="1">
        <v>0.7705119682461732</v>
      </c>
      <c r="I9" s="1">
        <v>0.09728081436327707</v>
      </c>
    </row>
    <row r="10" ht="12.75" customHeight="1">
      <c r="A10" s="1" t="s">
        <v>46</v>
      </c>
      <c r="B10" s="1" t="s">
        <v>16</v>
      </c>
      <c r="C10" s="1" t="s">
        <v>17</v>
      </c>
      <c r="D10" s="1">
        <v>0.1712121212121212</v>
      </c>
      <c r="E10" s="1">
        <v>0.2693372190423007</v>
      </c>
      <c r="F10" s="1">
        <v>0.20533934679095972</v>
      </c>
      <c r="G10" s="1">
        <v>0.17751058343567358</v>
      </c>
      <c r="H10" s="1">
        <v>0.7942525365099715</v>
      </c>
      <c r="I10" s="1">
        <v>0.037351807902395076</v>
      </c>
    </row>
    <row r="11" ht="12.75" customHeight="1">
      <c r="A11" s="1" t="s">
        <v>46</v>
      </c>
      <c r="B11" s="1" t="s">
        <v>16</v>
      </c>
      <c r="C11" s="1" t="s">
        <v>24</v>
      </c>
      <c r="D11" s="1">
        <v>0.13285876001393243</v>
      </c>
      <c r="E11" s="1">
        <v>0.2789526036576853</v>
      </c>
      <c r="F11" s="1">
        <v>0.17594823366830153</v>
      </c>
      <c r="G11" s="1">
        <v>0.14347498748398704</v>
      </c>
      <c r="H11" s="1">
        <v>0.7942525365099715</v>
      </c>
      <c r="I11" s="1">
        <v>0.05397513121471258</v>
      </c>
    </row>
    <row r="12" ht="12.75" customHeight="1">
      <c r="A12" s="1" t="s">
        <v>46</v>
      </c>
      <c r="B12" s="1" t="s">
        <v>16</v>
      </c>
      <c r="C12" s="1" t="s">
        <v>25</v>
      </c>
      <c r="D12" s="1">
        <v>0.2761752136752137</v>
      </c>
      <c r="E12" s="1">
        <v>0.14760749685885802</v>
      </c>
      <c r="F12" s="1">
        <v>0.189798632218845</v>
      </c>
      <c r="G12" s="1">
        <v>0.17318540776445532</v>
      </c>
      <c r="H12" s="1">
        <v>0.7942525365099715</v>
      </c>
      <c r="I12" s="1">
        <v>0.011930710253074807</v>
      </c>
    </row>
    <row r="13" ht="12.75" customHeight="1">
      <c r="A13" s="1" t="s">
        <v>46</v>
      </c>
      <c r="B13" s="1" t="s">
        <v>16</v>
      </c>
      <c r="C13" s="1" t="s">
        <v>26</v>
      </c>
      <c r="D13" s="1">
        <v>0.09640827302968309</v>
      </c>
      <c r="E13" s="1">
        <v>0.5193058076225046</v>
      </c>
      <c r="F13" s="1">
        <v>0.16141394680060653</v>
      </c>
      <c r="G13" s="1">
        <v>0.11902673241493214</v>
      </c>
      <c r="H13" s="1">
        <v>0.7942525365099715</v>
      </c>
      <c r="I13" s="1">
        <v>0.14750307209960362</v>
      </c>
    </row>
    <row r="14" ht="12.75" customHeight="1">
      <c r="A14" s="1" t="s">
        <v>60</v>
      </c>
      <c r="B14" s="1" t="s">
        <v>16</v>
      </c>
      <c r="C14" s="1" t="s">
        <v>17</v>
      </c>
      <c r="D14" s="1">
        <v>0.11704526613673573</v>
      </c>
      <c r="E14" s="1">
        <v>0.4022337009632835</v>
      </c>
      <c r="F14" s="1">
        <v>0.17688326955809675</v>
      </c>
      <c r="G14" s="1">
        <v>0.13941660237196024</v>
      </c>
      <c r="H14" s="1">
        <v>0.7905854556021384</v>
      </c>
      <c r="I14" s="1">
        <v>0.09171039159469643</v>
      </c>
    </row>
    <row r="15" ht="12.75" customHeight="1">
      <c r="A15" s="1" t="s">
        <v>60</v>
      </c>
      <c r="B15" s="1" t="s">
        <v>16</v>
      </c>
      <c r="C15" s="1" t="s">
        <v>24</v>
      </c>
      <c r="D15" s="1">
        <v>0.10818817354143442</v>
      </c>
      <c r="E15" s="1">
        <v>0.46790625436269717</v>
      </c>
      <c r="F15" s="1">
        <v>0.17240961293505327</v>
      </c>
      <c r="G15" s="1">
        <v>0.13250098267763996</v>
      </c>
      <c r="H15" s="1">
        <v>0.7905854556021384</v>
      </c>
      <c r="I15" s="1">
        <v>0.1180780480663779</v>
      </c>
    </row>
    <row r="16" ht="12.75" customHeight="1">
      <c r="A16" s="1" t="s">
        <v>60</v>
      </c>
      <c r="B16" s="1" t="s">
        <v>16</v>
      </c>
      <c r="C16" s="1" t="s">
        <v>25</v>
      </c>
      <c r="D16" s="1">
        <v>0.19160353535353536</v>
      </c>
      <c r="E16" s="1">
        <v>0.29044045790869744</v>
      </c>
      <c r="F16" s="1">
        <v>0.22403846153846155</v>
      </c>
      <c r="G16" s="1">
        <v>0.19715438893855342</v>
      </c>
      <c r="H16" s="1">
        <v>0.7905854556021384</v>
      </c>
      <c r="I16" s="1">
        <v>0.0370826875438504</v>
      </c>
    </row>
    <row r="17" ht="12.75" customHeight="1">
      <c r="A17" s="1" t="s">
        <v>60</v>
      </c>
      <c r="B17" s="1" t="s">
        <v>16</v>
      </c>
      <c r="C17" s="1" t="s">
        <v>26</v>
      </c>
      <c r="D17" s="1">
        <v>0.06786626844999469</v>
      </c>
      <c r="E17" s="1">
        <v>0.6714505095630323</v>
      </c>
      <c r="F17" s="1">
        <v>0.12264334145899662</v>
      </c>
      <c r="G17" s="1">
        <v>0.07458638141421517</v>
      </c>
      <c r="H17" s="1">
        <v>0.7905854556021384</v>
      </c>
      <c r="I17" s="1">
        <v>0.2765775640502011</v>
      </c>
    </row>
    <row r="18" ht="12.75" customHeight="1">
      <c r="A18" s="1" t="s">
        <v>76</v>
      </c>
      <c r="B18" s="1" t="s">
        <v>16</v>
      </c>
      <c r="C18" s="1" t="s">
        <v>17</v>
      </c>
      <c r="D18" s="1">
        <v>0.2677553744598112</v>
      </c>
      <c r="E18" s="1">
        <v>0.440080971659919</v>
      </c>
      <c r="F18" s="1">
        <v>0.058934252386002126</v>
      </c>
      <c r="G18" s="1">
        <v>0.031993431726140636</v>
      </c>
      <c r="H18" s="1">
        <v>0.638637930957699</v>
      </c>
      <c r="I18" s="1">
        <v>0.35602959697732994</v>
      </c>
    </row>
    <row r="19" ht="12.75" customHeight="1">
      <c r="A19" s="1" t="s">
        <v>76</v>
      </c>
      <c r="B19" s="1" t="s">
        <v>16</v>
      </c>
      <c r="C19" s="1" t="s">
        <v>24</v>
      </c>
      <c r="D19" s="1">
        <v>0.2675490152092961</v>
      </c>
      <c r="E19" s="1">
        <v>0.440080971659919</v>
      </c>
      <c r="F19" s="1">
        <v>0.05856354847333188</v>
      </c>
      <c r="G19" s="1">
        <v>0.03158443642266279</v>
      </c>
      <c r="H19" s="1">
        <v>0.638637930957699</v>
      </c>
      <c r="I19" s="1">
        <v>0.3588609886649874</v>
      </c>
    </row>
    <row r="20" ht="12.75" customHeight="1">
      <c r="A20" s="1" t="s">
        <v>76</v>
      </c>
      <c r="B20" s="1" t="s">
        <v>16</v>
      </c>
      <c r="C20" s="1" t="s">
        <v>25</v>
      </c>
      <c r="D20" s="1">
        <v>0.2667516423178743</v>
      </c>
      <c r="E20" s="1">
        <v>0.41123481781376514</v>
      </c>
      <c r="F20" s="1">
        <v>0.05697901049475263</v>
      </c>
      <c r="G20" s="1">
        <v>0.02996103271732692</v>
      </c>
      <c r="H20" s="1">
        <v>0.638637930957699</v>
      </c>
      <c r="I20" s="1">
        <v>0.3456698677581864</v>
      </c>
    </row>
    <row r="21" ht="12.75" customHeight="1">
      <c r="A21" s="1" t="s">
        <v>76</v>
      </c>
      <c r="B21" s="1" t="s">
        <v>16</v>
      </c>
      <c r="C21" s="1" t="s">
        <v>26</v>
      </c>
      <c r="D21" s="1">
        <v>0.2667919139260163</v>
      </c>
      <c r="E21" s="1">
        <v>0.440080971659919</v>
      </c>
      <c r="F21" s="1">
        <v>0.057192307692307695</v>
      </c>
      <c r="G21" s="1">
        <v>0.030074293825803844</v>
      </c>
      <c r="H21" s="1">
        <v>0.638637930957699</v>
      </c>
      <c r="I21" s="1">
        <v>0.3714294710327456</v>
      </c>
    </row>
    <row r="22" ht="12.75" customHeight="1">
      <c r="A22" s="1" t="s">
        <v>81</v>
      </c>
      <c r="B22" s="1" t="s">
        <v>16</v>
      </c>
      <c r="C22" s="1" t="s">
        <v>17</v>
      </c>
      <c r="D22" s="1">
        <v>0.27182539682539686</v>
      </c>
      <c r="E22" s="1">
        <v>0.15722288147424263</v>
      </c>
      <c r="F22" s="1">
        <v>0.19392900856793144</v>
      </c>
      <c r="G22" s="1">
        <v>0.177922767128587</v>
      </c>
      <c r="H22" s="1">
        <v>0.7882878453843072</v>
      </c>
      <c r="I22" s="1">
        <v>0.011616164555041343</v>
      </c>
    </row>
    <row r="23" ht="12.75" customHeight="1">
      <c r="A23" s="1" t="s">
        <v>81</v>
      </c>
      <c r="B23" s="1" t="s">
        <v>16</v>
      </c>
      <c r="C23" s="1" t="s">
        <v>24</v>
      </c>
      <c r="D23" s="1">
        <v>0.23203781512605043</v>
      </c>
      <c r="E23" s="1">
        <v>0.17834357112941507</v>
      </c>
      <c r="F23" s="1">
        <v>0.19514870511548252</v>
      </c>
      <c r="G23" s="1">
        <v>0.17641834018436434</v>
      </c>
      <c r="H23" s="1">
        <v>0.7882878453843072</v>
      </c>
      <c r="I23" s="1">
        <v>0.016015636929535233</v>
      </c>
    </row>
    <row r="24" ht="12.75" customHeight="1">
      <c r="A24" s="1" t="s">
        <v>81</v>
      </c>
      <c r="B24" s="1" t="s">
        <v>16</v>
      </c>
      <c r="C24" s="1" t="s">
        <v>25</v>
      </c>
      <c r="D24" s="1">
        <v>0.42410714285714285</v>
      </c>
      <c r="E24" s="1">
        <v>0.1008289124668435</v>
      </c>
      <c r="F24" s="1">
        <v>0.16217320261437906</v>
      </c>
      <c r="G24" s="1">
        <v>0.1542256198468204</v>
      </c>
      <c r="H24" s="1">
        <v>0.7882878453843072</v>
      </c>
      <c r="I24" s="1">
        <v>0.0031470840448279717</v>
      </c>
    </row>
    <row r="25" ht="12.75" customHeight="1">
      <c r="A25" s="1" t="s">
        <v>81</v>
      </c>
      <c r="B25" s="1" t="s">
        <v>16</v>
      </c>
      <c r="C25" s="1" t="s">
        <v>26</v>
      </c>
      <c r="D25" s="1">
        <v>0.16391749723145072</v>
      </c>
      <c r="E25" s="1">
        <v>0.31321373726092416</v>
      </c>
      <c r="F25" s="1">
        <v>0.208983924890858</v>
      </c>
      <c r="G25" s="1">
        <v>0.17889067209852402</v>
      </c>
      <c r="H25" s="1">
        <v>0.7882878453843072</v>
      </c>
      <c r="I25" s="1">
        <v>0.04987656605524314</v>
      </c>
    </row>
    <row r="26" ht="12.75" customHeight="1">
      <c r="A26" s="1" t="s">
        <v>94</v>
      </c>
      <c r="B26" s="1" t="s">
        <v>16</v>
      </c>
      <c r="C26" s="1" t="s">
        <v>17</v>
      </c>
      <c r="D26" s="1">
        <v>0.125</v>
      </c>
      <c r="E26" s="1">
        <v>0.009615384615384616</v>
      </c>
      <c r="F26" s="1">
        <v>0.01785714285714286</v>
      </c>
      <c r="G26" s="1">
        <v>0.016800840042002108</v>
      </c>
      <c r="H26" s="1">
        <v>0.8609730816727634</v>
      </c>
      <c r="I26" s="1">
        <v>3.1486146095717883E-4</v>
      </c>
    </row>
    <row r="27" ht="12.75" customHeight="1">
      <c r="A27" s="1" t="s">
        <v>94</v>
      </c>
      <c r="B27" s="1" t="s">
        <v>16</v>
      </c>
      <c r="C27" s="1" t="s">
        <v>24</v>
      </c>
      <c r="D27" s="1">
        <v>0.41666666666666663</v>
      </c>
      <c r="E27" s="1">
        <v>0.06346153846153846</v>
      </c>
      <c r="F27" s="1">
        <v>0.10795454545454546</v>
      </c>
      <c r="G27" s="1">
        <v>0.10478718177251517</v>
      </c>
      <c r="H27" s="1">
        <v>0.8609730816727634</v>
      </c>
      <c r="I27" s="1">
        <v>6.297229219143577E-4</v>
      </c>
    </row>
    <row r="28" ht="12.75" customHeight="1">
      <c r="A28" s="1" t="s">
        <v>94</v>
      </c>
      <c r="B28" s="1" t="s">
        <v>16</v>
      </c>
      <c r="C28" s="1" t="s">
        <v>25</v>
      </c>
      <c r="D28" s="1">
        <v>0.0</v>
      </c>
      <c r="E28" s="1">
        <v>0.0</v>
      </c>
      <c r="F28" s="1">
        <v>0.0</v>
      </c>
      <c r="G28" s="1">
        <v>0.0</v>
      </c>
      <c r="H28" s="1">
        <v>0.8609730816727634</v>
      </c>
      <c r="I28" s="1">
        <v>0.0</v>
      </c>
    </row>
    <row r="29" ht="12.75" customHeight="1">
      <c r="A29" s="1" t="s">
        <v>94</v>
      </c>
      <c r="B29" s="1" t="s">
        <v>16</v>
      </c>
      <c r="C29" s="1" t="s">
        <v>26</v>
      </c>
      <c r="D29" s="1">
        <v>0.03954404084861086</v>
      </c>
      <c r="E29" s="1">
        <v>0.9782214156079855</v>
      </c>
      <c r="F29" s="1">
        <v>0.07570959303681787</v>
      </c>
      <c r="G29" s="1">
        <v>0.02207569902721701</v>
      </c>
      <c r="H29" s="1">
        <v>0.8609730816727634</v>
      </c>
      <c r="I29" s="1">
        <v>0.7367920875814443</v>
      </c>
    </row>
    <row r="30" ht="12.75" customHeight="1">
      <c r="A30" s="1" t="s">
        <v>100</v>
      </c>
      <c r="B30" s="1" t="s">
        <v>16</v>
      </c>
      <c r="C30" s="1" t="s">
        <v>17</v>
      </c>
      <c r="D30" s="1">
        <v>0.7452380952380953</v>
      </c>
      <c r="E30" s="1">
        <v>0.1698398017590395</v>
      </c>
      <c r="F30" s="1">
        <v>0.26785468936678614</v>
      </c>
      <c r="G30" s="1">
        <v>0.2604871219811004</v>
      </c>
      <c r="H30" s="1">
        <v>0.8588766524884636</v>
      </c>
      <c r="I30" s="1">
        <v>0.0018789426472576786</v>
      </c>
    </row>
    <row r="31" ht="12.75" customHeight="1">
      <c r="A31" s="1" t="s">
        <v>100</v>
      </c>
      <c r="B31" s="1" t="s">
        <v>16</v>
      </c>
      <c r="C31" s="1" t="s">
        <v>24</v>
      </c>
      <c r="D31" s="1">
        <v>0.7106643356643356</v>
      </c>
      <c r="E31" s="1">
        <v>0.31278968309367583</v>
      </c>
      <c r="F31" s="1">
        <v>0.41236802413273</v>
      </c>
      <c r="G31" s="1">
        <v>0.40229826603272567</v>
      </c>
      <c r="H31" s="1">
        <v>0.8588766524884636</v>
      </c>
      <c r="I31" s="1">
        <v>0.004698136892800875</v>
      </c>
    </row>
    <row r="32" ht="12.75" customHeight="1">
      <c r="A32" s="1" t="s">
        <v>100</v>
      </c>
      <c r="B32" s="1" t="s">
        <v>16</v>
      </c>
      <c r="C32" s="1" t="s">
        <v>25</v>
      </c>
      <c r="D32" s="1">
        <v>0.0</v>
      </c>
      <c r="E32" s="1">
        <v>0.0</v>
      </c>
      <c r="F32" s="1">
        <v>0.0</v>
      </c>
      <c r="G32" s="1">
        <v>0.0</v>
      </c>
      <c r="H32" s="1">
        <v>0.8588766524884636</v>
      </c>
      <c r="I32" s="1">
        <v>0.0</v>
      </c>
    </row>
    <row r="33" ht="12.75" customHeight="1">
      <c r="A33" s="1" t="s">
        <v>100</v>
      </c>
      <c r="B33" s="1" t="s">
        <v>16</v>
      </c>
      <c r="C33" s="1" t="s">
        <v>26</v>
      </c>
      <c r="D33" s="1">
        <v>0.09853557699567336</v>
      </c>
      <c r="E33" s="1">
        <v>0.7936165014658663</v>
      </c>
      <c r="F33" s="1">
        <v>0.1715796667656289</v>
      </c>
      <c r="G33" s="1">
        <v>0.12752560509180066</v>
      </c>
      <c r="H33" s="1">
        <v>0.8588766524884636</v>
      </c>
      <c r="I33" s="1">
        <v>0.2540022515913322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