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oseph\Desktop\"/>
    </mc:Choice>
  </mc:AlternateContent>
  <xr:revisionPtr revIDLastSave="0" documentId="13_ncr:1_{B5864280-DC2C-4156-B622-AB2DA2F47679}" xr6:coauthVersionLast="47" xr6:coauthVersionMax="47" xr10:uidLastSave="{00000000-0000-0000-0000-000000000000}"/>
  <bookViews>
    <workbookView xWindow="-120" yWindow="-120" windowWidth="29040" windowHeight="15720" activeTab="1" xr2:uid="{34A2689E-36AC-4BDA-9B15-02A290BD20D3}"/>
  </bookViews>
  <sheets>
    <sheet name="Setup" sheetId="3" r:id="rId1"/>
    <sheet name="Dashboard" sheetId="2" r:id="rId2"/>
    <sheet name="Trades" sheetId="1" r:id="rId3"/>
  </sheets>
  <definedNames>
    <definedName name="RRTarget">Setup!$G$3</definedName>
    <definedName name="StartingAccountBalance">Setup!$G$6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2" l="1" a="1"/>
  <c r="E21" i="2" s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11" i="1"/>
  <c r="W5" i="1"/>
  <c r="V2340" i="1"/>
  <c r="V12" i="1"/>
  <c r="V13" i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5" i="1"/>
  <c r="V11" i="1"/>
  <c r="E22" i="2" a="1"/>
  <c r="E22" i="2" s="1"/>
  <c r="E14" i="2"/>
  <c r="E20" i="2"/>
  <c r="E15" i="2"/>
  <c r="E16" i="2"/>
  <c r="E13" i="2"/>
  <c r="E23" i="2" l="1" a="1"/>
  <c r="E23" i="2" s="1"/>
  <c r="E24" i="2" a="1"/>
  <c r="E2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<sst xmlns="http://schemas.openxmlformats.org/spreadsheetml/2006/main" count="173" uniqueCount="171">
  <si>
    <t>RR Target</t>
  </si>
  <si>
    <t>Start Account Balance</t>
  </si>
  <si>
    <t>End Account Balance</t>
  </si>
  <si>
    <t>Ticker</t>
  </si>
  <si>
    <t>Why I like the trade</t>
  </si>
  <si>
    <t>Why I don't like the trade</t>
  </si>
  <si>
    <t>Before the trade</t>
  </si>
  <si>
    <t xml:space="preserve">MA </t>
  </si>
  <si>
    <t>Take Home Profit/Loss</t>
  </si>
  <si>
    <t>Trade End Time</t>
  </si>
  <si>
    <t>Trade Start Time</t>
  </si>
  <si>
    <t>Short/Long</t>
  </si>
  <si>
    <t>Chart Screenshot</t>
  </si>
  <si>
    <t>After Trade Screenshot</t>
  </si>
  <si>
    <t>Capital % Risk</t>
  </si>
  <si>
    <t>Took high time frame liquidity</t>
  </si>
  <si>
    <t>Trading Towards A FVG</t>
  </si>
  <si>
    <t>Why I Don't like the trade</t>
  </si>
  <si>
    <t>Trading With Exterior and Interior Direction</t>
  </si>
  <si>
    <t>Only trading with one set of direction</t>
  </si>
  <si>
    <t>Trading Away from A FVG</t>
  </si>
  <si>
    <t>No Liquidity Taken</t>
  </si>
  <si>
    <t>MA</t>
  </si>
  <si>
    <t>1) Feel Great</t>
  </si>
  <si>
    <t>2) Feel Ok</t>
  </si>
  <si>
    <t>3) Medium</t>
  </si>
  <si>
    <t>4) Feel Bad</t>
  </si>
  <si>
    <t>5) Feel Terrible</t>
  </si>
  <si>
    <t>Knife Catch</t>
  </si>
  <si>
    <t>Re-entry</t>
  </si>
  <si>
    <t>High RR</t>
  </si>
  <si>
    <t>higher time frame liquidity pool above</t>
  </si>
  <si>
    <t>Risk Management % Intervals</t>
  </si>
  <si>
    <t>RR Minimum Target</t>
  </si>
  <si>
    <t>Account Start Balance</t>
  </si>
  <si>
    <t>After the trade</t>
  </si>
  <si>
    <t>Link Addresses</t>
  </si>
  <si>
    <t>TradingView</t>
  </si>
  <si>
    <t>Broker</t>
  </si>
  <si>
    <t>Financial News</t>
  </si>
  <si>
    <t>Discord</t>
  </si>
  <si>
    <t>Google Chrome</t>
  </si>
  <si>
    <t>Spotify</t>
  </si>
  <si>
    <t>https://futures.testnet.mexc.com/exchange/BTC_USDT</t>
  </si>
  <si>
    <t>C:\Program Files (x86)\Google\Chrome\Application\chrome.exe</t>
  </si>
  <si>
    <t>https://www.forexfactory.com/calendar</t>
  </si>
  <si>
    <t>https://www.tradingview.com/chart/guAPA6hn/?symbol=BINANCE%3ABTCUSDT.P</t>
  </si>
  <si>
    <t>Screenshots</t>
  </si>
  <si>
    <t>Overall Stats</t>
  </si>
  <si>
    <t>Net Gain/Loss</t>
  </si>
  <si>
    <t>Winrate</t>
  </si>
  <si>
    <t>Average RR</t>
  </si>
  <si>
    <t>Stats Period</t>
  </si>
  <si>
    <t>Start Date</t>
  </si>
  <si>
    <t>End Date</t>
  </si>
  <si>
    <t>Average Stats</t>
  </si>
  <si>
    <t>Most losses in row</t>
  </si>
  <si>
    <t>Most Wins In row</t>
  </si>
  <si>
    <t>Number of trades</t>
  </si>
  <si>
    <t>Average holding time ( Winning trades only )</t>
  </si>
  <si>
    <t>Average holding time ( Loosing trades only )</t>
  </si>
  <si>
    <t>C:\Users\Joseph\Pictures\Screenshots\Trades</t>
  </si>
  <si>
    <t>NOT WORKING</t>
  </si>
  <si>
    <t>Average Trade Gain/Loss</t>
  </si>
  <si>
    <t>Motivational Quotes</t>
  </si>
  <si>
    <t>Quote 1: Your time is limited, don't waste it living someone else's life.</t>
  </si>
  <si>
    <t>Quote 2: The only way to do great work is to love what you do.</t>
  </si>
  <si>
    <t>Quote 3: In the middle of every difficulty lies opportunity.</t>
  </si>
  <si>
    <t>Quote 4: The future belongs to those who believe in the beauty of their dreams.</t>
  </si>
  <si>
    <t>Quote 5: Success is not final, failure is not fatal: It is the courage to continue that counts.</t>
  </si>
  <si>
    <t>Quote 6: The only person you are destined to become is the person you decide to be.</t>
  </si>
  <si>
    <t>Quote 7: Don't watch the clock; do what it does. Keep going.</t>
  </si>
  <si>
    <t>Quote 8: The only limit to our realization of tomorrow will be our doubts of today.</t>
  </si>
  <si>
    <t>Quote 9: Success usually comes to those who are too busy to be looking for it.</t>
  </si>
  <si>
    <t>Quote 10: The road to success and the road to failure are almost exactly the same.</t>
  </si>
  <si>
    <t>Quote 11: It does not matter how slowly you go as long as you do not stop.</t>
  </si>
  <si>
    <t>Quote 12: The only place where success comes before work is in the dictionary.</t>
  </si>
  <si>
    <t>Quote 13: Success is not in what you have, but who you are.</t>
  </si>
  <si>
    <t>Quote 14: The secret to success is to know something nobody else knows.</t>
  </si>
  <si>
    <t>Quote 15: Opportunities don't happen. You create them.</t>
  </si>
  <si>
    <t>Quote 16: Try not to become a person of success, but rather try to become a person of value.</t>
  </si>
  <si>
    <t>Quote 17: Success is walking from failure to failure with no loss of enthusiasm.</t>
  </si>
  <si>
    <t>Quote 18: Success is not the key to happiness. Happiness is the key to success. If you love what you are doing, you will be successful.</t>
  </si>
  <si>
    <t>Quote 19: Success is stumbling from failure to failure with no loss of enthusiasm.</t>
  </si>
  <si>
    <t>Quote 20: The secret of success is to do the common things uncommonly well.</t>
  </si>
  <si>
    <t>Quote 21: Success is not just about making money. It's about making a difference.</t>
  </si>
  <si>
    <t>Quote 22: I find that the harder I work, the more luck I seem to have.</t>
  </si>
  <si>
    <t>Quote 23: The real test is not whether you avoid this failure because you won't. It's whether you let it harden or shame you into inaction, or whether you learn from it; whether you choose to persevere.</t>
  </si>
  <si>
    <t>Quote 24: Don't be afraid to give up the good to go for the great.</t>
  </si>
  <si>
    <t>Quote 25: The only thing that stands between you and your dream is the will to try and the belief that it is actually possible.</t>
  </si>
  <si>
    <t>Quote 26: If you are not willing to risk the usual, you will have to settle for the ordinary.</t>
  </si>
  <si>
    <t>Quote 27: Success is not how high you have climbed, but how you make a positive difference to the world.</t>
  </si>
  <si>
    <t>Quote 28: Success is walking from failure to failure with no loss of enthusiasm.</t>
  </si>
  <si>
    <t>Quote 29: Success is liking yourself, liking what you do, and liking how you do it.</t>
  </si>
  <si>
    <t>Quote 30: Success is not the key to happiness. Happiness is the key to success. If you love what you are doing, you will be successful.</t>
  </si>
  <si>
    <t>Quote 31: Success is not final, failure is not fatal: It is the courage to continue that counts.</t>
  </si>
  <si>
    <t>Quote 32: Success is the sum of small efforts, repeated day in and day out.</t>
  </si>
  <si>
    <t>Quote 33: The secret to success is to know something nobody else knows.</t>
  </si>
  <si>
    <t>Quote 34: The road to success and the road to failure are almost exactly the same.</t>
  </si>
  <si>
    <t>Quote 35: Success usually comes to those who are too busy to be looking for it.</t>
  </si>
  <si>
    <t>Quote 36: Success is not the key to happiness. Happiness is the key to success. If you love what you are doing, you will be successful.</t>
  </si>
  <si>
    <t>Quote 37: Success is not in what you have, but who you are.</t>
  </si>
  <si>
    <t>Quote 38: The only place where success comes before work is in the dictionary.</t>
  </si>
  <si>
    <t>Quote 39: Success does not consist in never making mistakes but in never making the same one a second time.</t>
  </si>
  <si>
    <t>Quote 40: Success is not how high you have climbed, but how you make a positive difference to the world.</t>
  </si>
  <si>
    <t>Quote 41: Success is not just about making money. It's about making a difference.</t>
  </si>
  <si>
    <t>Quote 42: Success is stumbling from failure to failure with no loss of enthusiasm.</t>
  </si>
  <si>
    <t>Quote 43: The secret of success is to do the common things uncommonly well.</t>
  </si>
  <si>
    <t>Quote 44: Success is not final, failure is not fatal: It is the courage to continue that counts.</t>
  </si>
  <si>
    <t>Quote 45: The real test is not whether you avoid this failure because you won't. It's whether you let it harden or shame you into inaction, or whether you learn from it; whether you choose to persevere.</t>
  </si>
  <si>
    <t>Quote 46: Don't be afraid to give up the good to go for the great.</t>
  </si>
  <si>
    <t>Quote 47: The only thing that stands between you and your dream is the will to try and the belief that it is actually possible.</t>
  </si>
  <si>
    <t>Quote 48: If you are not willing to risk the usual, you will have to settle for the ordinary.</t>
  </si>
  <si>
    <t>Quote 49: Success is not how high you have climbed, but how you make a positive difference to the world.</t>
  </si>
  <si>
    <t>Quote 50: Success is walking from failure to failure with no loss of enthusiasm.</t>
  </si>
  <si>
    <t>Quote 51: Success is liking yourself, liking what you do, and liking how you do it.</t>
  </si>
  <si>
    <t>Quote 52: Success is not the key to happiness. Happiness is the key to success. If you love what you are doing, you will be successful.</t>
  </si>
  <si>
    <t>Quote 53: Success is not final, failure is not fatal: It is the courage to continue that counts.</t>
  </si>
  <si>
    <t>Quote 54: Success is the sum of small efforts, repeated day in and day out.</t>
  </si>
  <si>
    <t>Quote 55: The secret to success is to know something nobody else knows.</t>
  </si>
  <si>
    <t>Quote 56: The road to success and the road to failure are almost exactly the same.</t>
  </si>
  <si>
    <t>Quote 57: Success usually comes to those who are too busy to be looking for it.</t>
  </si>
  <si>
    <t>Quote 58: Success is not the key to happiness. Happiness is the key to success. If you love what you are doing, you will be successful.</t>
  </si>
  <si>
    <t>Quote 59: Success is not in what you have, but who you are.</t>
  </si>
  <si>
    <t>Quote 60: The only place where success comes before work is in the dictionary.</t>
  </si>
  <si>
    <t>Quote 61: Success does not consist in never making mistakes but in never making the same one a second time.</t>
  </si>
  <si>
    <t>Quote 62: Success is not how high you have climbed, but how you make a positive difference to the world.</t>
  </si>
  <si>
    <t>Quote 63: Success is not just about making money. It's about making a difference.</t>
  </si>
  <si>
    <t>Quote 64: Success is stumbling from failure to failure with no loss of enthusiasm.</t>
  </si>
  <si>
    <t>Quote 65: The secret of success is to do the common things uncommonly well.</t>
  </si>
  <si>
    <t>Quote 66: Success is not final, failure is not fatal: It is the courage to continue that counts.</t>
  </si>
  <si>
    <t>Quote 67: The real test is not whether you avoid this failure because you won't. It's whether you let it harden or shame you into inaction, or whether you learn from it; whether you choose to persevere.</t>
  </si>
  <si>
    <t>Quote 68: Don't be afraid to give up the good to go for the great.</t>
  </si>
  <si>
    <t>Quote 69: The only thing that stands between you and your dream is the will to try and the belief that it is actually possible.</t>
  </si>
  <si>
    <t>Quote 70: If you are not willing to risk the usual, you will have to settle for the ordinary.</t>
  </si>
  <si>
    <t>Quote 71: Success is not how high you have climbed, but how you make a positive difference to the world.</t>
  </si>
  <si>
    <t>Quote 72: Success is walking from failure to failure with no loss of enthusiasm.</t>
  </si>
  <si>
    <t>Quote 73: Success is liking yourself, liking what you do, and liking how you do it.</t>
  </si>
  <si>
    <t>Quote 74: Success is not the key to happiness. Happiness is the key to success. If you love what you are doing, you will be successful.</t>
  </si>
  <si>
    <t>Quote 75: Success is not final, failure is not fatal: It is the courage to continue that counts.</t>
  </si>
  <si>
    <t>Quote 76: Success is the sum of small efforts, repeated day in and day out.</t>
  </si>
  <si>
    <t>Quote 77: The secret to success is to know something nobody else knows.</t>
  </si>
  <si>
    <t>Quote 78: The road to success and the road to failure are almost exactly the same.</t>
  </si>
  <si>
    <t>Quote 79: Success usually comes to those who are too busy to be looking for it.</t>
  </si>
  <si>
    <t>Quote 80: Success is not the key to happiness. Happiness is the key to success. If you love what you are doing, you will be successful.</t>
  </si>
  <si>
    <t>Quote 81: Success is not in what you have, but who you are.</t>
  </si>
  <si>
    <t>Quote 82: The only place where success comes before work is in the dictionary.</t>
  </si>
  <si>
    <t>Quote 83: Success does not consist in never making mistakes but in never making the same one a second time.</t>
  </si>
  <si>
    <t>Quote 84: Success is not how high you have climbed, but how you make a positive difference to the world.</t>
  </si>
  <si>
    <t>Quote 85: Success is not just about making money. It's about making a difference.</t>
  </si>
  <si>
    <t>Quote 86: Success is stumbling from failure to failure with no loss of enthusiasm.</t>
  </si>
  <si>
    <t>Quote 87: The secret of success is to do the common things uncommonly well.</t>
  </si>
  <si>
    <t>Quote 88: Success is not final, failure is not fatal: It is the courage to continue that counts.</t>
  </si>
  <si>
    <t>Quote 89: The real test is not whether you avoid this failure because you won't. It's whether you let it harden or shame you into inaction, or whether you learn from it; whether you choose to persevere.</t>
  </si>
  <si>
    <t>Quote 90: Don't be afraid to give up the good to go for the great.</t>
  </si>
  <si>
    <t>Quote 91: The only thing that stands between you and your dream is the will to try and the belief that it is actually possible.</t>
  </si>
  <si>
    <t>Quote 92: If you are not willing to risk the usual, you will have to settle for the ordinary.</t>
  </si>
  <si>
    <t>Quote 93: Success is not how high you have climbed, but how you make a positive difference to the world.</t>
  </si>
  <si>
    <t>Quote 94: Success is walking from failure to failure with no loss of enthusiasm.</t>
  </si>
  <si>
    <t>Quote 95: Success is liking yourself, liking what you do, and liking how you do it.</t>
  </si>
  <si>
    <t>Quote 96: Success is not the key to happiness. Happiness is the key to success. If you love what you are doing, you will be successful.</t>
  </si>
  <si>
    <t>Quote 97: Success is not final, failure is not fatal: It is the courage to continue that counts.</t>
  </si>
  <si>
    <t>Quote 98: Success is the sum of small efforts, repeated day in and day out.</t>
  </si>
  <si>
    <t>Quote 99: The secret to success is to know something nobody else knows.</t>
  </si>
  <si>
    <t>Quote 100: The road to success and the road to failure are almost exactly the same.</t>
  </si>
  <si>
    <t>Winstreak calc</t>
  </si>
  <si>
    <t>Holding Time</t>
  </si>
  <si>
    <t>Calculations</t>
  </si>
  <si>
    <t>What happened</t>
  </si>
  <si>
    <t>Currency Symbol</t>
  </si>
  <si>
    <t>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</si>
</sst>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£&quot;#,##0.00;\-&quot;£&quot;#,##0.00"/>
    <numFmt numFmtId="44" formatCode="_-&quot;£&quot;* #,##0.00_-;\-&quot;£&quot;* #,##0.00_-;_-&quot;£&quot;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3" fillId="3" borderId="0" xfId="0" applyFont="1" applyFill="1"/>
    <xf numFmtId="44" fontId="0" fillId="4" borderId="1" xfId="2" applyFont="1" applyFill="1" applyBorder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3" borderId="1" xfId="0" applyFill="1" applyBorder="1"/>
    <xf numFmtId="0" fontId="3" fillId="0" borderId="0" xfId="0" applyFont="1"/>
    <xf numFmtId="0" fontId="6" fillId="4" borderId="1" xfId="0" applyFont="1" applyFill="1" applyBorder="1"/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9" fontId="0" fillId="4" borderId="1" xfId="1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44" fontId="0" fillId="8" borderId="9" xfId="2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 wrapText="1"/>
    </xf>
    <xf numFmtId="2" fontId="1" fillId="8" borderId="9" xfId="0" applyNumberFormat="1" applyFont="1" applyFill="1" applyBorder="1" applyAlignment="1">
      <alignment horizontal="center" vertical="center"/>
    </xf>
    <xf numFmtId="10" fontId="1" fillId="8" borderId="9" xfId="0" applyNumberFormat="1" applyFont="1" applyFill="1" applyBorder="1" applyAlignment="1">
      <alignment horizontal="center" vertical="center"/>
    </xf>
    <xf numFmtId="22" fontId="1" fillId="8" borderId="10" xfId="0" applyNumberFormat="1" applyFont="1" applyFill="1" applyBorder="1" applyAlignment="1">
      <alignment horizontal="center" vertical="center"/>
    </xf>
    <xf numFmtId="44" fontId="1" fillId="8" borderId="11" xfId="2" applyFont="1" applyFill="1" applyBorder="1" applyAlignment="1">
      <alignment horizontal="center" vertical="center"/>
    </xf>
    <xf numFmtId="22" fontId="1" fillId="8" borderId="9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2" fontId="1" fillId="8" borderId="1" xfId="0" applyNumberFormat="1" applyFont="1" applyFill="1" applyBorder="1" applyAlignment="1">
      <alignment horizontal="center" vertical="center"/>
    </xf>
    <xf numFmtId="10" fontId="1" fillId="8" borderId="1" xfId="0" applyNumberFormat="1" applyFont="1" applyFill="1" applyBorder="1" applyAlignment="1">
      <alignment horizontal="center" vertical="center"/>
    </xf>
    <xf numFmtId="22" fontId="1" fillId="8" borderId="3" xfId="0" applyNumberFormat="1" applyFont="1" applyFill="1" applyBorder="1" applyAlignment="1">
      <alignment horizontal="center" vertical="center"/>
    </xf>
    <xf numFmtId="44" fontId="1" fillId="8" borderId="7" xfId="2" applyFont="1" applyFill="1" applyBorder="1" applyAlignment="1">
      <alignment horizontal="center" vertical="center"/>
    </xf>
    <xf numFmtId="22" fontId="1" fillId="8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0" fillId="8" borderId="3" xfId="0" applyFill="1" applyBorder="1"/>
    <xf numFmtId="0" fontId="0" fillId="8" borderId="7" xfId="0" applyFill="1" applyBorder="1"/>
    <xf numFmtId="44" fontId="1" fillId="8" borderId="1" xfId="2" applyFont="1" applyFill="1" applyBorder="1" applyAlignment="1">
      <alignment horizontal="center" vertical="center"/>
    </xf>
    <xf numFmtId="44" fontId="0" fillId="8" borderId="1" xfId="2" applyFont="1" applyFill="1" applyBorder="1"/>
    <xf numFmtId="0" fontId="3" fillId="3" borderId="1" xfId="0" applyFont="1" applyFill="1" applyBorder="1"/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3" fillId="3" borderId="3" xfId="0" applyFont="1" applyFill="1" applyBorder="1"/>
    <xf numFmtId="10" fontId="0" fillId="0" borderId="3" xfId="1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44" fontId="0" fillId="0" borderId="1" xfId="2" applyFont="1" applyBorder="1"/>
    <xf numFmtId="0" fontId="5" fillId="0" borderId="1" xfId="3" applyBorder="1"/>
    <xf numFmtId="7" fontId="1" fillId="8" borderId="9" xfId="2" applyNumberFormat="1" applyFont="1" applyFill="1" applyBorder="1" applyAlignment="1">
      <alignment horizontal="center" vertical="center"/>
    </xf>
    <xf numFmtId="7" fontId="1" fillId="8" borderId="9" xfId="0" applyNumberFormat="1" applyFont="1" applyFill="1" applyBorder="1" applyAlignment="1">
      <alignment horizontal="center" vertical="center"/>
    </xf>
    <xf numFmtId="7" fontId="0" fillId="8" borderId="9" xfId="2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/>
    <xf numFmtId="0" fontId="1" fillId="7" borderId="1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7" borderId="5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</cellXfs>
  <cellStyles count="4">
    <cellStyle name="Currency" xfId="2" builtinId="4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Equity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Trades!$B$4</c:f>
              <c:strCache>
                <c:ptCount val="1"/>
                <c:pt idx="0">
                  <c:v>Start Account Balance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Trades!$B$5:$B$105</c:f>
              <c:numCache>
                <c:formatCode>_("£"* #,##0.00_);_("£"* \(#,##0.00\);_("£"* "-"??_);_(@_)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4-44F4-9723-EDE13180B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462736"/>
        <c:axId val="417327744"/>
      </c:lineChart>
      <c:catAx>
        <c:axId val="426462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TRADES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27744"/>
        <c:crosses val="autoZero"/>
        <c:auto val="1"/>
        <c:lblAlgn val="ctr"/>
        <c:lblOffset val="100"/>
        <c:noMultiLvlLbl val="0"/>
      </c:catAx>
      <c:valAx>
        <c:axId val="41732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aCCOUNT</a:t>
                </a:r>
                <a:r>
                  <a:rPr lang="en-GB" baseline="0"/>
                  <a:t> BALANCE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£&quot;* #,##0.00_);_(&quot;£&quot;* \(#,##0.00\);_(&quot;£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46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Last 14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Trades!$L$11:$L$23</c:f>
              <c:numCache>
                <c:formatCode>_("£"* #,##0.00_);_("£"* \(#,##0.00\);_("£"* "-"??_);_(@_)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0-5B63-4D98-B5DD-D26D0BCF6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88329072"/>
        <c:axId val="314341936"/>
      </c:barChart>
      <c:catAx>
        <c:axId val="888329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41936"/>
        <c:crosses val="autoZero"/>
        <c:auto val="1"/>
        <c:lblAlgn val="ctr"/>
        <c:lblOffset val="100"/>
        <c:noMultiLvlLbl val="0"/>
      </c:catAx>
      <c:valAx>
        <c:axId val="31434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Profit / 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£&quot;* #,##0.00_);_(&quot;£&quot;* \(#,##0.00\);_(&quot;£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32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104775</xdr:rowOff>
        </xdr:from>
        <xdr:to>
          <xdr:col>4</xdr:col>
          <xdr:colOff>1209675</xdr:colOff>
          <xdr:row>6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Trade Information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123825</xdr:colOff>
      <xdr:row>2</xdr:row>
      <xdr:rowOff>114299</xdr:rowOff>
    </xdr:from>
    <xdr:to>
      <xdr:col>13</xdr:col>
      <xdr:colOff>485775</xdr:colOff>
      <xdr:row>17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152400</xdr:colOff>
      <xdr:row>2</xdr:row>
      <xdr:rowOff>152400</xdr:rowOff>
    </xdr:from>
    <xdr:to>
      <xdr:col>22</xdr:col>
      <xdr:colOff>457200</xdr:colOff>
      <xdr:row>17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876300</xdr:colOff>
          <xdr:row>0</xdr:row>
          <xdr:rowOff>57150</xdr:rowOff>
        </xdr:from>
        <xdr:to>
          <xdr:col>8</xdr:col>
          <xdr:colOff>228600</xdr:colOff>
          <xdr:row>1</xdr:row>
          <xdr:rowOff>85725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Trade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radingview.com/chart/guAPA6hn/?symbol=BINANCE%3ABTCUSDT.P" TargetMode="External"/><Relationship Id="rId2" Type="http://schemas.openxmlformats.org/officeDocument/2006/relationships/hyperlink" Target="https://www.forexfactory.com/calendar" TargetMode="External"/><Relationship Id="rId1" Type="http://schemas.openxmlformats.org/officeDocument/2006/relationships/hyperlink" Target="https://futures.testnet.mexc.com/exchange/BTC_USD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DB4D7-E65D-44D3-801D-F1E99CAE5C1A}">
  <sheetPr codeName="Sheet3"/>
  <dimension ref="B2:L102"/>
  <sheetViews>
    <sheetView workbookViewId="0">
      <selection activeCell="H18" sqref="H18"/>
    </sheetView>
  </sheetViews>
  <sheetFormatPr defaultRowHeight="15" x14ac:dyDescent="0.25"/>
  <cols>
    <col min="2" max="2" width="16.28515625" customWidth="1"/>
    <col min="3" max="3" width="41.5703125" customWidth="1"/>
    <col min="4" max="4" width="41.85546875" customWidth="1"/>
    <col min="6" max="6" width="27.5703125" bestFit="1" customWidth="1"/>
    <col min="7" max="7" width="20.28515625" bestFit="1" customWidth="1"/>
    <col min="9" max="9" width="14.85546875" bestFit="1" customWidth="1"/>
    <col min="10" max="10" width="76.28515625" bestFit="1" customWidth="1"/>
    <col min="12" max="12" width="19.5703125" bestFit="1" customWidth="1"/>
  </cols>
  <sheetData>
    <row r="2" spans="2:12" x14ac:dyDescent="0.25">
      <c r="B2" s="36" t="s">
        <v>22</v>
      </c>
      <c r="C2" s="36" t="s">
        <v>4</v>
      </c>
      <c r="D2" s="36" t="s">
        <v>17</v>
      </c>
      <c r="F2" s="39" t="s">
        <v>32</v>
      </c>
      <c r="G2" s="36" t="s">
        <v>33</v>
      </c>
      <c r="I2" s="47" t="s">
        <v>36</v>
      </c>
      <c r="J2" s="47"/>
      <c r="L2" s="2" t="s">
        <v>64</v>
      </c>
    </row>
    <row r="3" spans="2:12" x14ac:dyDescent="0.25">
      <c r="B3" s="37" t="s">
        <v>23</v>
      </c>
      <c r="C3" s="37" t="s">
        <v>15</v>
      </c>
      <c r="D3" s="37" t="s">
        <v>21</v>
      </c>
      <c r="F3" s="40">
        <v>0.01</v>
      </c>
      <c r="G3" s="41">
        <v>3</v>
      </c>
      <c r="I3" s="37" t="s">
        <v>37</v>
      </c>
      <c r="J3" s="43" t="s">
        <v>46</v>
      </c>
      <c r="L3" t="s">
        <v>65</v>
      </c>
    </row>
    <row r="4" spans="2:12" x14ac:dyDescent="0.25">
      <c r="B4" s="37" t="s">
        <v>24</v>
      </c>
      <c r="C4" s="37" t="s">
        <v>18</v>
      </c>
      <c r="D4" s="37" t="s">
        <v>19</v>
      </c>
      <c r="F4" s="38">
        <v>5.0000000000000001E-3</v>
      </c>
      <c r="I4" s="37" t="s">
        <v>38</v>
      </c>
      <c r="J4" s="43" t="s">
        <v>43</v>
      </c>
      <c r="L4" t="s">
        <v>66</v>
      </c>
    </row>
    <row r="5" spans="2:12" x14ac:dyDescent="0.25">
      <c r="B5" s="37" t="s">
        <v>25</v>
      </c>
      <c r="C5" s="37" t="s">
        <v>16</v>
      </c>
      <c r="D5" s="37" t="s">
        <v>20</v>
      </c>
      <c r="F5" s="40">
        <v>2.5000000000000001E-3</v>
      </c>
      <c r="G5" s="36" t="s">
        <v>34</v>
      </c>
      <c r="I5" s="37" t="s">
        <v>39</v>
      </c>
      <c r="J5" s="43" t="s">
        <v>45</v>
      </c>
      <c r="L5" t="s">
        <v>67</v>
      </c>
    </row>
    <row r="6" spans="2:12" x14ac:dyDescent="0.25">
      <c r="B6" s="37" t="s">
        <v>26</v>
      </c>
      <c r="C6" s="37" t="s">
        <v>29</v>
      </c>
      <c r="D6" s="37" t="s">
        <v>28</v>
      </c>
      <c r="F6" s="40">
        <v>2.5000000000000001E-3</v>
      </c>
      <c r="G6" s="42">
        <v>5000</v>
      </c>
      <c r="I6" s="37" t="s">
        <v>40</v>
      </c>
      <c r="J6" s="37"/>
      <c r="L6" t="s">
        <v>68</v>
      </c>
    </row>
    <row r="7" spans="2:12" x14ac:dyDescent="0.25">
      <c r="B7" s="37" t="s">
        <v>27</v>
      </c>
      <c r="C7" s="37" t="s">
        <v>30</v>
      </c>
      <c r="D7" s="37" t="s">
        <v>31</v>
      </c>
      <c r="I7" s="37" t="s">
        <v>41</v>
      </c>
      <c r="J7" s="37" t="s">
        <v>44</v>
      </c>
      <c r="L7" t="s">
        <v>69</v>
      </c>
    </row>
    <row r="8" spans="2:12" x14ac:dyDescent="0.25">
      <c r="B8" s="37"/>
      <c r="C8" s="37"/>
      <c r="D8" s="37"/>
      <c r="G8" s="36" t="s">
        <v>169</v>
      </c>
      <c r="I8" s="37" t="s">
        <v>42</v>
      </c>
      <c r="J8" s="37"/>
      <c r="L8" t="s">
        <v>70</v>
      </c>
    </row>
    <row r="9" spans="2:12" x14ac:dyDescent="0.25">
      <c r="B9" s="37"/>
      <c r="C9" s="37"/>
      <c r="D9" s="37"/>
      <c r="G9" s="37" t="s">
        <v>170</v>
      </c>
      <c r="I9" s="37" t="s">
        <v>47</v>
      </c>
      <c r="J9" s="37" t="s">
        <v>61</v>
      </c>
      <c r="L9" t="s">
        <v>71</v>
      </c>
    </row>
    <row r="10" spans="2:12" x14ac:dyDescent="0.25">
      <c r="B10" s="37"/>
      <c r="C10" s="37"/>
      <c r="D10" s="37"/>
      <c r="L10" t="s">
        <v>72</v>
      </c>
    </row>
    <row r="11" spans="2:12" x14ac:dyDescent="0.25">
      <c r="B11" s="37"/>
      <c r="C11" s="37"/>
      <c r="D11" s="37"/>
      <c r="L11" t="s">
        <v>73</v>
      </c>
    </row>
    <row r="12" spans="2:12" x14ac:dyDescent="0.25">
      <c r="B12" s="37"/>
      <c r="C12" s="37"/>
      <c r="D12" s="37"/>
      <c r="L12" t="s">
        <v>74</v>
      </c>
    </row>
    <row r="13" spans="2:12" x14ac:dyDescent="0.25">
      <c r="B13" s="37"/>
      <c r="C13" s="37"/>
      <c r="D13" s="37"/>
      <c r="I13" s="7"/>
      <c r="L13" t="s">
        <v>75</v>
      </c>
    </row>
    <row r="14" spans="2:12" x14ac:dyDescent="0.25">
      <c r="B14" s="37"/>
      <c r="C14" s="37"/>
      <c r="D14" s="37"/>
      <c r="L14" t="s">
        <v>76</v>
      </c>
    </row>
    <row r="15" spans="2:12" x14ac:dyDescent="0.25">
      <c r="B15" s="37"/>
      <c r="C15" s="37"/>
      <c r="D15" s="37"/>
      <c r="L15" t="s">
        <v>77</v>
      </c>
    </row>
    <row r="16" spans="2:12" x14ac:dyDescent="0.25">
      <c r="B16" s="37"/>
      <c r="C16" s="37"/>
      <c r="D16" s="37"/>
      <c r="L16" t="s">
        <v>78</v>
      </c>
    </row>
    <row r="17" spans="2:12" x14ac:dyDescent="0.25">
      <c r="B17" s="37"/>
      <c r="C17" s="37"/>
      <c r="D17" s="37"/>
      <c r="L17" t="s">
        <v>79</v>
      </c>
    </row>
    <row r="18" spans="2:12" x14ac:dyDescent="0.25">
      <c r="B18" s="37"/>
      <c r="C18" s="37"/>
      <c r="D18" s="37"/>
      <c r="L18" t="s">
        <v>80</v>
      </c>
    </row>
    <row r="19" spans="2:12" x14ac:dyDescent="0.25">
      <c r="B19" s="37"/>
      <c r="C19" s="37"/>
      <c r="D19" s="37"/>
      <c r="L19" t="s">
        <v>81</v>
      </c>
    </row>
    <row r="20" spans="2:12" x14ac:dyDescent="0.25">
      <c r="B20" s="37"/>
      <c r="C20" s="37"/>
      <c r="D20" s="37"/>
      <c r="L20" t="s">
        <v>82</v>
      </c>
    </row>
    <row r="21" spans="2:12" x14ac:dyDescent="0.25">
      <c r="B21" s="37"/>
      <c r="C21" s="37"/>
      <c r="D21" s="37"/>
      <c r="L21" t="s">
        <v>83</v>
      </c>
    </row>
    <row r="22" spans="2:12" x14ac:dyDescent="0.25">
      <c r="B22" s="37"/>
      <c r="C22" s="37"/>
      <c r="D22" s="37"/>
      <c r="L22" t="s">
        <v>84</v>
      </c>
    </row>
    <row r="23" spans="2:12" x14ac:dyDescent="0.25">
      <c r="B23" s="37"/>
      <c r="C23" s="37"/>
      <c r="D23" s="37"/>
      <c r="L23" t="s">
        <v>85</v>
      </c>
    </row>
    <row r="24" spans="2:12" x14ac:dyDescent="0.25">
      <c r="B24" s="37"/>
      <c r="C24" s="37"/>
      <c r="D24" s="37"/>
      <c r="L24" t="s">
        <v>86</v>
      </c>
    </row>
    <row r="25" spans="2:12" x14ac:dyDescent="0.25">
      <c r="B25" s="37"/>
      <c r="C25" s="37"/>
      <c r="D25" s="37"/>
      <c r="L25" t="s">
        <v>87</v>
      </c>
    </row>
    <row r="26" spans="2:12" x14ac:dyDescent="0.25">
      <c r="B26" s="37"/>
      <c r="C26" s="37"/>
      <c r="D26" s="37"/>
      <c r="L26" t="s">
        <v>88</v>
      </c>
    </row>
    <row r="27" spans="2:12" x14ac:dyDescent="0.25">
      <c r="B27" s="37"/>
      <c r="C27" s="37"/>
      <c r="D27" s="37"/>
      <c r="L27" t="s">
        <v>89</v>
      </c>
    </row>
    <row r="28" spans="2:12" x14ac:dyDescent="0.25">
      <c r="B28" s="37"/>
      <c r="C28" s="37"/>
      <c r="D28" s="37"/>
      <c r="L28" t="s">
        <v>90</v>
      </c>
    </row>
    <row r="29" spans="2:12" x14ac:dyDescent="0.25">
      <c r="B29" s="37"/>
      <c r="C29" s="37"/>
      <c r="D29" s="37"/>
      <c r="L29" t="s">
        <v>91</v>
      </c>
    </row>
    <row r="30" spans="2:12" x14ac:dyDescent="0.25">
      <c r="B30" s="37"/>
      <c r="C30" s="37"/>
      <c r="D30" s="37"/>
      <c r="L30" t="s">
        <v>92</v>
      </c>
    </row>
    <row r="31" spans="2:12" x14ac:dyDescent="0.25">
      <c r="B31" s="37"/>
      <c r="C31" s="37"/>
      <c r="D31" s="37"/>
      <c r="L31" t="s">
        <v>93</v>
      </c>
    </row>
    <row r="32" spans="2:12" x14ac:dyDescent="0.25">
      <c r="B32" s="37"/>
      <c r="C32" s="37"/>
      <c r="D32" s="37"/>
      <c r="L32" t="s">
        <v>94</v>
      </c>
    </row>
    <row r="33" spans="2:12" x14ac:dyDescent="0.25">
      <c r="B33" s="37"/>
      <c r="C33" s="37"/>
      <c r="D33" s="37"/>
      <c r="L33" t="s">
        <v>95</v>
      </c>
    </row>
    <row r="34" spans="2:12" x14ac:dyDescent="0.25">
      <c r="L34" t="s">
        <v>96</v>
      </c>
    </row>
    <row r="35" spans="2:12" x14ac:dyDescent="0.25">
      <c r="L35" t="s">
        <v>97</v>
      </c>
    </row>
    <row r="36" spans="2:12" x14ac:dyDescent="0.25">
      <c r="L36" t="s">
        <v>98</v>
      </c>
    </row>
    <row r="37" spans="2:12" x14ac:dyDescent="0.25">
      <c r="L37" t="s">
        <v>99</v>
      </c>
    </row>
    <row r="38" spans="2:12" x14ac:dyDescent="0.25">
      <c r="L38" t="s">
        <v>100</v>
      </c>
    </row>
    <row r="39" spans="2:12" x14ac:dyDescent="0.25">
      <c r="L39" t="s">
        <v>101</v>
      </c>
    </row>
    <row r="40" spans="2:12" x14ac:dyDescent="0.25">
      <c r="L40" t="s">
        <v>102</v>
      </c>
    </row>
    <row r="41" spans="2:12" x14ac:dyDescent="0.25">
      <c r="L41" t="s">
        <v>103</v>
      </c>
    </row>
    <row r="42" spans="2:12" x14ac:dyDescent="0.25">
      <c r="L42" t="s">
        <v>104</v>
      </c>
    </row>
    <row r="43" spans="2:12" x14ac:dyDescent="0.25">
      <c r="L43" t="s">
        <v>105</v>
      </c>
    </row>
    <row r="44" spans="2:12" x14ac:dyDescent="0.25">
      <c r="L44" t="s">
        <v>106</v>
      </c>
    </row>
    <row r="45" spans="2:12" x14ac:dyDescent="0.25">
      <c r="L45" t="s">
        <v>107</v>
      </c>
    </row>
    <row r="46" spans="2:12" x14ac:dyDescent="0.25">
      <c r="L46" t="s">
        <v>108</v>
      </c>
    </row>
    <row r="47" spans="2:12" x14ac:dyDescent="0.25">
      <c r="L47" t="s">
        <v>109</v>
      </c>
    </row>
    <row r="48" spans="2:12" x14ac:dyDescent="0.25">
      <c r="L48" t="s">
        <v>110</v>
      </c>
    </row>
    <row r="49" spans="12:12" x14ac:dyDescent="0.25">
      <c r="L49" t="s">
        <v>111</v>
      </c>
    </row>
    <row r="50" spans="12:12" x14ac:dyDescent="0.25">
      <c r="L50" t="s">
        <v>112</v>
      </c>
    </row>
    <row r="51" spans="12:12" x14ac:dyDescent="0.25">
      <c r="L51" t="s">
        <v>113</v>
      </c>
    </row>
    <row r="52" spans="12:12" x14ac:dyDescent="0.25">
      <c r="L52" t="s">
        <v>114</v>
      </c>
    </row>
    <row r="53" spans="12:12" x14ac:dyDescent="0.25">
      <c r="L53" t="s">
        <v>115</v>
      </c>
    </row>
    <row r="54" spans="12:12" x14ac:dyDescent="0.25">
      <c r="L54" t="s">
        <v>116</v>
      </c>
    </row>
    <row r="55" spans="12:12" x14ac:dyDescent="0.25">
      <c r="L55" t="s">
        <v>117</v>
      </c>
    </row>
    <row r="56" spans="12:12" x14ac:dyDescent="0.25">
      <c r="L56" t="s">
        <v>118</v>
      </c>
    </row>
    <row r="57" spans="12:12" x14ac:dyDescent="0.25">
      <c r="L57" t="s">
        <v>119</v>
      </c>
    </row>
    <row r="58" spans="12:12" x14ac:dyDescent="0.25">
      <c r="L58" t="s">
        <v>120</v>
      </c>
    </row>
    <row r="59" spans="12:12" x14ac:dyDescent="0.25">
      <c r="L59" t="s">
        <v>121</v>
      </c>
    </row>
    <row r="60" spans="12:12" x14ac:dyDescent="0.25">
      <c r="L60" t="s">
        <v>122</v>
      </c>
    </row>
    <row r="61" spans="12:12" x14ac:dyDescent="0.25">
      <c r="L61" t="s">
        <v>123</v>
      </c>
    </row>
    <row r="62" spans="12:12" x14ac:dyDescent="0.25">
      <c r="L62" t="s">
        <v>124</v>
      </c>
    </row>
    <row r="63" spans="12:12" x14ac:dyDescent="0.25">
      <c r="L63" t="s">
        <v>125</v>
      </c>
    </row>
    <row r="64" spans="12:12" x14ac:dyDescent="0.25">
      <c r="L64" t="s">
        <v>126</v>
      </c>
    </row>
    <row r="65" spans="12:12" x14ac:dyDescent="0.25">
      <c r="L65" t="s">
        <v>127</v>
      </c>
    </row>
    <row r="66" spans="12:12" x14ac:dyDescent="0.25">
      <c r="L66" t="s">
        <v>128</v>
      </c>
    </row>
    <row r="67" spans="12:12" x14ac:dyDescent="0.25">
      <c r="L67" t="s">
        <v>129</v>
      </c>
    </row>
    <row r="68" spans="12:12" x14ac:dyDescent="0.25">
      <c r="L68" t="s">
        <v>130</v>
      </c>
    </row>
    <row r="69" spans="12:12" x14ac:dyDescent="0.25">
      <c r="L69" t="s">
        <v>131</v>
      </c>
    </row>
    <row r="70" spans="12:12" x14ac:dyDescent="0.25">
      <c r="L70" t="s">
        <v>132</v>
      </c>
    </row>
    <row r="71" spans="12:12" x14ac:dyDescent="0.25">
      <c r="L71" t="s">
        <v>133</v>
      </c>
    </row>
    <row r="72" spans="12:12" x14ac:dyDescent="0.25">
      <c r="L72" t="s">
        <v>134</v>
      </c>
    </row>
    <row r="73" spans="12:12" x14ac:dyDescent="0.25">
      <c r="L73" t="s">
        <v>135</v>
      </c>
    </row>
    <row r="74" spans="12:12" x14ac:dyDescent="0.25">
      <c r="L74" t="s">
        <v>136</v>
      </c>
    </row>
    <row r="75" spans="12:12" x14ac:dyDescent="0.25">
      <c r="L75" t="s">
        <v>137</v>
      </c>
    </row>
    <row r="76" spans="12:12" x14ac:dyDescent="0.25">
      <c r="L76" t="s">
        <v>138</v>
      </c>
    </row>
    <row r="77" spans="12:12" x14ac:dyDescent="0.25">
      <c r="L77" t="s">
        <v>139</v>
      </c>
    </row>
    <row r="78" spans="12:12" x14ac:dyDescent="0.25">
      <c r="L78" t="s">
        <v>140</v>
      </c>
    </row>
    <row r="79" spans="12:12" x14ac:dyDescent="0.25">
      <c r="L79" t="s">
        <v>141</v>
      </c>
    </row>
    <row r="80" spans="12:12" x14ac:dyDescent="0.25">
      <c r="L80" t="s">
        <v>142</v>
      </c>
    </row>
    <row r="81" spans="12:12" x14ac:dyDescent="0.25">
      <c r="L81" t="s">
        <v>143</v>
      </c>
    </row>
    <row r="82" spans="12:12" x14ac:dyDescent="0.25">
      <c r="L82" t="s">
        <v>144</v>
      </c>
    </row>
    <row r="83" spans="12:12" x14ac:dyDescent="0.25">
      <c r="L83" t="s">
        <v>145</v>
      </c>
    </row>
    <row r="84" spans="12:12" x14ac:dyDescent="0.25">
      <c r="L84" t="s">
        <v>146</v>
      </c>
    </row>
    <row r="85" spans="12:12" x14ac:dyDescent="0.25">
      <c r="L85" t="s">
        <v>147</v>
      </c>
    </row>
    <row r="86" spans="12:12" x14ac:dyDescent="0.25">
      <c r="L86" t="s">
        <v>148</v>
      </c>
    </row>
    <row r="87" spans="12:12" x14ac:dyDescent="0.25">
      <c r="L87" t="s">
        <v>149</v>
      </c>
    </row>
    <row r="88" spans="12:12" x14ac:dyDescent="0.25">
      <c r="L88" t="s">
        <v>150</v>
      </c>
    </row>
    <row r="89" spans="12:12" x14ac:dyDescent="0.25">
      <c r="L89" t="s">
        <v>151</v>
      </c>
    </row>
    <row r="90" spans="12:12" x14ac:dyDescent="0.25">
      <c r="L90" t="s">
        <v>152</v>
      </c>
    </row>
    <row r="91" spans="12:12" x14ac:dyDescent="0.25">
      <c r="L91" t="s">
        <v>153</v>
      </c>
    </row>
    <row r="92" spans="12:12" x14ac:dyDescent="0.25">
      <c r="L92" t="s">
        <v>154</v>
      </c>
    </row>
    <row r="93" spans="12:12" x14ac:dyDescent="0.25">
      <c r="L93" t="s">
        <v>155</v>
      </c>
    </row>
    <row r="94" spans="12:12" x14ac:dyDescent="0.25">
      <c r="L94" t="s">
        <v>156</v>
      </c>
    </row>
    <row r="95" spans="12:12" x14ac:dyDescent="0.25">
      <c r="L95" t="s">
        <v>157</v>
      </c>
    </row>
    <row r="96" spans="12:12" x14ac:dyDescent="0.25">
      <c r="L96" t="s">
        <v>158</v>
      </c>
    </row>
    <row r="97" spans="12:12" x14ac:dyDescent="0.25">
      <c r="L97" t="s">
        <v>159</v>
      </c>
    </row>
    <row r="98" spans="12:12" x14ac:dyDescent="0.25">
      <c r="L98" t="s">
        <v>160</v>
      </c>
    </row>
    <row r="99" spans="12:12" x14ac:dyDescent="0.25">
      <c r="L99" t="s">
        <v>161</v>
      </c>
    </row>
    <row r="100" spans="12:12" x14ac:dyDescent="0.25">
      <c r="L100" t="s">
        <v>162</v>
      </c>
    </row>
    <row r="101" spans="12:12" x14ac:dyDescent="0.25">
      <c r="L101" t="s">
        <v>163</v>
      </c>
    </row>
    <row r="102" spans="12:12" x14ac:dyDescent="0.25">
      <c r="L102" t="s">
        <v>164</v>
      </c>
    </row>
  </sheetData>
  <mergeCells count="1">
    <mergeCell ref="I2:J2"/>
  </mergeCells>
  <hyperlinks>
    <hyperlink ref="J4" r:id="rId1" xr:uid="{A177136C-7714-4F98-B0E0-E4A369B0584D}"/>
    <hyperlink ref="J5" r:id="rId2" xr:uid="{9927A74D-BBEB-45DC-B9DF-02AC34453A06}"/>
    <hyperlink ref="J3" r:id="rId3" xr:uid="{401C33E7-9040-4C39-9B0E-D9462AD8607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BF6DD-F6B4-44CF-85C0-C444AE6079B2}">
  <sheetPr codeName="Sheet1"/>
  <dimension ref="A1:X25"/>
  <sheetViews>
    <sheetView tabSelected="1" workbookViewId="0">
      <selection activeCell="G29" sqref="G29"/>
    </sheetView>
  </sheetViews>
  <sheetFormatPr defaultRowHeight="15" x14ac:dyDescent="0.25"/>
  <cols>
    <col min="1" max="1" width="9.140625" style="4"/>
    <col min="2" max="2" width="15.5703125" customWidth="1"/>
    <col min="3" max="3" width="33.5703125" customWidth="1"/>
    <col min="5" max="5" width="19.7109375" customWidth="1"/>
    <col min="26" max="26" width="13.140625" bestFit="1" customWidth="1"/>
  </cols>
  <sheetData>
    <row r="1" spans="2:24" s="4" customFormat="1" x14ac:dyDescent="0.25"/>
    <row r="2" spans="2:24" s="4" customFormat="1" x14ac:dyDescent="0.25"/>
    <row r="3" spans="2:24" x14ac:dyDescent="0.25">
      <c r="B3" s="5"/>
      <c r="C3" s="5"/>
      <c r="D3" s="5"/>
      <c r="E3" s="5"/>
      <c r="F3" s="4"/>
      <c r="G3" s="5"/>
      <c r="H3" s="5"/>
      <c r="I3" s="5"/>
      <c r="J3" s="5"/>
      <c r="K3" s="5"/>
      <c r="L3" s="5"/>
      <c r="M3" s="5"/>
      <c r="N3" s="5"/>
      <c r="O3" s="4"/>
      <c r="P3" s="5"/>
      <c r="Q3" s="5"/>
      <c r="R3" s="5"/>
      <c r="S3" s="5"/>
      <c r="T3" s="5"/>
      <c r="U3" s="5"/>
      <c r="V3" s="5"/>
      <c r="W3" s="5"/>
      <c r="X3" s="4"/>
    </row>
    <row r="4" spans="2:24" x14ac:dyDescent="0.25">
      <c r="B4" s="5"/>
      <c r="C4" s="5"/>
      <c r="D4" s="5"/>
      <c r="E4" s="5"/>
      <c r="F4" s="4"/>
      <c r="G4" s="5"/>
      <c r="H4" s="5"/>
      <c r="I4" s="5"/>
      <c r="J4" s="5"/>
      <c r="K4" s="5"/>
      <c r="L4" s="5"/>
      <c r="M4" s="5"/>
      <c r="N4" s="5"/>
      <c r="O4" s="4"/>
      <c r="P4" s="5"/>
      <c r="Q4" s="5"/>
      <c r="R4" s="5"/>
      <c r="S4" s="5"/>
      <c r="T4" s="5"/>
      <c r="U4" s="5"/>
      <c r="V4" s="5"/>
      <c r="W4" s="5"/>
      <c r="X4" s="4"/>
    </row>
    <row r="5" spans="2:24" x14ac:dyDescent="0.25">
      <c r="B5" s="5"/>
      <c r="C5" s="5"/>
      <c r="D5" s="5"/>
      <c r="E5" s="5"/>
      <c r="F5" s="4"/>
      <c r="G5" s="5"/>
      <c r="H5" s="5"/>
      <c r="I5" s="5"/>
      <c r="J5" s="5"/>
      <c r="K5" s="5"/>
      <c r="L5" s="5"/>
      <c r="M5" s="5"/>
      <c r="N5" s="5"/>
      <c r="O5" s="4"/>
      <c r="P5" s="5"/>
      <c r="Q5" s="5"/>
      <c r="R5" s="5"/>
      <c r="S5" s="5"/>
      <c r="T5" s="5"/>
      <c r="U5" s="5"/>
      <c r="V5" s="5"/>
      <c r="W5" s="5"/>
      <c r="X5" s="4"/>
    </row>
    <row r="6" spans="2:24" x14ac:dyDescent="0.25">
      <c r="B6" s="5"/>
      <c r="C6" s="5"/>
      <c r="D6" s="5"/>
      <c r="E6" s="5"/>
      <c r="F6" s="4"/>
      <c r="G6" s="5"/>
      <c r="H6" s="5"/>
      <c r="I6" s="5"/>
      <c r="J6" s="5"/>
      <c r="K6" s="5"/>
      <c r="L6" s="5"/>
      <c r="M6" s="5"/>
      <c r="N6" s="5"/>
      <c r="O6" s="4"/>
      <c r="P6" s="5"/>
      <c r="Q6" s="5"/>
      <c r="R6" s="5"/>
      <c r="S6" s="5"/>
      <c r="T6" s="5"/>
      <c r="U6" s="5"/>
      <c r="V6" s="5"/>
      <c r="W6" s="5"/>
      <c r="X6" s="4"/>
    </row>
    <row r="7" spans="2:24" x14ac:dyDescent="0.25">
      <c r="B7" s="5"/>
      <c r="C7" s="5"/>
      <c r="D7" s="5"/>
      <c r="E7" s="5"/>
      <c r="F7" s="4"/>
      <c r="G7" s="5"/>
      <c r="H7" s="5"/>
      <c r="I7" s="5"/>
      <c r="J7" s="5"/>
      <c r="K7" s="5"/>
      <c r="L7" s="5"/>
      <c r="M7" s="5"/>
      <c r="N7" s="5"/>
      <c r="O7" s="4"/>
      <c r="P7" s="5"/>
      <c r="Q7" s="5"/>
      <c r="R7" s="5"/>
      <c r="S7" s="5"/>
      <c r="T7" s="5"/>
      <c r="U7" s="5"/>
      <c r="V7" s="5"/>
      <c r="W7" s="5"/>
      <c r="X7" s="4"/>
    </row>
    <row r="8" spans="2:24" x14ac:dyDescent="0.25">
      <c r="B8" s="4"/>
      <c r="C8" s="4"/>
      <c r="D8" s="4"/>
      <c r="E8" s="4"/>
      <c r="F8" s="4"/>
      <c r="G8" s="5"/>
      <c r="H8" s="5"/>
      <c r="I8" s="5"/>
      <c r="J8" s="5"/>
      <c r="K8" s="5"/>
      <c r="L8" s="5"/>
      <c r="M8" s="5"/>
      <c r="N8" s="5"/>
      <c r="O8" s="4"/>
      <c r="P8" s="5"/>
      <c r="Q8" s="5"/>
      <c r="R8" s="5"/>
      <c r="S8" s="5"/>
      <c r="T8" s="5"/>
      <c r="U8" s="5"/>
      <c r="V8" s="5"/>
      <c r="W8" s="5"/>
      <c r="X8" s="4"/>
    </row>
    <row r="9" spans="2:24" x14ac:dyDescent="0.25">
      <c r="B9" s="48" t="s">
        <v>52</v>
      </c>
      <c r="C9" s="48"/>
      <c r="D9" s="48"/>
      <c r="E9" s="48"/>
      <c r="F9" s="4"/>
      <c r="G9" s="5"/>
      <c r="H9" s="5"/>
      <c r="I9" s="5"/>
      <c r="J9" s="5"/>
      <c r="K9" s="5"/>
      <c r="L9" s="5"/>
      <c r="M9" s="5"/>
      <c r="N9" s="5"/>
      <c r="O9" s="4"/>
      <c r="P9" s="5"/>
      <c r="Q9" s="5"/>
      <c r="R9" s="5"/>
      <c r="S9" s="5"/>
      <c r="T9" s="5"/>
      <c r="U9" s="5"/>
      <c r="V9" s="5"/>
      <c r="W9" s="5"/>
      <c r="X9" s="4"/>
    </row>
    <row r="10" spans="2:24" x14ac:dyDescent="0.25">
      <c r="B10" s="6" t="s">
        <v>53</v>
      </c>
      <c r="C10" s="8" t="s">
        <v>62</v>
      </c>
      <c r="D10" s="6" t="s">
        <v>54</v>
      </c>
      <c r="E10" s="8" t="s">
        <v>62</v>
      </c>
      <c r="F10" s="4"/>
      <c r="G10" s="5"/>
      <c r="H10" s="5"/>
      <c r="I10" s="5"/>
      <c r="J10" s="5"/>
      <c r="K10" s="5"/>
      <c r="L10" s="5"/>
      <c r="M10" s="5"/>
      <c r="N10" s="5"/>
      <c r="O10" s="4"/>
      <c r="P10" s="5"/>
      <c r="Q10" s="5"/>
      <c r="R10" s="5"/>
      <c r="S10" s="5"/>
      <c r="T10" s="5"/>
      <c r="U10" s="5"/>
      <c r="V10" s="5"/>
      <c r="W10" s="5"/>
      <c r="X10" s="4"/>
    </row>
    <row r="11" spans="2:24" x14ac:dyDescent="0.25">
      <c r="B11" s="4"/>
      <c r="C11" s="4"/>
      <c r="D11" s="4"/>
      <c r="E11" s="4"/>
      <c r="F11" s="4"/>
      <c r="G11" s="5"/>
      <c r="H11" s="5"/>
      <c r="I11" s="5"/>
      <c r="J11" s="5"/>
      <c r="K11" s="5"/>
      <c r="L11" s="5"/>
      <c r="M11" s="5"/>
      <c r="N11" s="5"/>
      <c r="O11" s="4"/>
      <c r="P11" s="5"/>
      <c r="Q11" s="5"/>
      <c r="R11" s="5"/>
      <c r="S11" s="5"/>
      <c r="T11" s="5"/>
      <c r="U11" s="5"/>
      <c r="V11" s="5"/>
      <c r="W11" s="5"/>
      <c r="X11" s="4"/>
    </row>
    <row r="12" spans="2:24" x14ac:dyDescent="0.25">
      <c r="B12" s="48" t="s">
        <v>48</v>
      </c>
      <c r="C12" s="48"/>
      <c r="D12" s="48"/>
      <c r="E12" s="48"/>
      <c r="F12" s="4"/>
      <c r="G12" s="5"/>
      <c r="H12" s="5"/>
      <c r="I12" s="5"/>
      <c r="J12" s="5"/>
      <c r="K12" s="5"/>
      <c r="L12" s="5"/>
      <c r="M12" s="5"/>
      <c r="N12" s="5"/>
      <c r="O12" s="4"/>
      <c r="P12" s="5"/>
      <c r="Q12" s="5"/>
      <c r="R12" s="5"/>
      <c r="S12" s="5"/>
      <c r="T12" s="5"/>
      <c r="U12" s="5"/>
      <c r="V12" s="5"/>
      <c r="W12" s="5"/>
      <c r="X12" s="4"/>
    </row>
    <row r="13" spans="2:24" x14ac:dyDescent="0.25">
      <c r="B13" s="49" t="s">
        <v>58</v>
      </c>
      <c r="C13" s="49"/>
      <c r="D13" s="49"/>
      <c r="E13" s="9">
        <f>SUM(COUNT(Trades!B5:B100005))</f>
        <v>0</v>
      </c>
      <c r="F13" s="4"/>
      <c r="G13" s="5"/>
      <c r="H13" s="5"/>
      <c r="I13" s="5"/>
      <c r="J13" s="5"/>
      <c r="K13" s="5"/>
      <c r="L13" s="5"/>
      <c r="M13" s="5"/>
      <c r="N13" s="5"/>
      <c r="O13" s="4"/>
      <c r="P13" s="5"/>
      <c r="Q13" s="5"/>
      <c r="R13" s="5"/>
      <c r="S13" s="5"/>
      <c r="T13" s="5"/>
      <c r="U13" s="5"/>
      <c r="V13" s="5"/>
      <c r="W13" s="5"/>
      <c r="X13" s="4"/>
    </row>
    <row r="14" spans="2:24" x14ac:dyDescent="0.25">
      <c r="B14" s="49" t="s">
        <v>50</v>
      </c>
      <c r="C14" s="49"/>
      <c r="D14" s="49"/>
      <c r="E14" s="11" t="str">
        <f>IFERROR(COUNTIF(Trades!L:L,"&gt;0")/(COUNTIF(Trades!L:L,"&gt;0")+COUNTIF(Trades!L:L,"&lt;0")),"No Trades Closed")</f>
        <v>No Trades Closed</v>
      </c>
      <c r="F14" s="4"/>
      <c r="G14" s="5"/>
      <c r="H14" s="5"/>
      <c r="I14" s="5"/>
      <c r="J14" s="5"/>
      <c r="K14" s="5"/>
      <c r="L14" s="5"/>
      <c r="M14" s="5"/>
      <c r="N14" s="5"/>
      <c r="O14" s="4"/>
      <c r="P14" s="5"/>
      <c r="Q14" s="5"/>
      <c r="R14" s="5"/>
      <c r="S14" s="5"/>
      <c r="T14" s="5"/>
      <c r="U14" s="5"/>
      <c r="V14" s="5"/>
      <c r="W14" s="5"/>
      <c r="X14" s="4"/>
    </row>
    <row r="15" spans="2:24" x14ac:dyDescent="0.25">
      <c r="B15" s="49" t="s">
        <v>49</v>
      </c>
      <c r="C15" s="49"/>
      <c r="D15" s="49"/>
      <c r="E15" s="3">
        <f>SUM(Trades!L5:L100005)</f>
        <v>0</v>
      </c>
      <c r="F15" s="4"/>
      <c r="G15" s="5"/>
      <c r="H15" s="5"/>
      <c r="I15" s="5"/>
      <c r="J15" s="5"/>
      <c r="K15" s="5"/>
      <c r="L15" s="5"/>
      <c r="M15" s="5"/>
      <c r="N15" s="5"/>
      <c r="O15" s="4"/>
      <c r="P15" s="5"/>
      <c r="Q15" s="5"/>
      <c r="R15" s="5"/>
      <c r="S15" s="5"/>
      <c r="T15" s="5"/>
      <c r="U15" s="5"/>
      <c r="V15" s="5"/>
      <c r="W15" s="5"/>
      <c r="X15" s="4"/>
    </row>
    <row r="16" spans="2:24" x14ac:dyDescent="0.25">
      <c r="B16" s="49" t="s">
        <v>51</v>
      </c>
      <c r="C16" s="49"/>
      <c r="D16" s="49"/>
      <c r="E16" s="10" t="e">
        <f>AVERAGE(Trades!H5:H100005)</f>
        <v>#DIV/0!</v>
      </c>
      <c r="F16" s="4"/>
      <c r="G16" s="5"/>
      <c r="H16" s="5"/>
      <c r="I16" s="5"/>
      <c r="J16" s="5"/>
      <c r="K16" s="5"/>
      <c r="L16" s="5"/>
      <c r="M16" s="5"/>
      <c r="N16" s="5"/>
      <c r="O16" s="4"/>
      <c r="P16" s="5"/>
      <c r="Q16" s="5"/>
      <c r="R16" s="5"/>
      <c r="S16" s="5"/>
      <c r="T16" s="5"/>
      <c r="U16" s="5"/>
      <c r="V16" s="5"/>
      <c r="W16" s="5"/>
      <c r="X16" s="4"/>
    </row>
    <row r="17" spans="2:24" x14ac:dyDescent="0.25">
      <c r="B17" s="49"/>
      <c r="C17" s="49"/>
      <c r="D17" s="49"/>
      <c r="E17" s="9"/>
      <c r="F17" s="4"/>
      <c r="G17" s="5"/>
      <c r="H17" s="5"/>
      <c r="I17" s="5"/>
      <c r="J17" s="5"/>
      <c r="K17" s="5"/>
      <c r="L17" s="5"/>
      <c r="M17" s="5"/>
      <c r="N17" s="5"/>
      <c r="O17" s="4"/>
      <c r="P17" s="5"/>
      <c r="Q17" s="5"/>
      <c r="R17" s="5"/>
      <c r="S17" s="5"/>
      <c r="T17" s="5"/>
      <c r="U17" s="5"/>
      <c r="V17" s="5"/>
      <c r="W17" s="5"/>
      <c r="X17" s="4"/>
    </row>
    <row r="18" spans="2:24" x14ac:dyDescent="0.25">
      <c r="B18" s="49"/>
      <c r="C18" s="49"/>
      <c r="D18" s="49"/>
      <c r="E18" s="9"/>
      <c r="F18" s="4"/>
      <c r="G18" s="5"/>
      <c r="H18" s="5"/>
      <c r="I18" s="5"/>
      <c r="J18" s="5"/>
      <c r="K18" s="5"/>
      <c r="L18" s="5"/>
      <c r="M18" s="5"/>
      <c r="N18" s="5"/>
      <c r="O18" s="4"/>
      <c r="P18" s="5"/>
      <c r="Q18" s="5"/>
      <c r="R18" s="5"/>
      <c r="S18" s="5"/>
      <c r="T18" s="5"/>
      <c r="U18" s="5"/>
      <c r="V18" s="5"/>
      <c r="W18" s="5"/>
      <c r="X18" s="4"/>
    </row>
    <row r="19" spans="2:24" x14ac:dyDescent="0.25">
      <c r="B19" s="48" t="s">
        <v>55</v>
      </c>
      <c r="C19" s="48"/>
      <c r="D19" s="48"/>
      <c r="E19" s="48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2:24" x14ac:dyDescent="0.25">
      <c r="B20" s="49" t="s">
        <v>63</v>
      </c>
      <c r="C20" s="49"/>
      <c r="D20" s="49"/>
      <c r="E20" s="3" t="str">
        <f>IFERROR(AVERAGE(Trades!L5:L100005),"No Trades Closed")</f>
        <v>No Trades Closed</v>
      </c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2:24" x14ac:dyDescent="0.25">
      <c r="B21" s="49" t="s">
        <v>59</v>
      </c>
      <c r="C21" s="49"/>
      <c r="D21" s="49"/>
      <c r="E21" s="9" t="str" cm="1">
        <f t="array" ref="E21">IFERROR(AVERAGE(IF(Trades!L:L &gt; 0, (Trades!N:N - Trades!K:K) * 24 * 60)),"No Winning Trades")</f>
        <v>No Winning Trades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2:24" x14ac:dyDescent="0.25">
      <c r="B22" s="49" t="s">
        <v>60</v>
      </c>
      <c r="C22" s="49"/>
      <c r="D22" s="49"/>
      <c r="E22" s="9" t="str" cm="1">
        <f t="array" ref="E22">IFERROR(AVERAGE(IF(Trades!L:L &lt; 0, (Trades!N:N - Trades!K:K) * 24 * 60)),"No Loosing Trades")</f>
        <v>No Loosing Trades</v>
      </c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2:24" x14ac:dyDescent="0.25">
      <c r="B23" s="49" t="s">
        <v>56</v>
      </c>
      <c r="C23" s="49"/>
      <c r="D23" s="49"/>
      <c r="E23" s="9" cm="1">
        <f t="array" ref="E23">MIN(IF(Trades!V:V &lt; 0, Trades!V:V))</f>
        <v>0</v>
      </c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</row>
    <row r="24" spans="2:24" x14ac:dyDescent="0.25">
      <c r="B24" s="49" t="s">
        <v>57</v>
      </c>
      <c r="C24" s="49"/>
      <c r="D24" s="49"/>
      <c r="E24" s="9" cm="1">
        <f t="array" ref="E24">MAX(IF(Trades!V:V &gt; 0, Trades!V:V))</f>
        <v>0</v>
      </c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2:24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</sheetData>
  <mergeCells count="14">
    <mergeCell ref="B20:D20"/>
    <mergeCell ref="B21:D21"/>
    <mergeCell ref="B22:D22"/>
    <mergeCell ref="B23:D23"/>
    <mergeCell ref="B24:D24"/>
    <mergeCell ref="B9:E9"/>
    <mergeCell ref="B12:E12"/>
    <mergeCell ref="B19:E19"/>
    <mergeCell ref="B13:D13"/>
    <mergeCell ref="B14:D14"/>
    <mergeCell ref="B15:D15"/>
    <mergeCell ref="B16:D16"/>
    <mergeCell ref="B17:D17"/>
    <mergeCell ref="B18:D18"/>
  </mergeCell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InputtingDataForm">
                <anchor moveWithCells="1" sizeWithCells="1">
                  <from>
                    <xdr:col>1</xdr:col>
                    <xdr:colOff>123825</xdr:colOff>
                    <xdr:row>2</xdr:row>
                    <xdr:rowOff>104775</xdr:rowOff>
                  </from>
                  <to>
                    <xdr:col>4</xdr:col>
                    <xdr:colOff>1209675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141FA-B746-47C8-82C8-1009FE49E82C}">
  <sheetPr codeName="Sheet2"/>
  <dimension ref="A1:Y2340"/>
  <sheetViews>
    <sheetView zoomScale="80" zoomScaleNormal="80" workbookViewId="0">
      <selection activeCell="H28" sqref="H28"/>
    </sheetView>
  </sheetViews>
  <sheetFormatPr defaultRowHeight="15" x14ac:dyDescent="0.25"/>
  <cols>
    <col min="1" max="1" width="9.140625" style="4"/>
    <col min="2" max="2" width="20.85546875" style="30" bestFit="1" customWidth="1"/>
    <col min="3" max="4" width="20.28515625" style="30" customWidth="1"/>
    <col min="5" max="5" width="23.42578125" style="30" bestFit="1" customWidth="1"/>
    <col min="6" max="7" width="23.42578125" style="30" customWidth="1"/>
    <col min="8" max="8" width="19" style="31" bestFit="1" customWidth="1"/>
    <col min="9" max="10" width="19" style="30" customWidth="1"/>
    <col min="11" max="11" width="17.140625" style="32" bestFit="1" customWidth="1"/>
    <col min="12" max="12" width="21.140625" style="33" bestFit="1" customWidth="1"/>
    <col min="13" max="13" width="19" style="35" customWidth="1"/>
    <col min="14" max="15" width="19" style="30" customWidth="1"/>
    <col min="16" max="16" width="21.7109375" style="30" bestFit="1" customWidth="1"/>
    <col min="17" max="21" width="9.140625" style="4"/>
    <col min="22" max="22" width="14.42578125" bestFit="1" customWidth="1"/>
    <col min="23" max="23" width="13" bestFit="1" customWidth="1"/>
  </cols>
  <sheetData>
    <row r="1" spans="2:25" s="4" customFormat="1" x14ac:dyDescent="0.25"/>
    <row r="2" spans="2:25" s="4" customFormat="1" x14ac:dyDescent="0.25"/>
    <row r="3" spans="2:25" x14ac:dyDescent="0.25">
      <c r="B3" s="50" t="s">
        <v>6</v>
      </c>
      <c r="C3" s="50"/>
      <c r="D3" s="50"/>
      <c r="E3" s="50"/>
      <c r="F3" s="50"/>
      <c r="G3" s="50"/>
      <c r="H3" s="50"/>
      <c r="I3" s="51"/>
      <c r="J3" s="51"/>
      <c r="K3" s="52"/>
      <c r="L3" s="53" t="s">
        <v>35</v>
      </c>
      <c r="M3" s="54"/>
      <c r="N3" s="54"/>
      <c r="O3" s="54"/>
      <c r="P3" s="55"/>
      <c r="V3" s="53" t="s">
        <v>167</v>
      </c>
      <c r="W3" s="54"/>
      <c r="X3" s="54"/>
      <c r="Y3" s="55"/>
    </row>
    <row r="4" spans="2:25" ht="15.75" thickBot="1" x14ac:dyDescent="0.3">
      <c r="B4" s="12" t="s">
        <v>1</v>
      </c>
      <c r="C4" s="12" t="s">
        <v>3</v>
      </c>
      <c r="D4" s="12" t="s">
        <v>7</v>
      </c>
      <c r="E4" s="12" t="s">
        <v>4</v>
      </c>
      <c r="F4" s="12" t="s">
        <v>5</v>
      </c>
      <c r="G4" s="12" t="s">
        <v>12</v>
      </c>
      <c r="H4" s="12" t="s">
        <v>0</v>
      </c>
      <c r="I4" s="13" t="s">
        <v>14</v>
      </c>
      <c r="J4" s="13" t="s">
        <v>11</v>
      </c>
      <c r="K4" s="14" t="s">
        <v>10</v>
      </c>
      <c r="L4" s="12" t="s">
        <v>8</v>
      </c>
      <c r="M4" s="12" t="s">
        <v>2</v>
      </c>
      <c r="N4" s="12" t="s">
        <v>9</v>
      </c>
      <c r="O4" s="12" t="s">
        <v>168</v>
      </c>
      <c r="P4" s="12" t="s">
        <v>13</v>
      </c>
      <c r="V4" s="1" t="s">
        <v>165</v>
      </c>
      <c r="W4" s="1" t="s">
        <v>166</v>
      </c>
    </row>
    <row r="5" spans="2:25" ht="15.75" thickTop="1" x14ac:dyDescent="0.25">
      <c r="B5" s="15"/>
      <c r="C5" s="16"/>
      <c r="D5" s="16"/>
      <c r="E5" s="17"/>
      <c r="F5" s="17"/>
      <c r="G5" s="16"/>
      <c r="H5" s="18"/>
      <c r="I5" s="19"/>
      <c r="J5" s="16"/>
      <c r="K5" s="20"/>
      <c r="L5" s="21"/>
      <c r="M5" s="44"/>
      <c r="N5" s="22"/>
      <c r="O5" s="22"/>
      <c r="P5" s="17"/>
      <c r="V5">
        <f>IF(L5 &gt; 0, 1, IF(L5 &lt; 0, -1, 0))</f>
        <v>0</v>
      </c>
      <c r="W5">
        <f t="shared" ref="W5:W41" si="0">ROUND((N5-K5)*1440, 0)</f>
        <v>0</v>
      </c>
    </row>
    <row r="6" spans="2:25" x14ac:dyDescent="0.25">
      <c r="B6" s="15"/>
      <c r="C6" s="16"/>
      <c r="D6" s="16"/>
      <c r="E6" s="17"/>
      <c r="F6" s="17"/>
      <c r="G6" s="16"/>
      <c r="H6" s="18"/>
      <c r="I6" s="19"/>
      <c r="J6" s="16"/>
      <c r="K6" s="20"/>
      <c r="L6" s="21"/>
      <c r="M6" s="44"/>
      <c r="N6" s="22"/>
      <c r="O6" s="22"/>
      <c r="P6" s="17"/>
    </row>
    <row r="7" spans="2:25" x14ac:dyDescent="0.25">
      <c r="B7" s="46"/>
      <c r="C7" s="16"/>
      <c r="D7" s="16"/>
      <c r="E7" s="17"/>
      <c r="F7" s="17"/>
      <c r="G7" s="16"/>
      <c r="H7" s="18"/>
      <c r="I7" s="19"/>
      <c r="J7" s="16"/>
      <c r="K7" s="20"/>
      <c r="L7" s="21"/>
      <c r="M7" s="44"/>
      <c r="N7" s="22"/>
      <c r="O7" s="22"/>
      <c r="P7" s="17"/>
    </row>
    <row r="8" spans="2:25" x14ac:dyDescent="0.25">
      <c r="B8" s="46"/>
      <c r="C8" s="16"/>
      <c r="D8" s="16"/>
      <c r="E8" s="17"/>
      <c r="F8" s="17"/>
      <c r="G8" s="16"/>
      <c r="H8" s="18"/>
      <c r="I8" s="19"/>
      <c r="J8" s="16"/>
      <c r="K8" s="20"/>
      <c r="L8" s="21"/>
      <c r="M8" s="44"/>
      <c r="N8" s="22"/>
      <c r="O8" s="22"/>
      <c r="P8" s="17"/>
    </row>
    <row r="9" spans="2:25" x14ac:dyDescent="0.25">
      <c r="B9" s="46"/>
      <c r="C9" s="16"/>
      <c r="D9" s="16"/>
      <c r="E9" s="17"/>
      <c r="F9" s="17"/>
      <c r="G9" s="16"/>
      <c r="H9" s="18"/>
      <c r="I9" s="19"/>
      <c r="J9" s="16"/>
      <c r="K9" s="20"/>
      <c r="L9" s="21"/>
      <c r="M9" s="44"/>
      <c r="N9" s="22"/>
      <c r="O9" s="22"/>
      <c r="P9" s="17"/>
    </row>
    <row r="10" spans="2:25" x14ac:dyDescent="0.25">
      <c r="B10" s="46"/>
      <c r="C10" s="45"/>
      <c r="D10" s="16"/>
      <c r="E10" s="17"/>
      <c r="F10" s="17"/>
      <c r="G10" s="16"/>
      <c r="H10" s="18"/>
      <c r="I10" s="19"/>
      <c r="J10" s="16"/>
      <c r="K10" s="20"/>
      <c r="L10" s="21"/>
      <c r="M10" s="44"/>
      <c r="N10" s="22"/>
      <c r="O10" s="22"/>
      <c r="P10" s="16"/>
    </row>
    <row r="11" spans="2:25" x14ac:dyDescent="0.25">
      <c r="B11" s="15"/>
      <c r="C11" s="23"/>
      <c r="D11" s="23"/>
      <c r="E11" s="24"/>
      <c r="F11" s="24"/>
      <c r="G11" s="23"/>
      <c r="H11" s="25"/>
      <c r="I11" s="26"/>
      <c r="J11" s="23"/>
      <c r="K11" s="27"/>
      <c r="L11" s="28"/>
      <c r="M11" s="34"/>
      <c r="N11" s="29"/>
      <c r="O11" s="29"/>
      <c r="P11" s="23"/>
      <c r="V11">
        <f>IF(L11 &gt; 0, IF(V5 &gt;= 0, V5 + 1, 1), IF(L11 &lt; 0, IF(V5 &lt;= 0, V5 - 1, -1), 0))</f>
        <v>0</v>
      </c>
      <c r="W11">
        <f t="shared" si="0"/>
        <v>0</v>
      </c>
    </row>
    <row r="12" spans="2:25" x14ac:dyDescent="0.25">
      <c r="B12" s="15"/>
      <c r="K12" s="27"/>
      <c r="L12" s="28"/>
      <c r="N12" s="29"/>
      <c r="O12" s="29"/>
      <c r="V12">
        <f t="shared" ref="V12:V42" si="1">IF(L12 &gt; 0, IF(V11 &gt;= 0, V11 + 1, 1), IF(L12 &lt; 0, IF(V11 &lt;= 0, V11 - 1, -1), 0))</f>
        <v>0</v>
      </c>
      <c r="W12">
        <f t="shared" si="0"/>
        <v>0</v>
      </c>
    </row>
    <row r="13" spans="2:25" x14ac:dyDescent="0.25">
      <c r="K13" s="27"/>
      <c r="L13" s="28"/>
      <c r="N13" s="29"/>
      <c r="O13" s="29"/>
      <c r="V13">
        <f t="shared" si="1"/>
        <v>0</v>
      </c>
      <c r="W13">
        <f t="shared" si="0"/>
        <v>0</v>
      </c>
    </row>
    <row r="14" spans="2:25" x14ac:dyDescent="0.25">
      <c r="K14" s="27"/>
      <c r="L14" s="28"/>
      <c r="N14" s="29"/>
      <c r="O14" s="29"/>
      <c r="V14">
        <f t="shared" si="1"/>
        <v>0</v>
      </c>
      <c r="W14">
        <f t="shared" si="0"/>
        <v>0</v>
      </c>
    </row>
    <row r="15" spans="2:25" x14ac:dyDescent="0.25">
      <c r="K15" s="27"/>
      <c r="L15" s="28"/>
      <c r="N15" s="29"/>
      <c r="O15" s="29"/>
      <c r="V15">
        <f t="shared" si="1"/>
        <v>0</v>
      </c>
      <c r="W15">
        <f t="shared" si="0"/>
        <v>0</v>
      </c>
    </row>
    <row r="16" spans="2:25" x14ac:dyDescent="0.25">
      <c r="L16" s="28"/>
      <c r="N16" s="29"/>
      <c r="O16" s="29"/>
      <c r="V16">
        <f t="shared" si="1"/>
        <v>0</v>
      </c>
      <c r="W16">
        <f t="shared" si="0"/>
        <v>0</v>
      </c>
    </row>
    <row r="17" spans="12:23" x14ac:dyDescent="0.25">
      <c r="L17" s="28"/>
      <c r="N17" s="29"/>
      <c r="O17" s="29"/>
      <c r="V17">
        <f t="shared" si="1"/>
        <v>0</v>
      </c>
      <c r="W17">
        <f t="shared" si="0"/>
        <v>0</v>
      </c>
    </row>
    <row r="18" spans="12:23" x14ac:dyDescent="0.25">
      <c r="L18" s="28"/>
      <c r="N18" s="29"/>
      <c r="O18" s="29"/>
      <c r="V18">
        <f t="shared" si="1"/>
        <v>0</v>
      </c>
      <c r="W18">
        <f t="shared" si="0"/>
        <v>0</v>
      </c>
    </row>
    <row r="19" spans="12:23" x14ac:dyDescent="0.25">
      <c r="L19" s="28"/>
      <c r="N19" s="29"/>
      <c r="O19" s="29"/>
      <c r="V19">
        <f t="shared" si="1"/>
        <v>0</v>
      </c>
      <c r="W19">
        <f t="shared" si="0"/>
        <v>0</v>
      </c>
    </row>
    <row r="20" spans="12:23" x14ac:dyDescent="0.25">
      <c r="L20" s="28"/>
      <c r="N20" s="29"/>
      <c r="O20" s="29"/>
      <c r="V20">
        <f t="shared" si="1"/>
        <v>0</v>
      </c>
      <c r="W20">
        <f t="shared" si="0"/>
        <v>0</v>
      </c>
    </row>
    <row r="21" spans="12:23" x14ac:dyDescent="0.25">
      <c r="L21" s="28"/>
      <c r="N21" s="29"/>
      <c r="O21" s="29"/>
      <c r="V21">
        <f t="shared" si="1"/>
        <v>0</v>
      </c>
      <c r="W21">
        <f t="shared" si="0"/>
        <v>0</v>
      </c>
    </row>
    <row r="22" spans="12:23" x14ac:dyDescent="0.25">
      <c r="L22" s="28"/>
      <c r="N22" s="29"/>
      <c r="O22" s="29"/>
      <c r="V22">
        <f t="shared" si="1"/>
        <v>0</v>
      </c>
      <c r="W22">
        <f t="shared" si="0"/>
        <v>0</v>
      </c>
    </row>
    <row r="23" spans="12:23" x14ac:dyDescent="0.25">
      <c r="L23" s="28"/>
      <c r="N23" s="29"/>
      <c r="O23" s="29"/>
      <c r="V23">
        <f t="shared" si="1"/>
        <v>0</v>
      </c>
      <c r="W23">
        <f t="shared" si="0"/>
        <v>0</v>
      </c>
    </row>
    <row r="24" spans="12:23" x14ac:dyDescent="0.25">
      <c r="V24">
        <f t="shared" si="1"/>
        <v>0</v>
      </c>
      <c r="W24">
        <f t="shared" si="0"/>
        <v>0</v>
      </c>
    </row>
    <row r="25" spans="12:23" x14ac:dyDescent="0.25">
      <c r="V25">
        <f t="shared" si="1"/>
        <v>0</v>
      </c>
      <c r="W25">
        <f t="shared" si="0"/>
        <v>0</v>
      </c>
    </row>
    <row r="26" spans="12:23" x14ac:dyDescent="0.25">
      <c r="V26">
        <f t="shared" si="1"/>
        <v>0</v>
      </c>
      <c r="W26">
        <f t="shared" si="0"/>
        <v>0</v>
      </c>
    </row>
    <row r="27" spans="12:23" x14ac:dyDescent="0.25">
      <c r="V27">
        <f t="shared" si="1"/>
        <v>0</v>
      </c>
      <c r="W27">
        <f t="shared" si="0"/>
        <v>0</v>
      </c>
    </row>
    <row r="28" spans="12:23" x14ac:dyDescent="0.25">
      <c r="V28">
        <f t="shared" si="1"/>
        <v>0</v>
      </c>
      <c r="W28">
        <f t="shared" si="0"/>
        <v>0</v>
      </c>
    </row>
    <row r="29" spans="12:23" x14ac:dyDescent="0.25">
      <c r="V29">
        <f t="shared" si="1"/>
        <v>0</v>
      </c>
      <c r="W29">
        <f t="shared" si="0"/>
        <v>0</v>
      </c>
    </row>
    <row r="30" spans="12:23" x14ac:dyDescent="0.25">
      <c r="V30">
        <f t="shared" si="1"/>
        <v>0</v>
      </c>
      <c r="W30">
        <f t="shared" si="0"/>
        <v>0</v>
      </c>
    </row>
    <row r="31" spans="12:23" x14ac:dyDescent="0.25">
      <c r="V31">
        <f t="shared" si="1"/>
        <v>0</v>
      </c>
      <c r="W31">
        <f t="shared" si="0"/>
        <v>0</v>
      </c>
    </row>
    <row r="32" spans="12:23" x14ac:dyDescent="0.25">
      <c r="V32">
        <f t="shared" si="1"/>
        <v>0</v>
      </c>
      <c r="W32">
        <f t="shared" si="0"/>
        <v>0</v>
      </c>
    </row>
    <row r="33" spans="22:23" x14ac:dyDescent="0.25">
      <c r="V33">
        <f t="shared" si="1"/>
        <v>0</v>
      </c>
      <c r="W33">
        <f t="shared" si="0"/>
        <v>0</v>
      </c>
    </row>
    <row r="34" spans="22:23" x14ac:dyDescent="0.25">
      <c r="V34">
        <f t="shared" si="1"/>
        <v>0</v>
      </c>
      <c r="W34">
        <f t="shared" si="0"/>
        <v>0</v>
      </c>
    </row>
    <row r="35" spans="22:23" x14ac:dyDescent="0.25">
      <c r="V35">
        <f t="shared" si="1"/>
        <v>0</v>
      </c>
      <c r="W35">
        <f t="shared" si="0"/>
        <v>0</v>
      </c>
    </row>
    <row r="36" spans="22:23" x14ac:dyDescent="0.25">
      <c r="V36">
        <f t="shared" si="1"/>
        <v>0</v>
      </c>
      <c r="W36">
        <f t="shared" si="0"/>
        <v>0</v>
      </c>
    </row>
    <row r="37" spans="22:23" x14ac:dyDescent="0.25">
      <c r="V37">
        <f t="shared" si="1"/>
        <v>0</v>
      </c>
      <c r="W37">
        <f t="shared" si="0"/>
        <v>0</v>
      </c>
    </row>
    <row r="38" spans="22:23" x14ac:dyDescent="0.25">
      <c r="V38">
        <f t="shared" si="1"/>
        <v>0</v>
      </c>
      <c r="W38">
        <f t="shared" si="0"/>
        <v>0</v>
      </c>
    </row>
    <row r="39" spans="22:23" x14ac:dyDescent="0.25">
      <c r="V39">
        <f t="shared" si="1"/>
        <v>0</v>
      </c>
      <c r="W39">
        <f t="shared" si="0"/>
        <v>0</v>
      </c>
    </row>
    <row r="40" spans="22:23" x14ac:dyDescent="0.25">
      <c r="V40">
        <f t="shared" si="1"/>
        <v>0</v>
      </c>
      <c r="W40">
        <f t="shared" si="0"/>
        <v>0</v>
      </c>
    </row>
    <row r="41" spans="22:23" x14ac:dyDescent="0.25">
      <c r="V41">
        <f t="shared" si="1"/>
        <v>0</v>
      </c>
      <c r="W41">
        <f t="shared" si="0"/>
        <v>0</v>
      </c>
    </row>
    <row r="42" spans="22:23" x14ac:dyDescent="0.25">
      <c r="V42">
        <f t="shared" si="1"/>
        <v>0</v>
      </c>
      <c r="W42">
        <f t="shared" ref="W42:W74" si="2">ROUND((N42-K42)*1440, 0)</f>
        <v>0</v>
      </c>
    </row>
    <row r="43" spans="22:23" x14ac:dyDescent="0.25">
      <c r="V43">
        <f t="shared" ref="V43:V74" si="3">IF(L43 &gt; 0, IF(V42 &gt;= 0, V42 + 1, 1), IF(L43 &lt; 0, IF(V42 &lt;= 0, V42 - 1, -1), 0))</f>
        <v>0</v>
      </c>
      <c r="W43">
        <f t="shared" si="2"/>
        <v>0</v>
      </c>
    </row>
    <row r="44" spans="22:23" x14ac:dyDescent="0.25">
      <c r="V44">
        <f t="shared" si="3"/>
        <v>0</v>
      </c>
      <c r="W44">
        <f t="shared" si="2"/>
        <v>0</v>
      </c>
    </row>
    <row r="45" spans="22:23" x14ac:dyDescent="0.25">
      <c r="V45">
        <f t="shared" si="3"/>
        <v>0</v>
      </c>
      <c r="W45">
        <f t="shared" si="2"/>
        <v>0</v>
      </c>
    </row>
    <row r="46" spans="22:23" x14ac:dyDescent="0.25">
      <c r="V46">
        <f t="shared" si="3"/>
        <v>0</v>
      </c>
      <c r="W46">
        <f t="shared" si="2"/>
        <v>0</v>
      </c>
    </row>
    <row r="47" spans="22:23" x14ac:dyDescent="0.25">
      <c r="V47">
        <f t="shared" si="3"/>
        <v>0</v>
      </c>
      <c r="W47">
        <f t="shared" si="2"/>
        <v>0</v>
      </c>
    </row>
    <row r="48" spans="22:23" x14ac:dyDescent="0.25">
      <c r="V48">
        <f t="shared" si="3"/>
        <v>0</v>
      </c>
      <c r="W48">
        <f t="shared" si="2"/>
        <v>0</v>
      </c>
    </row>
    <row r="49" spans="22:23" x14ac:dyDescent="0.25">
      <c r="V49">
        <f t="shared" si="3"/>
        <v>0</v>
      </c>
      <c r="W49">
        <f t="shared" si="2"/>
        <v>0</v>
      </c>
    </row>
    <row r="50" spans="22:23" x14ac:dyDescent="0.25">
      <c r="V50">
        <f t="shared" si="3"/>
        <v>0</v>
      </c>
      <c r="W50">
        <f t="shared" si="2"/>
        <v>0</v>
      </c>
    </row>
    <row r="51" spans="22:23" x14ac:dyDescent="0.25">
      <c r="V51">
        <f t="shared" si="3"/>
        <v>0</v>
      </c>
      <c r="W51">
        <f t="shared" si="2"/>
        <v>0</v>
      </c>
    </row>
    <row r="52" spans="22:23" x14ac:dyDescent="0.25">
      <c r="V52">
        <f t="shared" si="3"/>
        <v>0</v>
      </c>
      <c r="W52">
        <f t="shared" si="2"/>
        <v>0</v>
      </c>
    </row>
    <row r="53" spans="22:23" x14ac:dyDescent="0.25">
      <c r="V53">
        <f t="shared" si="3"/>
        <v>0</v>
      </c>
      <c r="W53">
        <f t="shared" si="2"/>
        <v>0</v>
      </c>
    </row>
    <row r="54" spans="22:23" x14ac:dyDescent="0.25">
      <c r="V54">
        <f t="shared" si="3"/>
        <v>0</v>
      </c>
      <c r="W54">
        <f t="shared" si="2"/>
        <v>0</v>
      </c>
    </row>
    <row r="55" spans="22:23" x14ac:dyDescent="0.25">
      <c r="V55">
        <f t="shared" si="3"/>
        <v>0</v>
      </c>
      <c r="W55">
        <f t="shared" si="2"/>
        <v>0</v>
      </c>
    </row>
    <row r="56" spans="22:23" x14ac:dyDescent="0.25">
      <c r="V56">
        <f t="shared" si="3"/>
        <v>0</v>
      </c>
      <c r="W56">
        <f t="shared" si="2"/>
        <v>0</v>
      </c>
    </row>
    <row r="57" spans="22:23" x14ac:dyDescent="0.25">
      <c r="V57">
        <f t="shared" si="3"/>
        <v>0</v>
      </c>
      <c r="W57">
        <f t="shared" si="2"/>
        <v>0</v>
      </c>
    </row>
    <row r="58" spans="22:23" x14ac:dyDescent="0.25">
      <c r="V58">
        <f t="shared" si="3"/>
        <v>0</v>
      </c>
      <c r="W58">
        <f t="shared" si="2"/>
        <v>0</v>
      </c>
    </row>
    <row r="59" spans="22:23" x14ac:dyDescent="0.25">
      <c r="V59">
        <f t="shared" si="3"/>
        <v>0</v>
      </c>
      <c r="W59">
        <f t="shared" si="2"/>
        <v>0</v>
      </c>
    </row>
    <row r="60" spans="22:23" x14ac:dyDescent="0.25">
      <c r="V60">
        <f t="shared" si="3"/>
        <v>0</v>
      </c>
      <c r="W60">
        <f t="shared" si="2"/>
        <v>0</v>
      </c>
    </row>
    <row r="61" spans="22:23" x14ac:dyDescent="0.25">
      <c r="V61">
        <f t="shared" si="3"/>
        <v>0</v>
      </c>
      <c r="W61">
        <f t="shared" si="2"/>
        <v>0</v>
      </c>
    </row>
    <row r="62" spans="22:23" x14ac:dyDescent="0.25">
      <c r="V62">
        <f t="shared" si="3"/>
        <v>0</v>
      </c>
      <c r="W62">
        <f t="shared" si="2"/>
        <v>0</v>
      </c>
    </row>
    <row r="63" spans="22:23" x14ac:dyDescent="0.25">
      <c r="V63">
        <f t="shared" si="3"/>
        <v>0</v>
      </c>
      <c r="W63">
        <f t="shared" si="2"/>
        <v>0</v>
      </c>
    </row>
    <row r="64" spans="22:23" x14ac:dyDescent="0.25">
      <c r="V64">
        <f t="shared" si="3"/>
        <v>0</v>
      </c>
      <c r="W64">
        <f t="shared" si="2"/>
        <v>0</v>
      </c>
    </row>
    <row r="65" spans="22:23" x14ac:dyDescent="0.25">
      <c r="V65">
        <f t="shared" si="3"/>
        <v>0</v>
      </c>
      <c r="W65">
        <f t="shared" si="2"/>
        <v>0</v>
      </c>
    </row>
    <row r="66" spans="22:23" x14ac:dyDescent="0.25">
      <c r="V66">
        <f t="shared" si="3"/>
        <v>0</v>
      </c>
      <c r="W66">
        <f t="shared" si="2"/>
        <v>0</v>
      </c>
    </row>
    <row r="67" spans="22:23" x14ac:dyDescent="0.25">
      <c r="V67">
        <f t="shared" si="3"/>
        <v>0</v>
      </c>
      <c r="W67">
        <f t="shared" si="2"/>
        <v>0</v>
      </c>
    </row>
    <row r="68" spans="22:23" x14ac:dyDescent="0.25">
      <c r="V68">
        <f t="shared" si="3"/>
        <v>0</v>
      </c>
      <c r="W68">
        <f t="shared" si="2"/>
        <v>0</v>
      </c>
    </row>
    <row r="69" spans="22:23" x14ac:dyDescent="0.25">
      <c r="V69">
        <f t="shared" si="3"/>
        <v>0</v>
      </c>
      <c r="W69">
        <f t="shared" si="2"/>
        <v>0</v>
      </c>
    </row>
    <row r="70" spans="22:23" x14ac:dyDescent="0.25">
      <c r="V70">
        <f t="shared" si="3"/>
        <v>0</v>
      </c>
      <c r="W70">
        <f t="shared" si="2"/>
        <v>0</v>
      </c>
    </row>
    <row r="71" spans="22:23" x14ac:dyDescent="0.25">
      <c r="V71">
        <f t="shared" si="3"/>
        <v>0</v>
      </c>
      <c r="W71">
        <f t="shared" si="2"/>
        <v>0</v>
      </c>
    </row>
    <row r="72" spans="22:23" x14ac:dyDescent="0.25">
      <c r="V72">
        <f t="shared" si="3"/>
        <v>0</v>
      </c>
      <c r="W72">
        <f t="shared" si="2"/>
        <v>0</v>
      </c>
    </row>
    <row r="73" spans="22:23" x14ac:dyDescent="0.25">
      <c r="V73">
        <f t="shared" si="3"/>
        <v>0</v>
      </c>
      <c r="W73">
        <f t="shared" si="2"/>
        <v>0</v>
      </c>
    </row>
    <row r="74" spans="22:23" x14ac:dyDescent="0.25">
      <c r="V74">
        <f t="shared" si="3"/>
        <v>0</v>
      </c>
      <c r="W74">
        <f t="shared" si="2"/>
        <v>0</v>
      </c>
    </row>
    <row r="75" spans="22:23" x14ac:dyDescent="0.25">
      <c r="V75">
        <f t="shared" ref="V75:V138" si="4">IF(L75 &gt; 0, IF(V74 &gt;= 0, V74 + 1, 1), IF(L75 &lt; 0, IF(V74 &lt;= 0, V74 - 1, -1), 0))</f>
        <v>0</v>
      </c>
      <c r="W75">
        <f t="shared" ref="W75:W138" si="5">ROUND((N75-K75)*1440, 0)</f>
        <v>0</v>
      </c>
    </row>
    <row r="76" spans="22:23" x14ac:dyDescent="0.25">
      <c r="V76">
        <f t="shared" si="4"/>
        <v>0</v>
      </c>
      <c r="W76">
        <f t="shared" si="5"/>
        <v>0</v>
      </c>
    </row>
    <row r="77" spans="22:23" x14ac:dyDescent="0.25">
      <c r="V77">
        <f t="shared" si="4"/>
        <v>0</v>
      </c>
      <c r="W77">
        <f t="shared" si="5"/>
        <v>0</v>
      </c>
    </row>
    <row r="78" spans="22:23" x14ac:dyDescent="0.25">
      <c r="V78">
        <f t="shared" si="4"/>
        <v>0</v>
      </c>
      <c r="W78">
        <f t="shared" si="5"/>
        <v>0</v>
      </c>
    </row>
    <row r="79" spans="22:23" x14ac:dyDescent="0.25">
      <c r="V79">
        <f t="shared" si="4"/>
        <v>0</v>
      </c>
      <c r="W79">
        <f t="shared" si="5"/>
        <v>0</v>
      </c>
    </row>
    <row r="80" spans="22:23" x14ac:dyDescent="0.25">
      <c r="V80">
        <f t="shared" si="4"/>
        <v>0</v>
      </c>
      <c r="W80">
        <f t="shared" si="5"/>
        <v>0</v>
      </c>
    </row>
    <row r="81" spans="22:23" x14ac:dyDescent="0.25">
      <c r="V81">
        <f t="shared" si="4"/>
        <v>0</v>
      </c>
      <c r="W81">
        <f t="shared" si="5"/>
        <v>0</v>
      </c>
    </row>
    <row r="82" spans="22:23" x14ac:dyDescent="0.25">
      <c r="V82">
        <f t="shared" si="4"/>
        <v>0</v>
      </c>
      <c r="W82">
        <f t="shared" si="5"/>
        <v>0</v>
      </c>
    </row>
    <row r="83" spans="22:23" x14ac:dyDescent="0.25">
      <c r="V83">
        <f t="shared" si="4"/>
        <v>0</v>
      </c>
      <c r="W83">
        <f t="shared" si="5"/>
        <v>0</v>
      </c>
    </row>
    <row r="84" spans="22:23" x14ac:dyDescent="0.25">
      <c r="V84">
        <f t="shared" si="4"/>
        <v>0</v>
      </c>
      <c r="W84">
        <f t="shared" si="5"/>
        <v>0</v>
      </c>
    </row>
    <row r="85" spans="22:23" x14ac:dyDescent="0.25">
      <c r="V85">
        <f t="shared" si="4"/>
        <v>0</v>
      </c>
      <c r="W85">
        <f t="shared" si="5"/>
        <v>0</v>
      </c>
    </row>
    <row r="86" spans="22:23" x14ac:dyDescent="0.25">
      <c r="V86">
        <f t="shared" si="4"/>
        <v>0</v>
      </c>
      <c r="W86">
        <f t="shared" si="5"/>
        <v>0</v>
      </c>
    </row>
    <row r="87" spans="22:23" x14ac:dyDescent="0.25">
      <c r="V87">
        <f t="shared" si="4"/>
        <v>0</v>
      </c>
      <c r="W87">
        <f t="shared" si="5"/>
        <v>0</v>
      </c>
    </row>
    <row r="88" spans="22:23" x14ac:dyDescent="0.25">
      <c r="V88">
        <f t="shared" si="4"/>
        <v>0</v>
      </c>
      <c r="W88">
        <f t="shared" si="5"/>
        <v>0</v>
      </c>
    </row>
    <row r="89" spans="22:23" x14ac:dyDescent="0.25">
      <c r="V89">
        <f t="shared" si="4"/>
        <v>0</v>
      </c>
      <c r="W89">
        <f t="shared" si="5"/>
        <v>0</v>
      </c>
    </row>
    <row r="90" spans="22:23" x14ac:dyDescent="0.25">
      <c r="V90">
        <f t="shared" si="4"/>
        <v>0</v>
      </c>
      <c r="W90">
        <f t="shared" si="5"/>
        <v>0</v>
      </c>
    </row>
    <row r="91" spans="22:23" x14ac:dyDescent="0.25">
      <c r="V91">
        <f t="shared" si="4"/>
        <v>0</v>
      </c>
      <c r="W91">
        <f t="shared" si="5"/>
        <v>0</v>
      </c>
    </row>
    <row r="92" spans="22:23" x14ac:dyDescent="0.25">
      <c r="V92">
        <f t="shared" si="4"/>
        <v>0</v>
      </c>
      <c r="W92">
        <f t="shared" si="5"/>
        <v>0</v>
      </c>
    </row>
    <row r="93" spans="22:23" x14ac:dyDescent="0.25">
      <c r="V93">
        <f t="shared" si="4"/>
        <v>0</v>
      </c>
      <c r="W93">
        <f t="shared" si="5"/>
        <v>0</v>
      </c>
    </row>
    <row r="94" spans="22:23" x14ac:dyDescent="0.25">
      <c r="V94">
        <f t="shared" si="4"/>
        <v>0</v>
      </c>
      <c r="W94">
        <f t="shared" si="5"/>
        <v>0</v>
      </c>
    </row>
    <row r="95" spans="22:23" x14ac:dyDescent="0.25">
      <c r="V95">
        <f t="shared" si="4"/>
        <v>0</v>
      </c>
      <c r="W95">
        <f t="shared" si="5"/>
        <v>0</v>
      </c>
    </row>
    <row r="96" spans="22:23" x14ac:dyDescent="0.25">
      <c r="V96">
        <f t="shared" si="4"/>
        <v>0</v>
      </c>
      <c r="W96">
        <f t="shared" si="5"/>
        <v>0</v>
      </c>
    </row>
    <row r="97" spans="22:23" x14ac:dyDescent="0.25">
      <c r="V97">
        <f t="shared" si="4"/>
        <v>0</v>
      </c>
      <c r="W97">
        <f t="shared" si="5"/>
        <v>0</v>
      </c>
    </row>
    <row r="98" spans="22:23" x14ac:dyDescent="0.25">
      <c r="V98">
        <f t="shared" si="4"/>
        <v>0</v>
      </c>
      <c r="W98">
        <f t="shared" si="5"/>
        <v>0</v>
      </c>
    </row>
    <row r="99" spans="22:23" x14ac:dyDescent="0.25">
      <c r="V99">
        <f t="shared" si="4"/>
        <v>0</v>
      </c>
      <c r="W99">
        <f t="shared" si="5"/>
        <v>0</v>
      </c>
    </row>
    <row r="100" spans="22:23" x14ac:dyDescent="0.25">
      <c r="V100">
        <f t="shared" si="4"/>
        <v>0</v>
      </c>
      <c r="W100">
        <f t="shared" si="5"/>
        <v>0</v>
      </c>
    </row>
    <row r="101" spans="22:23" x14ac:dyDescent="0.25">
      <c r="V101">
        <f t="shared" si="4"/>
        <v>0</v>
      </c>
      <c r="W101">
        <f t="shared" si="5"/>
        <v>0</v>
      </c>
    </row>
    <row r="102" spans="22:23" x14ac:dyDescent="0.25">
      <c r="V102">
        <f t="shared" si="4"/>
        <v>0</v>
      </c>
      <c r="W102">
        <f t="shared" si="5"/>
        <v>0</v>
      </c>
    </row>
    <row r="103" spans="22:23" x14ac:dyDescent="0.25">
      <c r="V103">
        <f t="shared" si="4"/>
        <v>0</v>
      </c>
      <c r="W103">
        <f t="shared" si="5"/>
        <v>0</v>
      </c>
    </row>
    <row r="104" spans="22:23" x14ac:dyDescent="0.25">
      <c r="V104">
        <f t="shared" si="4"/>
        <v>0</v>
      </c>
      <c r="W104">
        <f t="shared" si="5"/>
        <v>0</v>
      </c>
    </row>
    <row r="105" spans="22:23" x14ac:dyDescent="0.25">
      <c r="V105">
        <f t="shared" si="4"/>
        <v>0</v>
      </c>
      <c r="W105">
        <f t="shared" si="5"/>
        <v>0</v>
      </c>
    </row>
    <row r="106" spans="22:23" x14ac:dyDescent="0.25">
      <c r="V106">
        <f t="shared" si="4"/>
        <v>0</v>
      </c>
      <c r="W106">
        <f t="shared" si="5"/>
        <v>0</v>
      </c>
    </row>
    <row r="107" spans="22:23" x14ac:dyDescent="0.25">
      <c r="V107">
        <f t="shared" si="4"/>
        <v>0</v>
      </c>
      <c r="W107">
        <f t="shared" si="5"/>
        <v>0</v>
      </c>
    </row>
    <row r="108" spans="22:23" x14ac:dyDescent="0.25">
      <c r="V108">
        <f t="shared" si="4"/>
        <v>0</v>
      </c>
      <c r="W108">
        <f t="shared" si="5"/>
        <v>0</v>
      </c>
    </row>
    <row r="109" spans="22:23" x14ac:dyDescent="0.25">
      <c r="V109">
        <f t="shared" si="4"/>
        <v>0</v>
      </c>
      <c r="W109">
        <f t="shared" si="5"/>
        <v>0</v>
      </c>
    </row>
    <row r="110" spans="22:23" x14ac:dyDescent="0.25">
      <c r="V110">
        <f t="shared" si="4"/>
        <v>0</v>
      </c>
      <c r="W110">
        <f t="shared" si="5"/>
        <v>0</v>
      </c>
    </row>
    <row r="111" spans="22:23" x14ac:dyDescent="0.25">
      <c r="V111">
        <f t="shared" si="4"/>
        <v>0</v>
      </c>
      <c r="W111">
        <f t="shared" si="5"/>
        <v>0</v>
      </c>
    </row>
    <row r="112" spans="22:23" x14ac:dyDescent="0.25">
      <c r="V112">
        <f t="shared" si="4"/>
        <v>0</v>
      </c>
      <c r="W112">
        <f t="shared" si="5"/>
        <v>0</v>
      </c>
    </row>
    <row r="113" spans="22:23" x14ac:dyDescent="0.25">
      <c r="V113">
        <f t="shared" si="4"/>
        <v>0</v>
      </c>
      <c r="W113">
        <f t="shared" si="5"/>
        <v>0</v>
      </c>
    </row>
    <row r="114" spans="22:23" x14ac:dyDescent="0.25">
      <c r="V114">
        <f t="shared" si="4"/>
        <v>0</v>
      </c>
      <c r="W114">
        <f t="shared" si="5"/>
        <v>0</v>
      </c>
    </row>
    <row r="115" spans="22:23" x14ac:dyDescent="0.25">
      <c r="V115">
        <f t="shared" si="4"/>
        <v>0</v>
      </c>
      <c r="W115">
        <f t="shared" si="5"/>
        <v>0</v>
      </c>
    </row>
    <row r="116" spans="22:23" x14ac:dyDescent="0.25">
      <c r="V116">
        <f t="shared" si="4"/>
        <v>0</v>
      </c>
      <c r="W116">
        <f t="shared" si="5"/>
        <v>0</v>
      </c>
    </row>
    <row r="117" spans="22:23" x14ac:dyDescent="0.25">
      <c r="V117">
        <f t="shared" si="4"/>
        <v>0</v>
      </c>
      <c r="W117">
        <f t="shared" si="5"/>
        <v>0</v>
      </c>
    </row>
    <row r="118" spans="22:23" x14ac:dyDescent="0.25">
      <c r="V118">
        <f t="shared" si="4"/>
        <v>0</v>
      </c>
      <c r="W118">
        <f t="shared" si="5"/>
        <v>0</v>
      </c>
    </row>
    <row r="119" spans="22:23" x14ac:dyDescent="0.25">
      <c r="V119">
        <f t="shared" si="4"/>
        <v>0</v>
      </c>
      <c r="W119">
        <f t="shared" si="5"/>
        <v>0</v>
      </c>
    </row>
    <row r="120" spans="22:23" x14ac:dyDescent="0.25">
      <c r="V120">
        <f t="shared" si="4"/>
        <v>0</v>
      </c>
      <c r="W120">
        <f t="shared" si="5"/>
        <v>0</v>
      </c>
    </row>
    <row r="121" spans="22:23" x14ac:dyDescent="0.25">
      <c r="V121">
        <f t="shared" si="4"/>
        <v>0</v>
      </c>
      <c r="W121">
        <f t="shared" si="5"/>
        <v>0</v>
      </c>
    </row>
    <row r="122" spans="22:23" x14ac:dyDescent="0.25">
      <c r="V122">
        <f t="shared" si="4"/>
        <v>0</v>
      </c>
      <c r="W122">
        <f t="shared" si="5"/>
        <v>0</v>
      </c>
    </row>
    <row r="123" spans="22:23" x14ac:dyDescent="0.25">
      <c r="V123">
        <f t="shared" si="4"/>
        <v>0</v>
      </c>
      <c r="W123">
        <f t="shared" si="5"/>
        <v>0</v>
      </c>
    </row>
    <row r="124" spans="22:23" x14ac:dyDescent="0.25">
      <c r="V124">
        <f t="shared" si="4"/>
        <v>0</v>
      </c>
      <c r="W124">
        <f t="shared" si="5"/>
        <v>0</v>
      </c>
    </row>
    <row r="125" spans="22:23" x14ac:dyDescent="0.25">
      <c r="V125">
        <f t="shared" si="4"/>
        <v>0</v>
      </c>
      <c r="W125">
        <f t="shared" si="5"/>
        <v>0</v>
      </c>
    </row>
    <row r="126" spans="22:23" x14ac:dyDescent="0.25">
      <c r="V126">
        <f t="shared" si="4"/>
        <v>0</v>
      </c>
      <c r="W126">
        <f t="shared" si="5"/>
        <v>0</v>
      </c>
    </row>
    <row r="127" spans="22:23" x14ac:dyDescent="0.25">
      <c r="V127">
        <f t="shared" si="4"/>
        <v>0</v>
      </c>
      <c r="W127">
        <f t="shared" si="5"/>
        <v>0</v>
      </c>
    </row>
    <row r="128" spans="22:23" x14ac:dyDescent="0.25">
      <c r="V128">
        <f t="shared" si="4"/>
        <v>0</v>
      </c>
      <c r="W128">
        <f t="shared" si="5"/>
        <v>0</v>
      </c>
    </row>
    <row r="129" spans="22:23" x14ac:dyDescent="0.25">
      <c r="V129">
        <f t="shared" si="4"/>
        <v>0</v>
      </c>
      <c r="W129">
        <f t="shared" si="5"/>
        <v>0</v>
      </c>
    </row>
    <row r="130" spans="22:23" x14ac:dyDescent="0.25">
      <c r="V130">
        <f t="shared" si="4"/>
        <v>0</v>
      </c>
      <c r="W130">
        <f t="shared" si="5"/>
        <v>0</v>
      </c>
    </row>
    <row r="131" spans="22:23" x14ac:dyDescent="0.25">
      <c r="V131">
        <f t="shared" si="4"/>
        <v>0</v>
      </c>
      <c r="W131">
        <f t="shared" si="5"/>
        <v>0</v>
      </c>
    </row>
    <row r="132" spans="22:23" x14ac:dyDescent="0.25">
      <c r="V132">
        <f t="shared" si="4"/>
        <v>0</v>
      </c>
      <c r="W132">
        <f t="shared" si="5"/>
        <v>0</v>
      </c>
    </row>
    <row r="133" spans="22:23" x14ac:dyDescent="0.25">
      <c r="V133">
        <f t="shared" si="4"/>
        <v>0</v>
      </c>
      <c r="W133">
        <f t="shared" si="5"/>
        <v>0</v>
      </c>
    </row>
    <row r="134" spans="22:23" x14ac:dyDescent="0.25">
      <c r="V134">
        <f t="shared" si="4"/>
        <v>0</v>
      </c>
      <c r="W134">
        <f t="shared" si="5"/>
        <v>0</v>
      </c>
    </row>
    <row r="135" spans="22:23" x14ac:dyDescent="0.25">
      <c r="V135">
        <f t="shared" si="4"/>
        <v>0</v>
      </c>
      <c r="W135">
        <f t="shared" si="5"/>
        <v>0</v>
      </c>
    </row>
    <row r="136" spans="22:23" x14ac:dyDescent="0.25">
      <c r="V136">
        <f t="shared" si="4"/>
        <v>0</v>
      </c>
      <c r="W136">
        <f t="shared" si="5"/>
        <v>0</v>
      </c>
    </row>
    <row r="137" spans="22:23" x14ac:dyDescent="0.25">
      <c r="V137">
        <f t="shared" si="4"/>
        <v>0</v>
      </c>
      <c r="W137">
        <f t="shared" si="5"/>
        <v>0</v>
      </c>
    </row>
    <row r="138" spans="22:23" x14ac:dyDescent="0.25">
      <c r="V138">
        <f t="shared" si="4"/>
        <v>0</v>
      </c>
      <c r="W138">
        <f t="shared" si="5"/>
        <v>0</v>
      </c>
    </row>
    <row r="139" spans="22:23" x14ac:dyDescent="0.25">
      <c r="V139">
        <f t="shared" ref="V139:V202" si="6">IF(L139 &gt; 0, IF(V138 &gt;= 0, V138 + 1, 1), IF(L139 &lt; 0, IF(V138 &lt;= 0, V138 - 1, -1), 0))</f>
        <v>0</v>
      </c>
      <c r="W139">
        <f t="shared" ref="W139:W202" si="7">ROUND((N139-K139)*1440, 0)</f>
        <v>0</v>
      </c>
    </row>
    <row r="140" spans="22:23" x14ac:dyDescent="0.25">
      <c r="V140">
        <f t="shared" si="6"/>
        <v>0</v>
      </c>
      <c r="W140">
        <f t="shared" si="7"/>
        <v>0</v>
      </c>
    </row>
    <row r="141" spans="22:23" x14ac:dyDescent="0.25">
      <c r="V141">
        <f t="shared" si="6"/>
        <v>0</v>
      </c>
      <c r="W141">
        <f t="shared" si="7"/>
        <v>0</v>
      </c>
    </row>
    <row r="142" spans="22:23" x14ac:dyDescent="0.25">
      <c r="V142">
        <f t="shared" si="6"/>
        <v>0</v>
      </c>
      <c r="W142">
        <f t="shared" si="7"/>
        <v>0</v>
      </c>
    </row>
    <row r="143" spans="22:23" x14ac:dyDescent="0.25">
      <c r="V143">
        <f t="shared" si="6"/>
        <v>0</v>
      </c>
      <c r="W143">
        <f t="shared" si="7"/>
        <v>0</v>
      </c>
    </row>
    <row r="144" spans="22:23" x14ac:dyDescent="0.25">
      <c r="V144">
        <f t="shared" si="6"/>
        <v>0</v>
      </c>
      <c r="W144">
        <f t="shared" si="7"/>
        <v>0</v>
      </c>
    </row>
    <row r="145" spans="22:23" x14ac:dyDescent="0.25">
      <c r="V145">
        <f t="shared" si="6"/>
        <v>0</v>
      </c>
      <c r="W145">
        <f t="shared" si="7"/>
        <v>0</v>
      </c>
    </row>
    <row r="146" spans="22:23" x14ac:dyDescent="0.25">
      <c r="V146">
        <f t="shared" si="6"/>
        <v>0</v>
      </c>
      <c r="W146">
        <f t="shared" si="7"/>
        <v>0</v>
      </c>
    </row>
    <row r="147" spans="22:23" x14ac:dyDescent="0.25">
      <c r="V147">
        <f t="shared" si="6"/>
        <v>0</v>
      </c>
      <c r="W147">
        <f t="shared" si="7"/>
        <v>0</v>
      </c>
    </row>
    <row r="148" spans="22:23" x14ac:dyDescent="0.25">
      <c r="V148">
        <f t="shared" si="6"/>
        <v>0</v>
      </c>
      <c r="W148">
        <f t="shared" si="7"/>
        <v>0</v>
      </c>
    </row>
    <row r="149" spans="22:23" x14ac:dyDescent="0.25">
      <c r="V149">
        <f t="shared" si="6"/>
        <v>0</v>
      </c>
      <c r="W149">
        <f t="shared" si="7"/>
        <v>0</v>
      </c>
    </row>
    <row r="150" spans="22:23" x14ac:dyDescent="0.25">
      <c r="V150">
        <f t="shared" si="6"/>
        <v>0</v>
      </c>
      <c r="W150">
        <f t="shared" si="7"/>
        <v>0</v>
      </c>
    </row>
    <row r="151" spans="22:23" x14ac:dyDescent="0.25">
      <c r="V151">
        <f t="shared" si="6"/>
        <v>0</v>
      </c>
      <c r="W151">
        <f t="shared" si="7"/>
        <v>0</v>
      </c>
    </row>
    <row r="152" spans="22:23" x14ac:dyDescent="0.25">
      <c r="V152">
        <f t="shared" si="6"/>
        <v>0</v>
      </c>
      <c r="W152">
        <f t="shared" si="7"/>
        <v>0</v>
      </c>
    </row>
    <row r="153" spans="22:23" x14ac:dyDescent="0.25">
      <c r="V153">
        <f t="shared" si="6"/>
        <v>0</v>
      </c>
      <c r="W153">
        <f t="shared" si="7"/>
        <v>0</v>
      </c>
    </row>
    <row r="154" spans="22:23" x14ac:dyDescent="0.25">
      <c r="V154">
        <f t="shared" si="6"/>
        <v>0</v>
      </c>
      <c r="W154">
        <f t="shared" si="7"/>
        <v>0</v>
      </c>
    </row>
    <row r="155" spans="22:23" x14ac:dyDescent="0.25">
      <c r="V155">
        <f t="shared" si="6"/>
        <v>0</v>
      </c>
      <c r="W155">
        <f t="shared" si="7"/>
        <v>0</v>
      </c>
    </row>
    <row r="156" spans="22:23" x14ac:dyDescent="0.25">
      <c r="V156">
        <f t="shared" si="6"/>
        <v>0</v>
      </c>
      <c r="W156">
        <f t="shared" si="7"/>
        <v>0</v>
      </c>
    </row>
    <row r="157" spans="22:23" x14ac:dyDescent="0.25">
      <c r="V157">
        <f t="shared" si="6"/>
        <v>0</v>
      </c>
      <c r="W157">
        <f t="shared" si="7"/>
        <v>0</v>
      </c>
    </row>
    <row r="158" spans="22:23" x14ac:dyDescent="0.25">
      <c r="V158">
        <f t="shared" si="6"/>
        <v>0</v>
      </c>
      <c r="W158">
        <f t="shared" si="7"/>
        <v>0</v>
      </c>
    </row>
    <row r="159" spans="22:23" x14ac:dyDescent="0.25">
      <c r="V159">
        <f t="shared" si="6"/>
        <v>0</v>
      </c>
      <c r="W159">
        <f t="shared" si="7"/>
        <v>0</v>
      </c>
    </row>
    <row r="160" spans="22:23" x14ac:dyDescent="0.25">
      <c r="V160">
        <f t="shared" si="6"/>
        <v>0</v>
      </c>
      <c r="W160">
        <f t="shared" si="7"/>
        <v>0</v>
      </c>
    </row>
    <row r="161" spans="22:23" x14ac:dyDescent="0.25">
      <c r="V161">
        <f t="shared" si="6"/>
        <v>0</v>
      </c>
      <c r="W161">
        <f t="shared" si="7"/>
        <v>0</v>
      </c>
    </row>
    <row r="162" spans="22:23" x14ac:dyDescent="0.25">
      <c r="V162">
        <f t="shared" si="6"/>
        <v>0</v>
      </c>
      <c r="W162">
        <f t="shared" si="7"/>
        <v>0</v>
      </c>
    </row>
    <row r="163" spans="22:23" x14ac:dyDescent="0.25">
      <c r="V163">
        <f t="shared" si="6"/>
        <v>0</v>
      </c>
      <c r="W163">
        <f t="shared" si="7"/>
        <v>0</v>
      </c>
    </row>
    <row r="164" spans="22:23" x14ac:dyDescent="0.25">
      <c r="V164">
        <f t="shared" si="6"/>
        <v>0</v>
      </c>
      <c r="W164">
        <f t="shared" si="7"/>
        <v>0</v>
      </c>
    </row>
    <row r="165" spans="22:23" x14ac:dyDescent="0.25">
      <c r="V165">
        <f t="shared" si="6"/>
        <v>0</v>
      </c>
      <c r="W165">
        <f t="shared" si="7"/>
        <v>0</v>
      </c>
    </row>
    <row r="166" spans="22:23" x14ac:dyDescent="0.25">
      <c r="V166">
        <f t="shared" si="6"/>
        <v>0</v>
      </c>
      <c r="W166">
        <f t="shared" si="7"/>
        <v>0</v>
      </c>
    </row>
    <row r="167" spans="22:23" x14ac:dyDescent="0.25">
      <c r="V167">
        <f t="shared" si="6"/>
        <v>0</v>
      </c>
      <c r="W167">
        <f t="shared" si="7"/>
        <v>0</v>
      </c>
    </row>
    <row r="168" spans="22:23" x14ac:dyDescent="0.25">
      <c r="V168">
        <f t="shared" si="6"/>
        <v>0</v>
      </c>
      <c r="W168">
        <f t="shared" si="7"/>
        <v>0</v>
      </c>
    </row>
    <row r="169" spans="22:23" x14ac:dyDescent="0.25">
      <c r="V169">
        <f t="shared" si="6"/>
        <v>0</v>
      </c>
      <c r="W169">
        <f t="shared" si="7"/>
        <v>0</v>
      </c>
    </row>
    <row r="170" spans="22:23" x14ac:dyDescent="0.25">
      <c r="V170">
        <f t="shared" si="6"/>
        <v>0</v>
      </c>
      <c r="W170">
        <f t="shared" si="7"/>
        <v>0</v>
      </c>
    </row>
    <row r="171" spans="22:23" x14ac:dyDescent="0.25">
      <c r="V171">
        <f t="shared" si="6"/>
        <v>0</v>
      </c>
      <c r="W171">
        <f t="shared" si="7"/>
        <v>0</v>
      </c>
    </row>
    <row r="172" spans="22:23" x14ac:dyDescent="0.25">
      <c r="V172">
        <f t="shared" si="6"/>
        <v>0</v>
      </c>
      <c r="W172">
        <f t="shared" si="7"/>
        <v>0</v>
      </c>
    </row>
    <row r="173" spans="22:23" x14ac:dyDescent="0.25">
      <c r="V173">
        <f t="shared" si="6"/>
        <v>0</v>
      </c>
      <c r="W173">
        <f t="shared" si="7"/>
        <v>0</v>
      </c>
    </row>
    <row r="174" spans="22:23" x14ac:dyDescent="0.25">
      <c r="V174">
        <f t="shared" si="6"/>
        <v>0</v>
      </c>
      <c r="W174">
        <f t="shared" si="7"/>
        <v>0</v>
      </c>
    </row>
    <row r="175" spans="22:23" x14ac:dyDescent="0.25">
      <c r="V175">
        <f t="shared" si="6"/>
        <v>0</v>
      </c>
      <c r="W175">
        <f t="shared" si="7"/>
        <v>0</v>
      </c>
    </row>
    <row r="176" spans="22:23" x14ac:dyDescent="0.25">
      <c r="V176">
        <f t="shared" si="6"/>
        <v>0</v>
      </c>
      <c r="W176">
        <f t="shared" si="7"/>
        <v>0</v>
      </c>
    </row>
    <row r="177" spans="22:23" x14ac:dyDescent="0.25">
      <c r="V177">
        <f t="shared" si="6"/>
        <v>0</v>
      </c>
      <c r="W177">
        <f t="shared" si="7"/>
        <v>0</v>
      </c>
    </row>
    <row r="178" spans="22:23" x14ac:dyDescent="0.25">
      <c r="V178">
        <f t="shared" si="6"/>
        <v>0</v>
      </c>
      <c r="W178">
        <f t="shared" si="7"/>
        <v>0</v>
      </c>
    </row>
    <row r="179" spans="22:23" x14ac:dyDescent="0.25">
      <c r="V179">
        <f t="shared" si="6"/>
        <v>0</v>
      </c>
      <c r="W179">
        <f t="shared" si="7"/>
        <v>0</v>
      </c>
    </row>
    <row r="180" spans="22:23" x14ac:dyDescent="0.25">
      <c r="V180">
        <f t="shared" si="6"/>
        <v>0</v>
      </c>
      <c r="W180">
        <f t="shared" si="7"/>
        <v>0</v>
      </c>
    </row>
    <row r="181" spans="22:23" x14ac:dyDescent="0.25">
      <c r="V181">
        <f t="shared" si="6"/>
        <v>0</v>
      </c>
      <c r="W181">
        <f t="shared" si="7"/>
        <v>0</v>
      </c>
    </row>
    <row r="182" spans="22:23" x14ac:dyDescent="0.25">
      <c r="V182">
        <f t="shared" si="6"/>
        <v>0</v>
      </c>
      <c r="W182">
        <f t="shared" si="7"/>
        <v>0</v>
      </c>
    </row>
    <row r="183" spans="22:23" x14ac:dyDescent="0.25">
      <c r="V183">
        <f t="shared" si="6"/>
        <v>0</v>
      </c>
      <c r="W183">
        <f t="shared" si="7"/>
        <v>0</v>
      </c>
    </row>
    <row r="184" spans="22:23" x14ac:dyDescent="0.25">
      <c r="V184">
        <f t="shared" si="6"/>
        <v>0</v>
      </c>
      <c r="W184">
        <f t="shared" si="7"/>
        <v>0</v>
      </c>
    </row>
    <row r="185" spans="22:23" x14ac:dyDescent="0.25">
      <c r="V185">
        <f t="shared" si="6"/>
        <v>0</v>
      </c>
      <c r="W185">
        <f t="shared" si="7"/>
        <v>0</v>
      </c>
    </row>
    <row r="186" spans="22:23" x14ac:dyDescent="0.25">
      <c r="V186">
        <f t="shared" si="6"/>
        <v>0</v>
      </c>
      <c r="W186">
        <f t="shared" si="7"/>
        <v>0</v>
      </c>
    </row>
    <row r="187" spans="22:23" x14ac:dyDescent="0.25">
      <c r="V187">
        <f t="shared" si="6"/>
        <v>0</v>
      </c>
      <c r="W187">
        <f t="shared" si="7"/>
        <v>0</v>
      </c>
    </row>
    <row r="188" spans="22:23" x14ac:dyDescent="0.25">
      <c r="V188">
        <f t="shared" si="6"/>
        <v>0</v>
      </c>
      <c r="W188">
        <f t="shared" si="7"/>
        <v>0</v>
      </c>
    </row>
    <row r="189" spans="22:23" x14ac:dyDescent="0.25">
      <c r="V189">
        <f t="shared" si="6"/>
        <v>0</v>
      </c>
      <c r="W189">
        <f t="shared" si="7"/>
        <v>0</v>
      </c>
    </row>
    <row r="190" spans="22:23" x14ac:dyDescent="0.25">
      <c r="V190">
        <f t="shared" si="6"/>
        <v>0</v>
      </c>
      <c r="W190">
        <f t="shared" si="7"/>
        <v>0</v>
      </c>
    </row>
    <row r="191" spans="22:23" x14ac:dyDescent="0.25">
      <c r="V191">
        <f t="shared" si="6"/>
        <v>0</v>
      </c>
      <c r="W191">
        <f t="shared" si="7"/>
        <v>0</v>
      </c>
    </row>
    <row r="192" spans="22:23" x14ac:dyDescent="0.25">
      <c r="V192">
        <f t="shared" si="6"/>
        <v>0</v>
      </c>
      <c r="W192">
        <f t="shared" si="7"/>
        <v>0</v>
      </c>
    </row>
    <row r="193" spans="22:23" x14ac:dyDescent="0.25">
      <c r="V193">
        <f t="shared" si="6"/>
        <v>0</v>
      </c>
      <c r="W193">
        <f t="shared" si="7"/>
        <v>0</v>
      </c>
    </row>
    <row r="194" spans="22:23" x14ac:dyDescent="0.25">
      <c r="V194">
        <f t="shared" si="6"/>
        <v>0</v>
      </c>
      <c r="W194">
        <f t="shared" si="7"/>
        <v>0</v>
      </c>
    </row>
    <row r="195" spans="22:23" x14ac:dyDescent="0.25">
      <c r="V195">
        <f t="shared" si="6"/>
        <v>0</v>
      </c>
      <c r="W195">
        <f t="shared" si="7"/>
        <v>0</v>
      </c>
    </row>
    <row r="196" spans="22:23" x14ac:dyDescent="0.25">
      <c r="V196">
        <f t="shared" si="6"/>
        <v>0</v>
      </c>
      <c r="W196">
        <f t="shared" si="7"/>
        <v>0</v>
      </c>
    </row>
    <row r="197" spans="22:23" x14ac:dyDescent="0.25">
      <c r="V197">
        <f t="shared" si="6"/>
        <v>0</v>
      </c>
      <c r="W197">
        <f t="shared" si="7"/>
        <v>0</v>
      </c>
    </row>
    <row r="198" spans="22:23" x14ac:dyDescent="0.25">
      <c r="V198">
        <f t="shared" si="6"/>
        <v>0</v>
      </c>
      <c r="W198">
        <f t="shared" si="7"/>
        <v>0</v>
      </c>
    </row>
    <row r="199" spans="22:23" x14ac:dyDescent="0.25">
      <c r="V199">
        <f t="shared" si="6"/>
        <v>0</v>
      </c>
      <c r="W199">
        <f t="shared" si="7"/>
        <v>0</v>
      </c>
    </row>
    <row r="200" spans="22:23" x14ac:dyDescent="0.25">
      <c r="V200">
        <f t="shared" si="6"/>
        <v>0</v>
      </c>
      <c r="W200">
        <f t="shared" si="7"/>
        <v>0</v>
      </c>
    </row>
    <row r="201" spans="22:23" x14ac:dyDescent="0.25">
      <c r="V201">
        <f t="shared" si="6"/>
        <v>0</v>
      </c>
      <c r="W201">
        <f t="shared" si="7"/>
        <v>0</v>
      </c>
    </row>
    <row r="202" spans="22:23" x14ac:dyDescent="0.25">
      <c r="V202">
        <f t="shared" si="6"/>
        <v>0</v>
      </c>
      <c r="W202">
        <f t="shared" si="7"/>
        <v>0</v>
      </c>
    </row>
    <row r="203" spans="22:23" x14ac:dyDescent="0.25">
      <c r="V203">
        <f t="shared" ref="V203:V266" si="8">IF(L203 &gt; 0, IF(V202 &gt;= 0, V202 + 1, 1), IF(L203 &lt; 0, IF(V202 &lt;= 0, V202 - 1, -1), 0))</f>
        <v>0</v>
      </c>
      <c r="W203">
        <f t="shared" ref="W203:W266" si="9">ROUND((N203-K203)*1440, 0)</f>
        <v>0</v>
      </c>
    </row>
    <row r="204" spans="22:23" x14ac:dyDescent="0.25">
      <c r="V204">
        <f t="shared" si="8"/>
        <v>0</v>
      </c>
      <c r="W204">
        <f t="shared" si="9"/>
        <v>0</v>
      </c>
    </row>
    <row r="205" spans="22:23" x14ac:dyDescent="0.25">
      <c r="V205">
        <f t="shared" si="8"/>
        <v>0</v>
      </c>
      <c r="W205">
        <f t="shared" si="9"/>
        <v>0</v>
      </c>
    </row>
    <row r="206" spans="22:23" x14ac:dyDescent="0.25">
      <c r="V206">
        <f t="shared" si="8"/>
        <v>0</v>
      </c>
      <c r="W206">
        <f t="shared" si="9"/>
        <v>0</v>
      </c>
    </row>
    <row r="207" spans="22:23" x14ac:dyDescent="0.25">
      <c r="V207">
        <f t="shared" si="8"/>
        <v>0</v>
      </c>
      <c r="W207">
        <f t="shared" si="9"/>
        <v>0</v>
      </c>
    </row>
    <row r="208" spans="22:23" x14ac:dyDescent="0.25">
      <c r="V208">
        <f t="shared" si="8"/>
        <v>0</v>
      </c>
      <c r="W208">
        <f t="shared" si="9"/>
        <v>0</v>
      </c>
    </row>
    <row r="209" spans="22:23" x14ac:dyDescent="0.25">
      <c r="V209">
        <f t="shared" si="8"/>
        <v>0</v>
      </c>
      <c r="W209">
        <f t="shared" si="9"/>
        <v>0</v>
      </c>
    </row>
    <row r="210" spans="22:23" x14ac:dyDescent="0.25">
      <c r="V210">
        <f t="shared" si="8"/>
        <v>0</v>
      </c>
      <c r="W210">
        <f t="shared" si="9"/>
        <v>0</v>
      </c>
    </row>
    <row r="211" spans="22:23" x14ac:dyDescent="0.25">
      <c r="V211">
        <f t="shared" si="8"/>
        <v>0</v>
      </c>
      <c r="W211">
        <f t="shared" si="9"/>
        <v>0</v>
      </c>
    </row>
    <row r="212" spans="22:23" x14ac:dyDescent="0.25">
      <c r="V212">
        <f t="shared" si="8"/>
        <v>0</v>
      </c>
      <c r="W212">
        <f t="shared" si="9"/>
        <v>0</v>
      </c>
    </row>
    <row r="213" spans="22:23" x14ac:dyDescent="0.25">
      <c r="V213">
        <f t="shared" si="8"/>
        <v>0</v>
      </c>
      <c r="W213">
        <f t="shared" si="9"/>
        <v>0</v>
      </c>
    </row>
    <row r="214" spans="22:23" x14ac:dyDescent="0.25">
      <c r="V214">
        <f t="shared" si="8"/>
        <v>0</v>
      </c>
      <c r="W214">
        <f t="shared" si="9"/>
        <v>0</v>
      </c>
    </row>
    <row r="215" spans="22:23" x14ac:dyDescent="0.25">
      <c r="V215">
        <f t="shared" si="8"/>
        <v>0</v>
      </c>
      <c r="W215">
        <f t="shared" si="9"/>
        <v>0</v>
      </c>
    </row>
    <row r="216" spans="22:23" x14ac:dyDescent="0.25">
      <c r="V216">
        <f t="shared" si="8"/>
        <v>0</v>
      </c>
      <c r="W216">
        <f t="shared" si="9"/>
        <v>0</v>
      </c>
    </row>
    <row r="217" spans="22:23" x14ac:dyDescent="0.25">
      <c r="V217">
        <f t="shared" si="8"/>
        <v>0</v>
      </c>
      <c r="W217">
        <f t="shared" si="9"/>
        <v>0</v>
      </c>
    </row>
    <row r="218" spans="22:23" x14ac:dyDescent="0.25">
      <c r="V218">
        <f t="shared" si="8"/>
        <v>0</v>
      </c>
      <c r="W218">
        <f t="shared" si="9"/>
        <v>0</v>
      </c>
    </row>
    <row r="219" spans="22:23" x14ac:dyDescent="0.25">
      <c r="V219">
        <f t="shared" si="8"/>
        <v>0</v>
      </c>
      <c r="W219">
        <f t="shared" si="9"/>
        <v>0</v>
      </c>
    </row>
    <row r="220" spans="22:23" x14ac:dyDescent="0.25">
      <c r="V220">
        <f t="shared" si="8"/>
        <v>0</v>
      </c>
      <c r="W220">
        <f t="shared" si="9"/>
        <v>0</v>
      </c>
    </row>
    <row r="221" spans="22:23" x14ac:dyDescent="0.25">
      <c r="V221">
        <f t="shared" si="8"/>
        <v>0</v>
      </c>
      <c r="W221">
        <f t="shared" si="9"/>
        <v>0</v>
      </c>
    </row>
    <row r="222" spans="22:23" x14ac:dyDescent="0.25">
      <c r="V222">
        <f t="shared" si="8"/>
        <v>0</v>
      </c>
      <c r="W222">
        <f t="shared" si="9"/>
        <v>0</v>
      </c>
    </row>
    <row r="223" spans="22:23" x14ac:dyDescent="0.25">
      <c r="V223">
        <f t="shared" si="8"/>
        <v>0</v>
      </c>
      <c r="W223">
        <f t="shared" si="9"/>
        <v>0</v>
      </c>
    </row>
    <row r="224" spans="22:23" x14ac:dyDescent="0.25">
      <c r="V224">
        <f t="shared" si="8"/>
        <v>0</v>
      </c>
      <c r="W224">
        <f t="shared" si="9"/>
        <v>0</v>
      </c>
    </row>
    <row r="225" spans="22:23" x14ac:dyDescent="0.25">
      <c r="V225">
        <f t="shared" si="8"/>
        <v>0</v>
      </c>
      <c r="W225">
        <f t="shared" si="9"/>
        <v>0</v>
      </c>
    </row>
    <row r="226" spans="22:23" x14ac:dyDescent="0.25">
      <c r="V226">
        <f t="shared" si="8"/>
        <v>0</v>
      </c>
      <c r="W226">
        <f t="shared" si="9"/>
        <v>0</v>
      </c>
    </row>
    <row r="227" spans="22:23" x14ac:dyDescent="0.25">
      <c r="V227">
        <f t="shared" si="8"/>
        <v>0</v>
      </c>
      <c r="W227">
        <f t="shared" si="9"/>
        <v>0</v>
      </c>
    </row>
    <row r="228" spans="22:23" x14ac:dyDescent="0.25">
      <c r="V228">
        <f t="shared" si="8"/>
        <v>0</v>
      </c>
      <c r="W228">
        <f t="shared" si="9"/>
        <v>0</v>
      </c>
    </row>
    <row r="229" spans="22:23" x14ac:dyDescent="0.25">
      <c r="V229">
        <f t="shared" si="8"/>
        <v>0</v>
      </c>
      <c r="W229">
        <f t="shared" si="9"/>
        <v>0</v>
      </c>
    </row>
    <row r="230" spans="22:23" x14ac:dyDescent="0.25">
      <c r="V230">
        <f t="shared" si="8"/>
        <v>0</v>
      </c>
      <c r="W230">
        <f t="shared" si="9"/>
        <v>0</v>
      </c>
    </row>
    <row r="231" spans="22:23" x14ac:dyDescent="0.25">
      <c r="V231">
        <f t="shared" si="8"/>
        <v>0</v>
      </c>
      <c r="W231">
        <f t="shared" si="9"/>
        <v>0</v>
      </c>
    </row>
    <row r="232" spans="22:23" x14ac:dyDescent="0.25">
      <c r="V232">
        <f t="shared" si="8"/>
        <v>0</v>
      </c>
      <c r="W232">
        <f t="shared" si="9"/>
        <v>0</v>
      </c>
    </row>
    <row r="233" spans="22:23" x14ac:dyDescent="0.25">
      <c r="V233">
        <f t="shared" si="8"/>
        <v>0</v>
      </c>
      <c r="W233">
        <f t="shared" si="9"/>
        <v>0</v>
      </c>
    </row>
    <row r="234" spans="22:23" x14ac:dyDescent="0.25">
      <c r="V234">
        <f t="shared" si="8"/>
        <v>0</v>
      </c>
      <c r="W234">
        <f t="shared" si="9"/>
        <v>0</v>
      </c>
    </row>
    <row r="235" spans="22:23" x14ac:dyDescent="0.25">
      <c r="V235">
        <f t="shared" si="8"/>
        <v>0</v>
      </c>
      <c r="W235">
        <f t="shared" si="9"/>
        <v>0</v>
      </c>
    </row>
    <row r="236" spans="22:23" x14ac:dyDescent="0.25">
      <c r="V236">
        <f t="shared" si="8"/>
        <v>0</v>
      </c>
      <c r="W236">
        <f t="shared" si="9"/>
        <v>0</v>
      </c>
    </row>
    <row r="237" spans="22:23" x14ac:dyDescent="0.25">
      <c r="V237">
        <f t="shared" si="8"/>
        <v>0</v>
      </c>
      <c r="W237">
        <f t="shared" si="9"/>
        <v>0</v>
      </c>
    </row>
    <row r="238" spans="22:23" x14ac:dyDescent="0.25">
      <c r="V238">
        <f t="shared" si="8"/>
        <v>0</v>
      </c>
      <c r="W238">
        <f t="shared" si="9"/>
        <v>0</v>
      </c>
    </row>
    <row r="239" spans="22:23" x14ac:dyDescent="0.25">
      <c r="V239">
        <f t="shared" si="8"/>
        <v>0</v>
      </c>
      <c r="W239">
        <f t="shared" si="9"/>
        <v>0</v>
      </c>
    </row>
    <row r="240" spans="22:23" x14ac:dyDescent="0.25">
      <c r="V240">
        <f t="shared" si="8"/>
        <v>0</v>
      </c>
      <c r="W240">
        <f t="shared" si="9"/>
        <v>0</v>
      </c>
    </row>
    <row r="241" spans="22:23" x14ac:dyDescent="0.25">
      <c r="V241">
        <f t="shared" si="8"/>
        <v>0</v>
      </c>
      <c r="W241">
        <f t="shared" si="9"/>
        <v>0</v>
      </c>
    </row>
    <row r="242" spans="22:23" x14ac:dyDescent="0.25">
      <c r="V242">
        <f t="shared" si="8"/>
        <v>0</v>
      </c>
      <c r="W242">
        <f t="shared" si="9"/>
        <v>0</v>
      </c>
    </row>
    <row r="243" spans="22:23" x14ac:dyDescent="0.25">
      <c r="V243">
        <f t="shared" si="8"/>
        <v>0</v>
      </c>
      <c r="W243">
        <f t="shared" si="9"/>
        <v>0</v>
      </c>
    </row>
    <row r="244" spans="22:23" x14ac:dyDescent="0.25">
      <c r="V244">
        <f t="shared" si="8"/>
        <v>0</v>
      </c>
      <c r="W244">
        <f t="shared" si="9"/>
        <v>0</v>
      </c>
    </row>
    <row r="245" spans="22:23" x14ac:dyDescent="0.25">
      <c r="V245">
        <f t="shared" si="8"/>
        <v>0</v>
      </c>
      <c r="W245">
        <f t="shared" si="9"/>
        <v>0</v>
      </c>
    </row>
    <row r="246" spans="22:23" x14ac:dyDescent="0.25">
      <c r="V246">
        <f t="shared" si="8"/>
        <v>0</v>
      </c>
      <c r="W246">
        <f t="shared" si="9"/>
        <v>0</v>
      </c>
    </row>
    <row r="247" spans="22:23" x14ac:dyDescent="0.25">
      <c r="V247">
        <f t="shared" si="8"/>
        <v>0</v>
      </c>
      <c r="W247">
        <f t="shared" si="9"/>
        <v>0</v>
      </c>
    </row>
    <row r="248" spans="22:23" x14ac:dyDescent="0.25">
      <c r="V248">
        <f t="shared" si="8"/>
        <v>0</v>
      </c>
      <c r="W248">
        <f t="shared" si="9"/>
        <v>0</v>
      </c>
    </row>
    <row r="249" spans="22:23" x14ac:dyDescent="0.25">
      <c r="V249">
        <f t="shared" si="8"/>
        <v>0</v>
      </c>
      <c r="W249">
        <f t="shared" si="9"/>
        <v>0</v>
      </c>
    </row>
    <row r="250" spans="22:23" x14ac:dyDescent="0.25">
      <c r="V250">
        <f t="shared" si="8"/>
        <v>0</v>
      </c>
      <c r="W250">
        <f t="shared" si="9"/>
        <v>0</v>
      </c>
    </row>
    <row r="251" spans="22:23" x14ac:dyDescent="0.25">
      <c r="V251">
        <f t="shared" si="8"/>
        <v>0</v>
      </c>
      <c r="W251">
        <f t="shared" si="9"/>
        <v>0</v>
      </c>
    </row>
    <row r="252" spans="22:23" x14ac:dyDescent="0.25">
      <c r="V252">
        <f t="shared" si="8"/>
        <v>0</v>
      </c>
      <c r="W252">
        <f t="shared" si="9"/>
        <v>0</v>
      </c>
    </row>
    <row r="253" spans="22:23" x14ac:dyDescent="0.25">
      <c r="V253">
        <f t="shared" si="8"/>
        <v>0</v>
      </c>
      <c r="W253">
        <f t="shared" si="9"/>
        <v>0</v>
      </c>
    </row>
    <row r="254" spans="22:23" x14ac:dyDescent="0.25">
      <c r="V254">
        <f t="shared" si="8"/>
        <v>0</v>
      </c>
      <c r="W254">
        <f t="shared" si="9"/>
        <v>0</v>
      </c>
    </row>
    <row r="255" spans="22:23" x14ac:dyDescent="0.25">
      <c r="V255">
        <f t="shared" si="8"/>
        <v>0</v>
      </c>
      <c r="W255">
        <f t="shared" si="9"/>
        <v>0</v>
      </c>
    </row>
    <row r="256" spans="22:23" x14ac:dyDescent="0.25">
      <c r="V256">
        <f t="shared" si="8"/>
        <v>0</v>
      </c>
      <c r="W256">
        <f t="shared" si="9"/>
        <v>0</v>
      </c>
    </row>
    <row r="257" spans="22:23" x14ac:dyDescent="0.25">
      <c r="V257">
        <f t="shared" si="8"/>
        <v>0</v>
      </c>
      <c r="W257">
        <f t="shared" si="9"/>
        <v>0</v>
      </c>
    </row>
    <row r="258" spans="22:23" x14ac:dyDescent="0.25">
      <c r="V258">
        <f t="shared" si="8"/>
        <v>0</v>
      </c>
      <c r="W258">
        <f t="shared" si="9"/>
        <v>0</v>
      </c>
    </row>
    <row r="259" spans="22:23" x14ac:dyDescent="0.25">
      <c r="V259">
        <f t="shared" si="8"/>
        <v>0</v>
      </c>
      <c r="W259">
        <f t="shared" si="9"/>
        <v>0</v>
      </c>
    </row>
    <row r="260" spans="22:23" x14ac:dyDescent="0.25">
      <c r="V260">
        <f t="shared" si="8"/>
        <v>0</v>
      </c>
      <c r="W260">
        <f t="shared" si="9"/>
        <v>0</v>
      </c>
    </row>
    <row r="261" spans="22:23" x14ac:dyDescent="0.25">
      <c r="V261">
        <f t="shared" si="8"/>
        <v>0</v>
      </c>
      <c r="W261">
        <f t="shared" si="9"/>
        <v>0</v>
      </c>
    </row>
    <row r="262" spans="22:23" x14ac:dyDescent="0.25">
      <c r="V262">
        <f t="shared" si="8"/>
        <v>0</v>
      </c>
      <c r="W262">
        <f t="shared" si="9"/>
        <v>0</v>
      </c>
    </row>
    <row r="263" spans="22:23" x14ac:dyDescent="0.25">
      <c r="V263">
        <f t="shared" si="8"/>
        <v>0</v>
      </c>
      <c r="W263">
        <f t="shared" si="9"/>
        <v>0</v>
      </c>
    </row>
    <row r="264" spans="22:23" x14ac:dyDescent="0.25">
      <c r="V264">
        <f t="shared" si="8"/>
        <v>0</v>
      </c>
      <c r="W264">
        <f t="shared" si="9"/>
        <v>0</v>
      </c>
    </row>
    <row r="265" spans="22:23" x14ac:dyDescent="0.25">
      <c r="V265">
        <f t="shared" si="8"/>
        <v>0</v>
      </c>
      <c r="W265">
        <f t="shared" si="9"/>
        <v>0</v>
      </c>
    </row>
    <row r="266" spans="22:23" x14ac:dyDescent="0.25">
      <c r="V266">
        <f t="shared" si="8"/>
        <v>0</v>
      </c>
      <c r="W266">
        <f t="shared" si="9"/>
        <v>0</v>
      </c>
    </row>
    <row r="267" spans="22:23" x14ac:dyDescent="0.25">
      <c r="V267">
        <f t="shared" ref="V267:V330" si="10">IF(L267 &gt; 0, IF(V266 &gt;= 0, V266 + 1, 1), IF(L267 &lt; 0, IF(V266 &lt;= 0, V266 - 1, -1), 0))</f>
        <v>0</v>
      </c>
      <c r="W267">
        <f t="shared" ref="W267:W330" si="11">ROUND((N267-K267)*1440, 0)</f>
        <v>0</v>
      </c>
    </row>
    <row r="268" spans="22:23" x14ac:dyDescent="0.25">
      <c r="V268">
        <f t="shared" si="10"/>
        <v>0</v>
      </c>
      <c r="W268">
        <f t="shared" si="11"/>
        <v>0</v>
      </c>
    </row>
    <row r="269" spans="22:23" x14ac:dyDescent="0.25">
      <c r="V269">
        <f t="shared" si="10"/>
        <v>0</v>
      </c>
      <c r="W269">
        <f t="shared" si="11"/>
        <v>0</v>
      </c>
    </row>
    <row r="270" spans="22:23" x14ac:dyDescent="0.25">
      <c r="V270">
        <f t="shared" si="10"/>
        <v>0</v>
      </c>
      <c r="W270">
        <f t="shared" si="11"/>
        <v>0</v>
      </c>
    </row>
    <row r="271" spans="22:23" x14ac:dyDescent="0.25">
      <c r="V271">
        <f t="shared" si="10"/>
        <v>0</v>
      </c>
      <c r="W271">
        <f t="shared" si="11"/>
        <v>0</v>
      </c>
    </row>
    <row r="272" spans="22:23" x14ac:dyDescent="0.25">
      <c r="V272">
        <f t="shared" si="10"/>
        <v>0</v>
      </c>
      <c r="W272">
        <f t="shared" si="11"/>
        <v>0</v>
      </c>
    </row>
    <row r="273" spans="22:23" x14ac:dyDescent="0.25">
      <c r="V273">
        <f t="shared" si="10"/>
        <v>0</v>
      </c>
      <c r="W273">
        <f t="shared" si="11"/>
        <v>0</v>
      </c>
    </row>
    <row r="274" spans="22:23" x14ac:dyDescent="0.25">
      <c r="V274">
        <f t="shared" si="10"/>
        <v>0</v>
      </c>
      <c r="W274">
        <f t="shared" si="11"/>
        <v>0</v>
      </c>
    </row>
    <row r="275" spans="22:23" x14ac:dyDescent="0.25">
      <c r="V275">
        <f t="shared" si="10"/>
        <v>0</v>
      </c>
      <c r="W275">
        <f t="shared" si="11"/>
        <v>0</v>
      </c>
    </row>
    <row r="276" spans="22:23" x14ac:dyDescent="0.25">
      <c r="V276">
        <f t="shared" si="10"/>
        <v>0</v>
      </c>
      <c r="W276">
        <f t="shared" si="11"/>
        <v>0</v>
      </c>
    </row>
    <row r="277" spans="22:23" x14ac:dyDescent="0.25">
      <c r="V277">
        <f t="shared" si="10"/>
        <v>0</v>
      </c>
      <c r="W277">
        <f t="shared" si="11"/>
        <v>0</v>
      </c>
    </row>
    <row r="278" spans="22:23" x14ac:dyDescent="0.25">
      <c r="V278">
        <f t="shared" si="10"/>
        <v>0</v>
      </c>
      <c r="W278">
        <f t="shared" si="11"/>
        <v>0</v>
      </c>
    </row>
    <row r="279" spans="22:23" x14ac:dyDescent="0.25">
      <c r="V279">
        <f t="shared" si="10"/>
        <v>0</v>
      </c>
      <c r="W279">
        <f t="shared" si="11"/>
        <v>0</v>
      </c>
    </row>
    <row r="280" spans="22:23" x14ac:dyDescent="0.25">
      <c r="V280">
        <f t="shared" si="10"/>
        <v>0</v>
      </c>
      <c r="W280">
        <f t="shared" si="11"/>
        <v>0</v>
      </c>
    </row>
    <row r="281" spans="22:23" x14ac:dyDescent="0.25">
      <c r="V281">
        <f t="shared" si="10"/>
        <v>0</v>
      </c>
      <c r="W281">
        <f t="shared" si="11"/>
        <v>0</v>
      </c>
    </row>
    <row r="282" spans="22:23" x14ac:dyDescent="0.25">
      <c r="V282">
        <f t="shared" si="10"/>
        <v>0</v>
      </c>
      <c r="W282">
        <f t="shared" si="11"/>
        <v>0</v>
      </c>
    </row>
    <row r="283" spans="22:23" x14ac:dyDescent="0.25">
      <c r="V283">
        <f t="shared" si="10"/>
        <v>0</v>
      </c>
      <c r="W283">
        <f t="shared" si="11"/>
        <v>0</v>
      </c>
    </row>
    <row r="284" spans="22:23" x14ac:dyDescent="0.25">
      <c r="V284">
        <f t="shared" si="10"/>
        <v>0</v>
      </c>
      <c r="W284">
        <f t="shared" si="11"/>
        <v>0</v>
      </c>
    </row>
    <row r="285" spans="22:23" x14ac:dyDescent="0.25">
      <c r="V285">
        <f t="shared" si="10"/>
        <v>0</v>
      </c>
      <c r="W285">
        <f t="shared" si="11"/>
        <v>0</v>
      </c>
    </row>
    <row r="286" spans="22:23" x14ac:dyDescent="0.25">
      <c r="V286">
        <f t="shared" si="10"/>
        <v>0</v>
      </c>
      <c r="W286">
        <f t="shared" si="11"/>
        <v>0</v>
      </c>
    </row>
    <row r="287" spans="22:23" x14ac:dyDescent="0.25">
      <c r="V287">
        <f t="shared" si="10"/>
        <v>0</v>
      </c>
      <c r="W287">
        <f t="shared" si="11"/>
        <v>0</v>
      </c>
    </row>
    <row r="288" spans="22:23" x14ac:dyDescent="0.25">
      <c r="V288">
        <f t="shared" si="10"/>
        <v>0</v>
      </c>
      <c r="W288">
        <f t="shared" si="11"/>
        <v>0</v>
      </c>
    </row>
    <row r="289" spans="22:23" x14ac:dyDescent="0.25">
      <c r="V289">
        <f t="shared" si="10"/>
        <v>0</v>
      </c>
      <c r="W289">
        <f t="shared" si="11"/>
        <v>0</v>
      </c>
    </row>
    <row r="290" spans="22:23" x14ac:dyDescent="0.25">
      <c r="V290">
        <f t="shared" si="10"/>
        <v>0</v>
      </c>
      <c r="W290">
        <f t="shared" si="11"/>
        <v>0</v>
      </c>
    </row>
    <row r="291" spans="22:23" x14ac:dyDescent="0.25">
      <c r="V291">
        <f t="shared" si="10"/>
        <v>0</v>
      </c>
      <c r="W291">
        <f t="shared" si="11"/>
        <v>0</v>
      </c>
    </row>
    <row r="292" spans="22:23" x14ac:dyDescent="0.25">
      <c r="V292">
        <f t="shared" si="10"/>
        <v>0</v>
      </c>
      <c r="W292">
        <f t="shared" si="11"/>
        <v>0</v>
      </c>
    </row>
    <row r="293" spans="22:23" x14ac:dyDescent="0.25">
      <c r="V293">
        <f t="shared" si="10"/>
        <v>0</v>
      </c>
      <c r="W293">
        <f t="shared" si="11"/>
        <v>0</v>
      </c>
    </row>
    <row r="294" spans="22:23" x14ac:dyDescent="0.25">
      <c r="V294">
        <f t="shared" si="10"/>
        <v>0</v>
      </c>
      <c r="W294">
        <f t="shared" si="11"/>
        <v>0</v>
      </c>
    </row>
    <row r="295" spans="22:23" x14ac:dyDescent="0.25">
      <c r="V295">
        <f t="shared" si="10"/>
        <v>0</v>
      </c>
      <c r="W295">
        <f t="shared" si="11"/>
        <v>0</v>
      </c>
    </row>
    <row r="296" spans="22:23" x14ac:dyDescent="0.25">
      <c r="V296">
        <f t="shared" si="10"/>
        <v>0</v>
      </c>
      <c r="W296">
        <f t="shared" si="11"/>
        <v>0</v>
      </c>
    </row>
    <row r="297" spans="22:23" x14ac:dyDescent="0.25">
      <c r="V297">
        <f t="shared" si="10"/>
        <v>0</v>
      </c>
      <c r="W297">
        <f t="shared" si="11"/>
        <v>0</v>
      </c>
    </row>
    <row r="298" spans="22:23" x14ac:dyDescent="0.25">
      <c r="V298">
        <f t="shared" si="10"/>
        <v>0</v>
      </c>
      <c r="W298">
        <f t="shared" si="11"/>
        <v>0</v>
      </c>
    </row>
    <row r="299" spans="22:23" x14ac:dyDescent="0.25">
      <c r="V299">
        <f t="shared" si="10"/>
        <v>0</v>
      </c>
      <c r="W299">
        <f t="shared" si="11"/>
        <v>0</v>
      </c>
    </row>
    <row r="300" spans="22:23" x14ac:dyDescent="0.25">
      <c r="V300">
        <f t="shared" si="10"/>
        <v>0</v>
      </c>
      <c r="W300">
        <f t="shared" si="11"/>
        <v>0</v>
      </c>
    </row>
    <row r="301" spans="22:23" x14ac:dyDescent="0.25">
      <c r="V301">
        <f t="shared" si="10"/>
        <v>0</v>
      </c>
      <c r="W301">
        <f t="shared" si="11"/>
        <v>0</v>
      </c>
    </row>
    <row r="302" spans="22:23" x14ac:dyDescent="0.25">
      <c r="V302">
        <f t="shared" si="10"/>
        <v>0</v>
      </c>
      <c r="W302">
        <f t="shared" si="11"/>
        <v>0</v>
      </c>
    </row>
    <row r="303" spans="22:23" x14ac:dyDescent="0.25">
      <c r="V303">
        <f t="shared" si="10"/>
        <v>0</v>
      </c>
      <c r="W303">
        <f t="shared" si="11"/>
        <v>0</v>
      </c>
    </row>
    <row r="304" spans="22:23" x14ac:dyDescent="0.25">
      <c r="V304">
        <f t="shared" si="10"/>
        <v>0</v>
      </c>
      <c r="W304">
        <f t="shared" si="11"/>
        <v>0</v>
      </c>
    </row>
    <row r="305" spans="22:23" x14ac:dyDescent="0.25">
      <c r="V305">
        <f t="shared" si="10"/>
        <v>0</v>
      </c>
      <c r="W305">
        <f t="shared" si="11"/>
        <v>0</v>
      </c>
    </row>
    <row r="306" spans="22:23" x14ac:dyDescent="0.25">
      <c r="V306">
        <f t="shared" si="10"/>
        <v>0</v>
      </c>
      <c r="W306">
        <f t="shared" si="11"/>
        <v>0</v>
      </c>
    </row>
    <row r="307" spans="22:23" x14ac:dyDescent="0.25">
      <c r="V307">
        <f t="shared" si="10"/>
        <v>0</v>
      </c>
      <c r="W307">
        <f t="shared" si="11"/>
        <v>0</v>
      </c>
    </row>
    <row r="308" spans="22:23" x14ac:dyDescent="0.25">
      <c r="V308">
        <f t="shared" si="10"/>
        <v>0</v>
      </c>
      <c r="W308">
        <f t="shared" si="11"/>
        <v>0</v>
      </c>
    </row>
    <row r="309" spans="22:23" x14ac:dyDescent="0.25">
      <c r="V309">
        <f t="shared" si="10"/>
        <v>0</v>
      </c>
      <c r="W309">
        <f t="shared" si="11"/>
        <v>0</v>
      </c>
    </row>
    <row r="310" spans="22:23" x14ac:dyDescent="0.25">
      <c r="V310">
        <f t="shared" si="10"/>
        <v>0</v>
      </c>
      <c r="W310">
        <f t="shared" si="11"/>
        <v>0</v>
      </c>
    </row>
    <row r="311" spans="22:23" x14ac:dyDescent="0.25">
      <c r="V311">
        <f t="shared" si="10"/>
        <v>0</v>
      </c>
      <c r="W311">
        <f t="shared" si="11"/>
        <v>0</v>
      </c>
    </row>
    <row r="312" spans="22:23" x14ac:dyDescent="0.25">
      <c r="V312">
        <f t="shared" si="10"/>
        <v>0</v>
      </c>
      <c r="W312">
        <f t="shared" si="11"/>
        <v>0</v>
      </c>
    </row>
    <row r="313" spans="22:23" x14ac:dyDescent="0.25">
      <c r="V313">
        <f t="shared" si="10"/>
        <v>0</v>
      </c>
      <c r="W313">
        <f t="shared" si="11"/>
        <v>0</v>
      </c>
    </row>
    <row r="314" spans="22:23" x14ac:dyDescent="0.25">
      <c r="V314">
        <f t="shared" si="10"/>
        <v>0</v>
      </c>
      <c r="W314">
        <f t="shared" si="11"/>
        <v>0</v>
      </c>
    </row>
    <row r="315" spans="22:23" x14ac:dyDescent="0.25">
      <c r="V315">
        <f t="shared" si="10"/>
        <v>0</v>
      </c>
      <c r="W315">
        <f t="shared" si="11"/>
        <v>0</v>
      </c>
    </row>
    <row r="316" spans="22:23" x14ac:dyDescent="0.25">
      <c r="V316">
        <f t="shared" si="10"/>
        <v>0</v>
      </c>
      <c r="W316">
        <f t="shared" si="11"/>
        <v>0</v>
      </c>
    </row>
    <row r="317" spans="22:23" x14ac:dyDescent="0.25">
      <c r="V317">
        <f t="shared" si="10"/>
        <v>0</v>
      </c>
      <c r="W317">
        <f t="shared" si="11"/>
        <v>0</v>
      </c>
    </row>
    <row r="318" spans="22:23" x14ac:dyDescent="0.25">
      <c r="V318">
        <f t="shared" si="10"/>
        <v>0</v>
      </c>
      <c r="W318">
        <f t="shared" si="11"/>
        <v>0</v>
      </c>
    </row>
    <row r="319" spans="22:23" x14ac:dyDescent="0.25">
      <c r="V319">
        <f t="shared" si="10"/>
        <v>0</v>
      </c>
      <c r="W319">
        <f t="shared" si="11"/>
        <v>0</v>
      </c>
    </row>
    <row r="320" spans="22:23" x14ac:dyDescent="0.25">
      <c r="V320">
        <f t="shared" si="10"/>
        <v>0</v>
      </c>
      <c r="W320">
        <f t="shared" si="11"/>
        <v>0</v>
      </c>
    </row>
    <row r="321" spans="22:23" x14ac:dyDescent="0.25">
      <c r="V321">
        <f t="shared" si="10"/>
        <v>0</v>
      </c>
      <c r="W321">
        <f t="shared" si="11"/>
        <v>0</v>
      </c>
    </row>
    <row r="322" spans="22:23" x14ac:dyDescent="0.25">
      <c r="V322">
        <f t="shared" si="10"/>
        <v>0</v>
      </c>
      <c r="W322">
        <f t="shared" si="11"/>
        <v>0</v>
      </c>
    </row>
    <row r="323" spans="22:23" x14ac:dyDescent="0.25">
      <c r="V323">
        <f t="shared" si="10"/>
        <v>0</v>
      </c>
      <c r="W323">
        <f t="shared" si="11"/>
        <v>0</v>
      </c>
    </row>
    <row r="324" spans="22:23" x14ac:dyDescent="0.25">
      <c r="V324">
        <f t="shared" si="10"/>
        <v>0</v>
      </c>
      <c r="W324">
        <f t="shared" si="11"/>
        <v>0</v>
      </c>
    </row>
    <row r="325" spans="22:23" x14ac:dyDescent="0.25">
      <c r="V325">
        <f t="shared" si="10"/>
        <v>0</v>
      </c>
      <c r="W325">
        <f t="shared" si="11"/>
        <v>0</v>
      </c>
    </row>
    <row r="326" spans="22:23" x14ac:dyDescent="0.25">
      <c r="V326">
        <f t="shared" si="10"/>
        <v>0</v>
      </c>
      <c r="W326">
        <f t="shared" si="11"/>
        <v>0</v>
      </c>
    </row>
    <row r="327" spans="22:23" x14ac:dyDescent="0.25">
      <c r="V327">
        <f t="shared" si="10"/>
        <v>0</v>
      </c>
      <c r="W327">
        <f t="shared" si="11"/>
        <v>0</v>
      </c>
    </row>
    <row r="328" spans="22:23" x14ac:dyDescent="0.25">
      <c r="V328">
        <f t="shared" si="10"/>
        <v>0</v>
      </c>
      <c r="W328">
        <f t="shared" si="11"/>
        <v>0</v>
      </c>
    </row>
    <row r="329" spans="22:23" x14ac:dyDescent="0.25">
      <c r="V329">
        <f t="shared" si="10"/>
        <v>0</v>
      </c>
      <c r="W329">
        <f t="shared" si="11"/>
        <v>0</v>
      </c>
    </row>
    <row r="330" spans="22:23" x14ac:dyDescent="0.25">
      <c r="V330">
        <f t="shared" si="10"/>
        <v>0</v>
      </c>
      <c r="W330">
        <f t="shared" si="11"/>
        <v>0</v>
      </c>
    </row>
    <row r="331" spans="22:23" x14ac:dyDescent="0.25">
      <c r="V331">
        <f t="shared" ref="V331:V394" si="12">IF(L331 &gt; 0, IF(V330 &gt;= 0, V330 + 1, 1), IF(L331 &lt; 0, IF(V330 &lt;= 0, V330 - 1, -1), 0))</f>
        <v>0</v>
      </c>
      <c r="W331">
        <f t="shared" ref="W331:W394" si="13">ROUND((N331-K331)*1440, 0)</f>
        <v>0</v>
      </c>
    </row>
    <row r="332" spans="22:23" x14ac:dyDescent="0.25">
      <c r="V332">
        <f t="shared" si="12"/>
        <v>0</v>
      </c>
      <c r="W332">
        <f t="shared" si="13"/>
        <v>0</v>
      </c>
    </row>
    <row r="333" spans="22:23" x14ac:dyDescent="0.25">
      <c r="V333">
        <f t="shared" si="12"/>
        <v>0</v>
      </c>
      <c r="W333">
        <f t="shared" si="13"/>
        <v>0</v>
      </c>
    </row>
    <row r="334" spans="22:23" x14ac:dyDescent="0.25">
      <c r="V334">
        <f t="shared" si="12"/>
        <v>0</v>
      </c>
      <c r="W334">
        <f t="shared" si="13"/>
        <v>0</v>
      </c>
    </row>
    <row r="335" spans="22:23" x14ac:dyDescent="0.25">
      <c r="V335">
        <f t="shared" si="12"/>
        <v>0</v>
      </c>
      <c r="W335">
        <f t="shared" si="13"/>
        <v>0</v>
      </c>
    </row>
    <row r="336" spans="22:23" x14ac:dyDescent="0.25">
      <c r="V336">
        <f t="shared" si="12"/>
        <v>0</v>
      </c>
      <c r="W336">
        <f t="shared" si="13"/>
        <v>0</v>
      </c>
    </row>
    <row r="337" spans="22:23" x14ac:dyDescent="0.25">
      <c r="V337">
        <f t="shared" si="12"/>
        <v>0</v>
      </c>
      <c r="W337">
        <f t="shared" si="13"/>
        <v>0</v>
      </c>
    </row>
    <row r="338" spans="22:23" x14ac:dyDescent="0.25">
      <c r="V338">
        <f t="shared" si="12"/>
        <v>0</v>
      </c>
      <c r="W338">
        <f t="shared" si="13"/>
        <v>0</v>
      </c>
    </row>
    <row r="339" spans="22:23" x14ac:dyDescent="0.25">
      <c r="V339">
        <f t="shared" si="12"/>
        <v>0</v>
      </c>
      <c r="W339">
        <f t="shared" si="13"/>
        <v>0</v>
      </c>
    </row>
    <row r="340" spans="22:23" x14ac:dyDescent="0.25">
      <c r="V340">
        <f t="shared" si="12"/>
        <v>0</v>
      </c>
      <c r="W340">
        <f t="shared" si="13"/>
        <v>0</v>
      </c>
    </row>
    <row r="341" spans="22:23" x14ac:dyDescent="0.25">
      <c r="V341">
        <f t="shared" si="12"/>
        <v>0</v>
      </c>
      <c r="W341">
        <f t="shared" si="13"/>
        <v>0</v>
      </c>
    </row>
    <row r="342" spans="22:23" x14ac:dyDescent="0.25">
      <c r="V342">
        <f t="shared" si="12"/>
        <v>0</v>
      </c>
      <c r="W342">
        <f t="shared" si="13"/>
        <v>0</v>
      </c>
    </row>
    <row r="343" spans="22:23" x14ac:dyDescent="0.25">
      <c r="V343">
        <f t="shared" si="12"/>
        <v>0</v>
      </c>
      <c r="W343">
        <f t="shared" si="13"/>
        <v>0</v>
      </c>
    </row>
    <row r="344" spans="22:23" x14ac:dyDescent="0.25">
      <c r="V344">
        <f t="shared" si="12"/>
        <v>0</v>
      </c>
      <c r="W344">
        <f t="shared" si="13"/>
        <v>0</v>
      </c>
    </row>
    <row r="345" spans="22:23" x14ac:dyDescent="0.25">
      <c r="V345">
        <f t="shared" si="12"/>
        <v>0</v>
      </c>
      <c r="W345">
        <f t="shared" si="13"/>
        <v>0</v>
      </c>
    </row>
    <row r="346" spans="22:23" x14ac:dyDescent="0.25">
      <c r="V346">
        <f t="shared" si="12"/>
        <v>0</v>
      </c>
      <c r="W346">
        <f t="shared" si="13"/>
        <v>0</v>
      </c>
    </row>
    <row r="347" spans="22:23" x14ac:dyDescent="0.25">
      <c r="V347">
        <f t="shared" si="12"/>
        <v>0</v>
      </c>
      <c r="W347">
        <f t="shared" si="13"/>
        <v>0</v>
      </c>
    </row>
    <row r="348" spans="22:23" x14ac:dyDescent="0.25">
      <c r="V348">
        <f t="shared" si="12"/>
        <v>0</v>
      </c>
      <c r="W348">
        <f t="shared" si="13"/>
        <v>0</v>
      </c>
    </row>
    <row r="349" spans="22:23" x14ac:dyDescent="0.25">
      <c r="V349">
        <f t="shared" si="12"/>
        <v>0</v>
      </c>
      <c r="W349">
        <f t="shared" si="13"/>
        <v>0</v>
      </c>
    </row>
    <row r="350" spans="22:23" x14ac:dyDescent="0.25">
      <c r="V350">
        <f t="shared" si="12"/>
        <v>0</v>
      </c>
      <c r="W350">
        <f t="shared" si="13"/>
        <v>0</v>
      </c>
    </row>
    <row r="351" spans="22:23" x14ac:dyDescent="0.25">
      <c r="V351">
        <f t="shared" si="12"/>
        <v>0</v>
      </c>
      <c r="W351">
        <f t="shared" si="13"/>
        <v>0</v>
      </c>
    </row>
    <row r="352" spans="22:23" x14ac:dyDescent="0.25">
      <c r="V352">
        <f t="shared" si="12"/>
        <v>0</v>
      </c>
      <c r="W352">
        <f t="shared" si="13"/>
        <v>0</v>
      </c>
    </row>
    <row r="353" spans="22:23" x14ac:dyDescent="0.25">
      <c r="V353">
        <f t="shared" si="12"/>
        <v>0</v>
      </c>
      <c r="W353">
        <f t="shared" si="13"/>
        <v>0</v>
      </c>
    </row>
    <row r="354" spans="22:23" x14ac:dyDescent="0.25">
      <c r="V354">
        <f t="shared" si="12"/>
        <v>0</v>
      </c>
      <c r="W354">
        <f t="shared" si="13"/>
        <v>0</v>
      </c>
    </row>
    <row r="355" spans="22:23" x14ac:dyDescent="0.25">
      <c r="V355">
        <f t="shared" si="12"/>
        <v>0</v>
      </c>
      <c r="W355">
        <f t="shared" si="13"/>
        <v>0</v>
      </c>
    </row>
    <row r="356" spans="22:23" x14ac:dyDescent="0.25">
      <c r="V356">
        <f t="shared" si="12"/>
        <v>0</v>
      </c>
      <c r="W356">
        <f t="shared" si="13"/>
        <v>0</v>
      </c>
    </row>
    <row r="357" spans="22:23" x14ac:dyDescent="0.25">
      <c r="V357">
        <f t="shared" si="12"/>
        <v>0</v>
      </c>
      <c r="W357">
        <f t="shared" si="13"/>
        <v>0</v>
      </c>
    </row>
    <row r="358" spans="22:23" x14ac:dyDescent="0.25">
      <c r="V358">
        <f t="shared" si="12"/>
        <v>0</v>
      </c>
      <c r="W358">
        <f t="shared" si="13"/>
        <v>0</v>
      </c>
    </row>
    <row r="359" spans="22:23" x14ac:dyDescent="0.25">
      <c r="V359">
        <f t="shared" si="12"/>
        <v>0</v>
      </c>
      <c r="W359">
        <f t="shared" si="13"/>
        <v>0</v>
      </c>
    </row>
    <row r="360" spans="22:23" x14ac:dyDescent="0.25">
      <c r="V360">
        <f t="shared" si="12"/>
        <v>0</v>
      </c>
      <c r="W360">
        <f t="shared" si="13"/>
        <v>0</v>
      </c>
    </row>
    <row r="361" spans="22:23" x14ac:dyDescent="0.25">
      <c r="V361">
        <f t="shared" si="12"/>
        <v>0</v>
      </c>
      <c r="W361">
        <f t="shared" si="13"/>
        <v>0</v>
      </c>
    </row>
    <row r="362" spans="22:23" x14ac:dyDescent="0.25">
      <c r="V362">
        <f t="shared" si="12"/>
        <v>0</v>
      </c>
      <c r="W362">
        <f t="shared" si="13"/>
        <v>0</v>
      </c>
    </row>
    <row r="363" spans="22:23" x14ac:dyDescent="0.25">
      <c r="V363">
        <f t="shared" si="12"/>
        <v>0</v>
      </c>
      <c r="W363">
        <f t="shared" si="13"/>
        <v>0</v>
      </c>
    </row>
    <row r="364" spans="22:23" x14ac:dyDescent="0.25">
      <c r="V364">
        <f t="shared" si="12"/>
        <v>0</v>
      </c>
      <c r="W364">
        <f t="shared" si="13"/>
        <v>0</v>
      </c>
    </row>
    <row r="365" spans="22:23" x14ac:dyDescent="0.25">
      <c r="V365">
        <f t="shared" si="12"/>
        <v>0</v>
      </c>
      <c r="W365">
        <f t="shared" si="13"/>
        <v>0</v>
      </c>
    </row>
    <row r="366" spans="22:23" x14ac:dyDescent="0.25">
      <c r="V366">
        <f t="shared" si="12"/>
        <v>0</v>
      </c>
      <c r="W366">
        <f t="shared" si="13"/>
        <v>0</v>
      </c>
    </row>
    <row r="367" spans="22:23" x14ac:dyDescent="0.25">
      <c r="V367">
        <f t="shared" si="12"/>
        <v>0</v>
      </c>
      <c r="W367">
        <f t="shared" si="13"/>
        <v>0</v>
      </c>
    </row>
    <row r="368" spans="22:23" x14ac:dyDescent="0.25">
      <c r="V368">
        <f t="shared" si="12"/>
        <v>0</v>
      </c>
      <c r="W368">
        <f t="shared" si="13"/>
        <v>0</v>
      </c>
    </row>
    <row r="369" spans="22:23" x14ac:dyDescent="0.25">
      <c r="V369">
        <f t="shared" si="12"/>
        <v>0</v>
      </c>
      <c r="W369">
        <f t="shared" si="13"/>
        <v>0</v>
      </c>
    </row>
    <row r="370" spans="22:23" x14ac:dyDescent="0.25">
      <c r="V370">
        <f t="shared" si="12"/>
        <v>0</v>
      </c>
      <c r="W370">
        <f t="shared" si="13"/>
        <v>0</v>
      </c>
    </row>
    <row r="371" spans="22:23" x14ac:dyDescent="0.25">
      <c r="V371">
        <f t="shared" si="12"/>
        <v>0</v>
      </c>
      <c r="W371">
        <f t="shared" si="13"/>
        <v>0</v>
      </c>
    </row>
    <row r="372" spans="22:23" x14ac:dyDescent="0.25">
      <c r="V372">
        <f t="shared" si="12"/>
        <v>0</v>
      </c>
      <c r="W372">
        <f t="shared" si="13"/>
        <v>0</v>
      </c>
    </row>
    <row r="373" spans="22:23" x14ac:dyDescent="0.25">
      <c r="V373">
        <f t="shared" si="12"/>
        <v>0</v>
      </c>
      <c r="W373">
        <f t="shared" si="13"/>
        <v>0</v>
      </c>
    </row>
    <row r="374" spans="22:23" x14ac:dyDescent="0.25">
      <c r="V374">
        <f t="shared" si="12"/>
        <v>0</v>
      </c>
      <c r="W374">
        <f t="shared" si="13"/>
        <v>0</v>
      </c>
    </row>
    <row r="375" spans="22:23" x14ac:dyDescent="0.25">
      <c r="V375">
        <f t="shared" si="12"/>
        <v>0</v>
      </c>
      <c r="W375">
        <f t="shared" si="13"/>
        <v>0</v>
      </c>
    </row>
    <row r="376" spans="22:23" x14ac:dyDescent="0.25">
      <c r="V376">
        <f t="shared" si="12"/>
        <v>0</v>
      </c>
      <c r="W376">
        <f t="shared" si="13"/>
        <v>0</v>
      </c>
    </row>
    <row r="377" spans="22:23" x14ac:dyDescent="0.25">
      <c r="V377">
        <f t="shared" si="12"/>
        <v>0</v>
      </c>
      <c r="W377">
        <f t="shared" si="13"/>
        <v>0</v>
      </c>
    </row>
    <row r="378" spans="22:23" x14ac:dyDescent="0.25">
      <c r="V378">
        <f t="shared" si="12"/>
        <v>0</v>
      </c>
      <c r="W378">
        <f t="shared" si="13"/>
        <v>0</v>
      </c>
    </row>
    <row r="379" spans="22:23" x14ac:dyDescent="0.25">
      <c r="V379">
        <f t="shared" si="12"/>
        <v>0</v>
      </c>
      <c r="W379">
        <f t="shared" si="13"/>
        <v>0</v>
      </c>
    </row>
    <row r="380" spans="22:23" x14ac:dyDescent="0.25">
      <c r="V380">
        <f t="shared" si="12"/>
        <v>0</v>
      </c>
      <c r="W380">
        <f t="shared" si="13"/>
        <v>0</v>
      </c>
    </row>
    <row r="381" spans="22:23" x14ac:dyDescent="0.25">
      <c r="V381">
        <f t="shared" si="12"/>
        <v>0</v>
      </c>
      <c r="W381">
        <f t="shared" si="13"/>
        <v>0</v>
      </c>
    </row>
    <row r="382" spans="22:23" x14ac:dyDescent="0.25">
      <c r="V382">
        <f t="shared" si="12"/>
        <v>0</v>
      </c>
      <c r="W382">
        <f t="shared" si="13"/>
        <v>0</v>
      </c>
    </row>
    <row r="383" spans="22:23" x14ac:dyDescent="0.25">
      <c r="V383">
        <f t="shared" si="12"/>
        <v>0</v>
      </c>
      <c r="W383">
        <f t="shared" si="13"/>
        <v>0</v>
      </c>
    </row>
    <row r="384" spans="22:23" x14ac:dyDescent="0.25">
      <c r="V384">
        <f t="shared" si="12"/>
        <v>0</v>
      </c>
      <c r="W384">
        <f t="shared" si="13"/>
        <v>0</v>
      </c>
    </row>
    <row r="385" spans="22:23" x14ac:dyDescent="0.25">
      <c r="V385">
        <f t="shared" si="12"/>
        <v>0</v>
      </c>
      <c r="W385">
        <f t="shared" si="13"/>
        <v>0</v>
      </c>
    </row>
    <row r="386" spans="22:23" x14ac:dyDescent="0.25">
      <c r="V386">
        <f t="shared" si="12"/>
        <v>0</v>
      </c>
      <c r="W386">
        <f t="shared" si="13"/>
        <v>0</v>
      </c>
    </row>
    <row r="387" spans="22:23" x14ac:dyDescent="0.25">
      <c r="V387">
        <f t="shared" si="12"/>
        <v>0</v>
      </c>
      <c r="W387">
        <f t="shared" si="13"/>
        <v>0</v>
      </c>
    </row>
    <row r="388" spans="22:23" x14ac:dyDescent="0.25">
      <c r="V388">
        <f t="shared" si="12"/>
        <v>0</v>
      </c>
      <c r="W388">
        <f t="shared" si="13"/>
        <v>0</v>
      </c>
    </row>
    <row r="389" spans="22:23" x14ac:dyDescent="0.25">
      <c r="V389">
        <f t="shared" si="12"/>
        <v>0</v>
      </c>
      <c r="W389">
        <f t="shared" si="13"/>
        <v>0</v>
      </c>
    </row>
    <row r="390" spans="22:23" x14ac:dyDescent="0.25">
      <c r="V390">
        <f t="shared" si="12"/>
        <v>0</v>
      </c>
      <c r="W390">
        <f t="shared" si="13"/>
        <v>0</v>
      </c>
    </row>
    <row r="391" spans="22:23" x14ac:dyDescent="0.25">
      <c r="V391">
        <f t="shared" si="12"/>
        <v>0</v>
      </c>
      <c r="W391">
        <f t="shared" si="13"/>
        <v>0</v>
      </c>
    </row>
    <row r="392" spans="22:23" x14ac:dyDescent="0.25">
      <c r="V392">
        <f t="shared" si="12"/>
        <v>0</v>
      </c>
      <c r="W392">
        <f t="shared" si="13"/>
        <v>0</v>
      </c>
    </row>
    <row r="393" spans="22:23" x14ac:dyDescent="0.25">
      <c r="V393">
        <f t="shared" si="12"/>
        <v>0</v>
      </c>
      <c r="W393">
        <f t="shared" si="13"/>
        <v>0</v>
      </c>
    </row>
    <row r="394" spans="22:23" x14ac:dyDescent="0.25">
      <c r="V394">
        <f t="shared" si="12"/>
        <v>0</v>
      </c>
      <c r="W394">
        <f t="shared" si="13"/>
        <v>0</v>
      </c>
    </row>
    <row r="395" spans="22:23" x14ac:dyDescent="0.25">
      <c r="V395">
        <f t="shared" ref="V395:V458" si="14">IF(L395 &gt; 0, IF(V394 &gt;= 0, V394 + 1, 1), IF(L395 &lt; 0, IF(V394 &lt;= 0, V394 - 1, -1), 0))</f>
        <v>0</v>
      </c>
      <c r="W395">
        <f t="shared" ref="W395:W458" si="15">ROUND((N395-K395)*1440, 0)</f>
        <v>0</v>
      </c>
    </row>
    <row r="396" spans="22:23" x14ac:dyDescent="0.25">
      <c r="V396">
        <f t="shared" si="14"/>
        <v>0</v>
      </c>
      <c r="W396">
        <f t="shared" si="15"/>
        <v>0</v>
      </c>
    </row>
    <row r="397" spans="22:23" x14ac:dyDescent="0.25">
      <c r="V397">
        <f t="shared" si="14"/>
        <v>0</v>
      </c>
      <c r="W397">
        <f t="shared" si="15"/>
        <v>0</v>
      </c>
    </row>
    <row r="398" spans="22:23" x14ac:dyDescent="0.25">
      <c r="V398">
        <f t="shared" si="14"/>
        <v>0</v>
      </c>
      <c r="W398">
        <f t="shared" si="15"/>
        <v>0</v>
      </c>
    </row>
    <row r="399" spans="22:23" x14ac:dyDescent="0.25">
      <c r="V399">
        <f t="shared" si="14"/>
        <v>0</v>
      </c>
      <c r="W399">
        <f t="shared" si="15"/>
        <v>0</v>
      </c>
    </row>
    <row r="400" spans="22:23" x14ac:dyDescent="0.25">
      <c r="V400">
        <f t="shared" si="14"/>
        <v>0</v>
      </c>
      <c r="W400">
        <f t="shared" si="15"/>
        <v>0</v>
      </c>
    </row>
    <row r="401" spans="22:23" x14ac:dyDescent="0.25">
      <c r="V401">
        <f t="shared" si="14"/>
        <v>0</v>
      </c>
      <c r="W401">
        <f t="shared" si="15"/>
        <v>0</v>
      </c>
    </row>
    <row r="402" spans="22:23" x14ac:dyDescent="0.25">
      <c r="V402">
        <f t="shared" si="14"/>
        <v>0</v>
      </c>
      <c r="W402">
        <f t="shared" si="15"/>
        <v>0</v>
      </c>
    </row>
    <row r="403" spans="22:23" x14ac:dyDescent="0.25">
      <c r="V403">
        <f t="shared" si="14"/>
        <v>0</v>
      </c>
      <c r="W403">
        <f t="shared" si="15"/>
        <v>0</v>
      </c>
    </row>
    <row r="404" spans="22:23" x14ac:dyDescent="0.25">
      <c r="V404">
        <f t="shared" si="14"/>
        <v>0</v>
      </c>
      <c r="W404">
        <f t="shared" si="15"/>
        <v>0</v>
      </c>
    </row>
    <row r="405" spans="22:23" x14ac:dyDescent="0.25">
      <c r="V405">
        <f t="shared" si="14"/>
        <v>0</v>
      </c>
      <c r="W405">
        <f t="shared" si="15"/>
        <v>0</v>
      </c>
    </row>
    <row r="406" spans="22:23" x14ac:dyDescent="0.25">
      <c r="V406">
        <f t="shared" si="14"/>
        <v>0</v>
      </c>
      <c r="W406">
        <f t="shared" si="15"/>
        <v>0</v>
      </c>
    </row>
    <row r="407" spans="22:23" x14ac:dyDescent="0.25">
      <c r="V407">
        <f t="shared" si="14"/>
        <v>0</v>
      </c>
      <c r="W407">
        <f t="shared" si="15"/>
        <v>0</v>
      </c>
    </row>
    <row r="408" spans="22:23" x14ac:dyDescent="0.25">
      <c r="V408">
        <f t="shared" si="14"/>
        <v>0</v>
      </c>
      <c r="W408">
        <f t="shared" si="15"/>
        <v>0</v>
      </c>
    </row>
    <row r="409" spans="22:23" x14ac:dyDescent="0.25">
      <c r="V409">
        <f t="shared" si="14"/>
        <v>0</v>
      </c>
      <c r="W409">
        <f t="shared" si="15"/>
        <v>0</v>
      </c>
    </row>
    <row r="410" spans="22:23" x14ac:dyDescent="0.25">
      <c r="V410">
        <f t="shared" si="14"/>
        <v>0</v>
      </c>
      <c r="W410">
        <f t="shared" si="15"/>
        <v>0</v>
      </c>
    </row>
    <row r="411" spans="22:23" x14ac:dyDescent="0.25">
      <c r="V411">
        <f t="shared" si="14"/>
        <v>0</v>
      </c>
      <c r="W411">
        <f t="shared" si="15"/>
        <v>0</v>
      </c>
    </row>
    <row r="412" spans="22:23" x14ac:dyDescent="0.25">
      <c r="V412">
        <f t="shared" si="14"/>
        <v>0</v>
      </c>
      <c r="W412">
        <f t="shared" si="15"/>
        <v>0</v>
      </c>
    </row>
    <row r="413" spans="22:23" x14ac:dyDescent="0.25">
      <c r="V413">
        <f t="shared" si="14"/>
        <v>0</v>
      </c>
      <c r="W413">
        <f t="shared" si="15"/>
        <v>0</v>
      </c>
    </row>
    <row r="414" spans="22:23" x14ac:dyDescent="0.25">
      <c r="V414">
        <f t="shared" si="14"/>
        <v>0</v>
      </c>
      <c r="W414">
        <f t="shared" si="15"/>
        <v>0</v>
      </c>
    </row>
    <row r="415" spans="22:23" x14ac:dyDescent="0.25">
      <c r="V415">
        <f t="shared" si="14"/>
        <v>0</v>
      </c>
      <c r="W415">
        <f t="shared" si="15"/>
        <v>0</v>
      </c>
    </row>
    <row r="416" spans="22:23" x14ac:dyDescent="0.25">
      <c r="V416">
        <f t="shared" si="14"/>
        <v>0</v>
      </c>
      <c r="W416">
        <f t="shared" si="15"/>
        <v>0</v>
      </c>
    </row>
    <row r="417" spans="22:23" x14ac:dyDescent="0.25">
      <c r="V417">
        <f t="shared" si="14"/>
        <v>0</v>
      </c>
      <c r="W417">
        <f t="shared" si="15"/>
        <v>0</v>
      </c>
    </row>
    <row r="418" spans="22:23" x14ac:dyDescent="0.25">
      <c r="V418">
        <f t="shared" si="14"/>
        <v>0</v>
      </c>
      <c r="W418">
        <f t="shared" si="15"/>
        <v>0</v>
      </c>
    </row>
    <row r="419" spans="22:23" x14ac:dyDescent="0.25">
      <c r="V419">
        <f t="shared" si="14"/>
        <v>0</v>
      </c>
      <c r="W419">
        <f t="shared" si="15"/>
        <v>0</v>
      </c>
    </row>
    <row r="420" spans="22:23" x14ac:dyDescent="0.25">
      <c r="V420">
        <f t="shared" si="14"/>
        <v>0</v>
      </c>
      <c r="W420">
        <f t="shared" si="15"/>
        <v>0</v>
      </c>
    </row>
    <row r="421" spans="22:23" x14ac:dyDescent="0.25">
      <c r="V421">
        <f t="shared" si="14"/>
        <v>0</v>
      </c>
      <c r="W421">
        <f t="shared" si="15"/>
        <v>0</v>
      </c>
    </row>
    <row r="422" spans="22:23" x14ac:dyDescent="0.25">
      <c r="V422">
        <f t="shared" si="14"/>
        <v>0</v>
      </c>
      <c r="W422">
        <f t="shared" si="15"/>
        <v>0</v>
      </c>
    </row>
    <row r="423" spans="22:23" x14ac:dyDescent="0.25">
      <c r="V423">
        <f t="shared" si="14"/>
        <v>0</v>
      </c>
      <c r="W423">
        <f t="shared" si="15"/>
        <v>0</v>
      </c>
    </row>
    <row r="424" spans="22:23" x14ac:dyDescent="0.25">
      <c r="V424">
        <f t="shared" si="14"/>
        <v>0</v>
      </c>
      <c r="W424">
        <f t="shared" si="15"/>
        <v>0</v>
      </c>
    </row>
    <row r="425" spans="22:23" x14ac:dyDescent="0.25">
      <c r="V425">
        <f t="shared" si="14"/>
        <v>0</v>
      </c>
      <c r="W425">
        <f t="shared" si="15"/>
        <v>0</v>
      </c>
    </row>
    <row r="426" spans="22:23" x14ac:dyDescent="0.25">
      <c r="V426">
        <f t="shared" si="14"/>
        <v>0</v>
      </c>
      <c r="W426">
        <f t="shared" si="15"/>
        <v>0</v>
      </c>
    </row>
    <row r="427" spans="22:23" x14ac:dyDescent="0.25">
      <c r="V427">
        <f t="shared" si="14"/>
        <v>0</v>
      </c>
      <c r="W427">
        <f t="shared" si="15"/>
        <v>0</v>
      </c>
    </row>
    <row r="428" spans="22:23" x14ac:dyDescent="0.25">
      <c r="V428">
        <f t="shared" si="14"/>
        <v>0</v>
      </c>
      <c r="W428">
        <f t="shared" si="15"/>
        <v>0</v>
      </c>
    </row>
    <row r="429" spans="22:23" x14ac:dyDescent="0.25">
      <c r="V429">
        <f t="shared" si="14"/>
        <v>0</v>
      </c>
      <c r="W429">
        <f t="shared" si="15"/>
        <v>0</v>
      </c>
    </row>
    <row r="430" spans="22:23" x14ac:dyDescent="0.25">
      <c r="V430">
        <f t="shared" si="14"/>
        <v>0</v>
      </c>
      <c r="W430">
        <f t="shared" si="15"/>
        <v>0</v>
      </c>
    </row>
    <row r="431" spans="22:23" x14ac:dyDescent="0.25">
      <c r="V431">
        <f t="shared" si="14"/>
        <v>0</v>
      </c>
      <c r="W431">
        <f t="shared" si="15"/>
        <v>0</v>
      </c>
    </row>
    <row r="432" spans="22:23" x14ac:dyDescent="0.25">
      <c r="V432">
        <f t="shared" si="14"/>
        <v>0</v>
      </c>
      <c r="W432">
        <f t="shared" si="15"/>
        <v>0</v>
      </c>
    </row>
    <row r="433" spans="22:23" x14ac:dyDescent="0.25">
      <c r="V433">
        <f t="shared" si="14"/>
        <v>0</v>
      </c>
      <c r="W433">
        <f t="shared" si="15"/>
        <v>0</v>
      </c>
    </row>
    <row r="434" spans="22:23" x14ac:dyDescent="0.25">
      <c r="V434">
        <f t="shared" si="14"/>
        <v>0</v>
      </c>
      <c r="W434">
        <f t="shared" si="15"/>
        <v>0</v>
      </c>
    </row>
    <row r="435" spans="22:23" x14ac:dyDescent="0.25">
      <c r="V435">
        <f t="shared" si="14"/>
        <v>0</v>
      </c>
      <c r="W435">
        <f t="shared" si="15"/>
        <v>0</v>
      </c>
    </row>
    <row r="436" spans="22:23" x14ac:dyDescent="0.25">
      <c r="V436">
        <f t="shared" si="14"/>
        <v>0</v>
      </c>
      <c r="W436">
        <f t="shared" si="15"/>
        <v>0</v>
      </c>
    </row>
    <row r="437" spans="22:23" x14ac:dyDescent="0.25">
      <c r="V437">
        <f t="shared" si="14"/>
        <v>0</v>
      </c>
      <c r="W437">
        <f t="shared" si="15"/>
        <v>0</v>
      </c>
    </row>
    <row r="438" spans="22:23" x14ac:dyDescent="0.25">
      <c r="V438">
        <f t="shared" si="14"/>
        <v>0</v>
      </c>
      <c r="W438">
        <f t="shared" si="15"/>
        <v>0</v>
      </c>
    </row>
    <row r="439" spans="22:23" x14ac:dyDescent="0.25">
      <c r="V439">
        <f t="shared" si="14"/>
        <v>0</v>
      </c>
      <c r="W439">
        <f t="shared" si="15"/>
        <v>0</v>
      </c>
    </row>
    <row r="440" spans="22:23" x14ac:dyDescent="0.25">
      <c r="V440">
        <f t="shared" si="14"/>
        <v>0</v>
      </c>
      <c r="W440">
        <f t="shared" si="15"/>
        <v>0</v>
      </c>
    </row>
    <row r="441" spans="22:23" x14ac:dyDescent="0.25">
      <c r="V441">
        <f t="shared" si="14"/>
        <v>0</v>
      </c>
      <c r="W441">
        <f t="shared" si="15"/>
        <v>0</v>
      </c>
    </row>
    <row r="442" spans="22:23" x14ac:dyDescent="0.25">
      <c r="V442">
        <f t="shared" si="14"/>
        <v>0</v>
      </c>
      <c r="W442">
        <f t="shared" si="15"/>
        <v>0</v>
      </c>
    </row>
    <row r="443" spans="22:23" x14ac:dyDescent="0.25">
      <c r="V443">
        <f t="shared" si="14"/>
        <v>0</v>
      </c>
      <c r="W443">
        <f t="shared" si="15"/>
        <v>0</v>
      </c>
    </row>
    <row r="444" spans="22:23" x14ac:dyDescent="0.25">
      <c r="V444">
        <f t="shared" si="14"/>
        <v>0</v>
      </c>
      <c r="W444">
        <f t="shared" si="15"/>
        <v>0</v>
      </c>
    </row>
    <row r="445" spans="22:23" x14ac:dyDescent="0.25">
      <c r="V445">
        <f t="shared" si="14"/>
        <v>0</v>
      </c>
      <c r="W445">
        <f t="shared" si="15"/>
        <v>0</v>
      </c>
    </row>
    <row r="446" spans="22:23" x14ac:dyDescent="0.25">
      <c r="V446">
        <f t="shared" si="14"/>
        <v>0</v>
      </c>
      <c r="W446">
        <f t="shared" si="15"/>
        <v>0</v>
      </c>
    </row>
    <row r="447" spans="22:23" x14ac:dyDescent="0.25">
      <c r="V447">
        <f t="shared" si="14"/>
        <v>0</v>
      </c>
      <c r="W447">
        <f t="shared" si="15"/>
        <v>0</v>
      </c>
    </row>
    <row r="448" spans="22:23" x14ac:dyDescent="0.25">
      <c r="V448">
        <f t="shared" si="14"/>
        <v>0</v>
      </c>
      <c r="W448">
        <f t="shared" si="15"/>
        <v>0</v>
      </c>
    </row>
    <row r="449" spans="22:23" x14ac:dyDescent="0.25">
      <c r="V449">
        <f t="shared" si="14"/>
        <v>0</v>
      </c>
      <c r="W449">
        <f t="shared" si="15"/>
        <v>0</v>
      </c>
    </row>
    <row r="450" spans="22:23" x14ac:dyDescent="0.25">
      <c r="V450">
        <f t="shared" si="14"/>
        <v>0</v>
      </c>
      <c r="W450">
        <f t="shared" si="15"/>
        <v>0</v>
      </c>
    </row>
    <row r="451" spans="22:23" x14ac:dyDescent="0.25">
      <c r="V451">
        <f t="shared" si="14"/>
        <v>0</v>
      </c>
      <c r="W451">
        <f t="shared" si="15"/>
        <v>0</v>
      </c>
    </row>
    <row r="452" spans="22:23" x14ac:dyDescent="0.25">
      <c r="V452">
        <f t="shared" si="14"/>
        <v>0</v>
      </c>
      <c r="W452">
        <f t="shared" si="15"/>
        <v>0</v>
      </c>
    </row>
    <row r="453" spans="22:23" x14ac:dyDescent="0.25">
      <c r="V453">
        <f t="shared" si="14"/>
        <v>0</v>
      </c>
      <c r="W453">
        <f t="shared" si="15"/>
        <v>0</v>
      </c>
    </row>
    <row r="454" spans="22:23" x14ac:dyDescent="0.25">
      <c r="V454">
        <f t="shared" si="14"/>
        <v>0</v>
      </c>
      <c r="W454">
        <f t="shared" si="15"/>
        <v>0</v>
      </c>
    </row>
    <row r="455" spans="22:23" x14ac:dyDescent="0.25">
      <c r="V455">
        <f t="shared" si="14"/>
        <v>0</v>
      </c>
      <c r="W455">
        <f t="shared" si="15"/>
        <v>0</v>
      </c>
    </row>
    <row r="456" spans="22:23" x14ac:dyDescent="0.25">
      <c r="V456">
        <f t="shared" si="14"/>
        <v>0</v>
      </c>
      <c r="W456">
        <f t="shared" si="15"/>
        <v>0</v>
      </c>
    </row>
    <row r="457" spans="22:23" x14ac:dyDescent="0.25">
      <c r="V457">
        <f t="shared" si="14"/>
        <v>0</v>
      </c>
      <c r="W457">
        <f t="shared" si="15"/>
        <v>0</v>
      </c>
    </row>
    <row r="458" spans="22:23" x14ac:dyDescent="0.25">
      <c r="V458">
        <f t="shared" si="14"/>
        <v>0</v>
      </c>
      <c r="W458">
        <f t="shared" si="15"/>
        <v>0</v>
      </c>
    </row>
    <row r="459" spans="22:23" x14ac:dyDescent="0.25">
      <c r="V459">
        <f t="shared" ref="V459:V522" si="16">IF(L459 &gt; 0, IF(V458 &gt;= 0, V458 + 1, 1), IF(L459 &lt; 0, IF(V458 &lt;= 0, V458 - 1, -1), 0))</f>
        <v>0</v>
      </c>
      <c r="W459">
        <f t="shared" ref="W459:W522" si="17">ROUND((N459-K459)*1440, 0)</f>
        <v>0</v>
      </c>
    </row>
    <row r="460" spans="22:23" x14ac:dyDescent="0.25">
      <c r="V460">
        <f t="shared" si="16"/>
        <v>0</v>
      </c>
      <c r="W460">
        <f t="shared" si="17"/>
        <v>0</v>
      </c>
    </row>
    <row r="461" spans="22:23" x14ac:dyDescent="0.25">
      <c r="V461">
        <f t="shared" si="16"/>
        <v>0</v>
      </c>
      <c r="W461">
        <f t="shared" si="17"/>
        <v>0</v>
      </c>
    </row>
    <row r="462" spans="22:23" x14ac:dyDescent="0.25">
      <c r="V462">
        <f t="shared" si="16"/>
        <v>0</v>
      </c>
      <c r="W462">
        <f t="shared" si="17"/>
        <v>0</v>
      </c>
    </row>
    <row r="463" spans="22:23" x14ac:dyDescent="0.25">
      <c r="V463">
        <f t="shared" si="16"/>
        <v>0</v>
      </c>
      <c r="W463">
        <f t="shared" si="17"/>
        <v>0</v>
      </c>
    </row>
    <row r="464" spans="22:23" x14ac:dyDescent="0.25">
      <c r="V464">
        <f t="shared" si="16"/>
        <v>0</v>
      </c>
      <c r="W464">
        <f t="shared" si="17"/>
        <v>0</v>
      </c>
    </row>
    <row r="465" spans="22:23" x14ac:dyDescent="0.25">
      <c r="V465">
        <f t="shared" si="16"/>
        <v>0</v>
      </c>
      <c r="W465">
        <f t="shared" si="17"/>
        <v>0</v>
      </c>
    </row>
    <row r="466" spans="22:23" x14ac:dyDescent="0.25">
      <c r="V466">
        <f t="shared" si="16"/>
        <v>0</v>
      </c>
      <c r="W466">
        <f t="shared" si="17"/>
        <v>0</v>
      </c>
    </row>
    <row r="467" spans="22:23" x14ac:dyDescent="0.25">
      <c r="V467">
        <f t="shared" si="16"/>
        <v>0</v>
      </c>
      <c r="W467">
        <f t="shared" si="17"/>
        <v>0</v>
      </c>
    </row>
    <row r="468" spans="22:23" x14ac:dyDescent="0.25">
      <c r="V468">
        <f t="shared" si="16"/>
        <v>0</v>
      </c>
      <c r="W468">
        <f t="shared" si="17"/>
        <v>0</v>
      </c>
    </row>
    <row r="469" spans="22:23" x14ac:dyDescent="0.25">
      <c r="V469">
        <f t="shared" si="16"/>
        <v>0</v>
      </c>
      <c r="W469">
        <f t="shared" si="17"/>
        <v>0</v>
      </c>
    </row>
    <row r="470" spans="22:23" x14ac:dyDescent="0.25">
      <c r="V470">
        <f t="shared" si="16"/>
        <v>0</v>
      </c>
      <c r="W470">
        <f t="shared" si="17"/>
        <v>0</v>
      </c>
    </row>
    <row r="471" spans="22:23" x14ac:dyDescent="0.25">
      <c r="V471">
        <f t="shared" si="16"/>
        <v>0</v>
      </c>
      <c r="W471">
        <f t="shared" si="17"/>
        <v>0</v>
      </c>
    </row>
    <row r="472" spans="22:23" x14ac:dyDescent="0.25">
      <c r="V472">
        <f t="shared" si="16"/>
        <v>0</v>
      </c>
      <c r="W472">
        <f t="shared" si="17"/>
        <v>0</v>
      </c>
    </row>
    <row r="473" spans="22:23" x14ac:dyDescent="0.25">
      <c r="V473">
        <f t="shared" si="16"/>
        <v>0</v>
      </c>
      <c r="W473">
        <f t="shared" si="17"/>
        <v>0</v>
      </c>
    </row>
    <row r="474" spans="22:23" x14ac:dyDescent="0.25">
      <c r="V474">
        <f t="shared" si="16"/>
        <v>0</v>
      </c>
      <c r="W474">
        <f t="shared" si="17"/>
        <v>0</v>
      </c>
    </row>
    <row r="475" spans="22:23" x14ac:dyDescent="0.25">
      <c r="V475">
        <f t="shared" si="16"/>
        <v>0</v>
      </c>
      <c r="W475">
        <f t="shared" si="17"/>
        <v>0</v>
      </c>
    </row>
    <row r="476" spans="22:23" x14ac:dyDescent="0.25">
      <c r="V476">
        <f t="shared" si="16"/>
        <v>0</v>
      </c>
      <c r="W476">
        <f t="shared" si="17"/>
        <v>0</v>
      </c>
    </row>
    <row r="477" spans="22:23" x14ac:dyDescent="0.25">
      <c r="V477">
        <f t="shared" si="16"/>
        <v>0</v>
      </c>
      <c r="W477">
        <f t="shared" si="17"/>
        <v>0</v>
      </c>
    </row>
    <row r="478" spans="22:23" x14ac:dyDescent="0.25">
      <c r="V478">
        <f t="shared" si="16"/>
        <v>0</v>
      </c>
      <c r="W478">
        <f t="shared" si="17"/>
        <v>0</v>
      </c>
    </row>
    <row r="479" spans="22:23" x14ac:dyDescent="0.25">
      <c r="V479">
        <f t="shared" si="16"/>
        <v>0</v>
      </c>
      <c r="W479">
        <f t="shared" si="17"/>
        <v>0</v>
      </c>
    </row>
    <row r="480" spans="22:23" x14ac:dyDescent="0.25">
      <c r="V480">
        <f t="shared" si="16"/>
        <v>0</v>
      </c>
      <c r="W480">
        <f t="shared" si="17"/>
        <v>0</v>
      </c>
    </row>
    <row r="481" spans="22:23" x14ac:dyDescent="0.25">
      <c r="V481">
        <f t="shared" si="16"/>
        <v>0</v>
      </c>
      <c r="W481">
        <f t="shared" si="17"/>
        <v>0</v>
      </c>
    </row>
    <row r="482" spans="22:23" x14ac:dyDescent="0.25">
      <c r="V482">
        <f t="shared" si="16"/>
        <v>0</v>
      </c>
      <c r="W482">
        <f t="shared" si="17"/>
        <v>0</v>
      </c>
    </row>
    <row r="483" spans="22:23" x14ac:dyDescent="0.25">
      <c r="V483">
        <f t="shared" si="16"/>
        <v>0</v>
      </c>
      <c r="W483">
        <f t="shared" si="17"/>
        <v>0</v>
      </c>
    </row>
    <row r="484" spans="22:23" x14ac:dyDescent="0.25">
      <c r="V484">
        <f t="shared" si="16"/>
        <v>0</v>
      </c>
      <c r="W484">
        <f t="shared" si="17"/>
        <v>0</v>
      </c>
    </row>
    <row r="485" spans="22:23" x14ac:dyDescent="0.25">
      <c r="V485">
        <f t="shared" si="16"/>
        <v>0</v>
      </c>
      <c r="W485">
        <f t="shared" si="17"/>
        <v>0</v>
      </c>
    </row>
    <row r="486" spans="22:23" x14ac:dyDescent="0.25">
      <c r="V486">
        <f t="shared" si="16"/>
        <v>0</v>
      </c>
      <c r="W486">
        <f t="shared" si="17"/>
        <v>0</v>
      </c>
    </row>
    <row r="487" spans="22:23" x14ac:dyDescent="0.25">
      <c r="V487">
        <f t="shared" si="16"/>
        <v>0</v>
      </c>
      <c r="W487">
        <f t="shared" si="17"/>
        <v>0</v>
      </c>
    </row>
    <row r="488" spans="22:23" x14ac:dyDescent="0.25">
      <c r="V488">
        <f t="shared" si="16"/>
        <v>0</v>
      </c>
      <c r="W488">
        <f t="shared" si="17"/>
        <v>0</v>
      </c>
    </row>
    <row r="489" spans="22:23" x14ac:dyDescent="0.25">
      <c r="V489">
        <f t="shared" si="16"/>
        <v>0</v>
      </c>
      <c r="W489">
        <f t="shared" si="17"/>
        <v>0</v>
      </c>
    </row>
    <row r="490" spans="22:23" x14ac:dyDescent="0.25">
      <c r="V490">
        <f t="shared" si="16"/>
        <v>0</v>
      </c>
      <c r="W490">
        <f t="shared" si="17"/>
        <v>0</v>
      </c>
    </row>
    <row r="491" spans="22:23" x14ac:dyDescent="0.25">
      <c r="V491">
        <f t="shared" si="16"/>
        <v>0</v>
      </c>
      <c r="W491">
        <f t="shared" si="17"/>
        <v>0</v>
      </c>
    </row>
    <row r="492" spans="22:23" x14ac:dyDescent="0.25">
      <c r="V492">
        <f t="shared" si="16"/>
        <v>0</v>
      </c>
      <c r="W492">
        <f t="shared" si="17"/>
        <v>0</v>
      </c>
    </row>
    <row r="493" spans="22:23" x14ac:dyDescent="0.25">
      <c r="V493">
        <f t="shared" si="16"/>
        <v>0</v>
      </c>
      <c r="W493">
        <f t="shared" si="17"/>
        <v>0</v>
      </c>
    </row>
    <row r="494" spans="22:23" x14ac:dyDescent="0.25">
      <c r="V494">
        <f t="shared" si="16"/>
        <v>0</v>
      </c>
      <c r="W494">
        <f t="shared" si="17"/>
        <v>0</v>
      </c>
    </row>
    <row r="495" spans="22:23" x14ac:dyDescent="0.25">
      <c r="V495">
        <f t="shared" si="16"/>
        <v>0</v>
      </c>
      <c r="W495">
        <f t="shared" si="17"/>
        <v>0</v>
      </c>
    </row>
    <row r="496" spans="22:23" x14ac:dyDescent="0.25">
      <c r="V496">
        <f t="shared" si="16"/>
        <v>0</v>
      </c>
      <c r="W496">
        <f t="shared" si="17"/>
        <v>0</v>
      </c>
    </row>
    <row r="497" spans="22:23" x14ac:dyDescent="0.25">
      <c r="V497">
        <f t="shared" si="16"/>
        <v>0</v>
      </c>
      <c r="W497">
        <f t="shared" si="17"/>
        <v>0</v>
      </c>
    </row>
    <row r="498" spans="22:23" x14ac:dyDescent="0.25">
      <c r="V498">
        <f t="shared" si="16"/>
        <v>0</v>
      </c>
      <c r="W498">
        <f t="shared" si="17"/>
        <v>0</v>
      </c>
    </row>
    <row r="499" spans="22:23" x14ac:dyDescent="0.25">
      <c r="V499">
        <f t="shared" si="16"/>
        <v>0</v>
      </c>
      <c r="W499">
        <f t="shared" si="17"/>
        <v>0</v>
      </c>
    </row>
    <row r="500" spans="22:23" x14ac:dyDescent="0.25">
      <c r="V500">
        <f t="shared" si="16"/>
        <v>0</v>
      </c>
      <c r="W500">
        <f t="shared" si="17"/>
        <v>0</v>
      </c>
    </row>
    <row r="501" spans="22:23" x14ac:dyDescent="0.25">
      <c r="V501">
        <f t="shared" si="16"/>
        <v>0</v>
      </c>
      <c r="W501">
        <f t="shared" si="17"/>
        <v>0</v>
      </c>
    </row>
    <row r="502" spans="22:23" x14ac:dyDescent="0.25">
      <c r="V502">
        <f t="shared" si="16"/>
        <v>0</v>
      </c>
      <c r="W502">
        <f t="shared" si="17"/>
        <v>0</v>
      </c>
    </row>
    <row r="503" spans="22:23" x14ac:dyDescent="0.25">
      <c r="V503">
        <f t="shared" si="16"/>
        <v>0</v>
      </c>
      <c r="W503">
        <f t="shared" si="17"/>
        <v>0</v>
      </c>
    </row>
    <row r="504" spans="22:23" x14ac:dyDescent="0.25">
      <c r="V504">
        <f t="shared" si="16"/>
        <v>0</v>
      </c>
      <c r="W504">
        <f t="shared" si="17"/>
        <v>0</v>
      </c>
    </row>
    <row r="505" spans="22:23" x14ac:dyDescent="0.25">
      <c r="V505">
        <f t="shared" si="16"/>
        <v>0</v>
      </c>
      <c r="W505">
        <f t="shared" si="17"/>
        <v>0</v>
      </c>
    </row>
    <row r="506" spans="22:23" x14ac:dyDescent="0.25">
      <c r="V506">
        <f t="shared" si="16"/>
        <v>0</v>
      </c>
      <c r="W506">
        <f t="shared" si="17"/>
        <v>0</v>
      </c>
    </row>
    <row r="507" spans="22:23" x14ac:dyDescent="0.25">
      <c r="V507">
        <f t="shared" si="16"/>
        <v>0</v>
      </c>
      <c r="W507">
        <f t="shared" si="17"/>
        <v>0</v>
      </c>
    </row>
    <row r="508" spans="22:23" x14ac:dyDescent="0.25">
      <c r="V508">
        <f t="shared" si="16"/>
        <v>0</v>
      </c>
      <c r="W508">
        <f t="shared" si="17"/>
        <v>0</v>
      </c>
    </row>
    <row r="509" spans="22:23" x14ac:dyDescent="0.25">
      <c r="V509">
        <f t="shared" si="16"/>
        <v>0</v>
      </c>
      <c r="W509">
        <f t="shared" si="17"/>
        <v>0</v>
      </c>
    </row>
    <row r="510" spans="22:23" x14ac:dyDescent="0.25">
      <c r="V510">
        <f t="shared" si="16"/>
        <v>0</v>
      </c>
      <c r="W510">
        <f t="shared" si="17"/>
        <v>0</v>
      </c>
    </row>
    <row r="511" spans="22:23" x14ac:dyDescent="0.25">
      <c r="V511">
        <f t="shared" si="16"/>
        <v>0</v>
      </c>
      <c r="W511">
        <f t="shared" si="17"/>
        <v>0</v>
      </c>
    </row>
    <row r="512" spans="22:23" x14ac:dyDescent="0.25">
      <c r="V512">
        <f t="shared" si="16"/>
        <v>0</v>
      </c>
      <c r="W512">
        <f t="shared" si="17"/>
        <v>0</v>
      </c>
    </row>
    <row r="513" spans="22:23" x14ac:dyDescent="0.25">
      <c r="V513">
        <f t="shared" si="16"/>
        <v>0</v>
      </c>
      <c r="W513">
        <f t="shared" si="17"/>
        <v>0</v>
      </c>
    </row>
    <row r="514" spans="22:23" x14ac:dyDescent="0.25">
      <c r="V514">
        <f t="shared" si="16"/>
        <v>0</v>
      </c>
      <c r="W514">
        <f t="shared" si="17"/>
        <v>0</v>
      </c>
    </row>
    <row r="515" spans="22:23" x14ac:dyDescent="0.25">
      <c r="V515">
        <f t="shared" si="16"/>
        <v>0</v>
      </c>
      <c r="W515">
        <f t="shared" si="17"/>
        <v>0</v>
      </c>
    </row>
    <row r="516" spans="22:23" x14ac:dyDescent="0.25">
      <c r="V516">
        <f t="shared" si="16"/>
        <v>0</v>
      </c>
      <c r="W516">
        <f t="shared" si="17"/>
        <v>0</v>
      </c>
    </row>
    <row r="517" spans="22:23" x14ac:dyDescent="0.25">
      <c r="V517">
        <f t="shared" si="16"/>
        <v>0</v>
      </c>
      <c r="W517">
        <f t="shared" si="17"/>
        <v>0</v>
      </c>
    </row>
    <row r="518" spans="22:23" x14ac:dyDescent="0.25">
      <c r="V518">
        <f t="shared" si="16"/>
        <v>0</v>
      </c>
      <c r="W518">
        <f t="shared" si="17"/>
        <v>0</v>
      </c>
    </row>
    <row r="519" spans="22:23" x14ac:dyDescent="0.25">
      <c r="V519">
        <f t="shared" si="16"/>
        <v>0</v>
      </c>
      <c r="W519">
        <f t="shared" si="17"/>
        <v>0</v>
      </c>
    </row>
    <row r="520" spans="22:23" x14ac:dyDescent="0.25">
      <c r="V520">
        <f t="shared" si="16"/>
        <v>0</v>
      </c>
      <c r="W520">
        <f t="shared" si="17"/>
        <v>0</v>
      </c>
    </row>
    <row r="521" spans="22:23" x14ac:dyDescent="0.25">
      <c r="V521">
        <f t="shared" si="16"/>
        <v>0</v>
      </c>
      <c r="W521">
        <f t="shared" si="17"/>
        <v>0</v>
      </c>
    </row>
    <row r="522" spans="22:23" x14ac:dyDescent="0.25">
      <c r="V522">
        <f t="shared" si="16"/>
        <v>0</v>
      </c>
      <c r="W522">
        <f t="shared" si="17"/>
        <v>0</v>
      </c>
    </row>
    <row r="523" spans="22:23" x14ac:dyDescent="0.25">
      <c r="V523">
        <f t="shared" ref="V523:V586" si="18">IF(L523 &gt; 0, IF(V522 &gt;= 0, V522 + 1, 1), IF(L523 &lt; 0, IF(V522 &lt;= 0, V522 - 1, -1), 0))</f>
        <v>0</v>
      </c>
      <c r="W523">
        <f t="shared" ref="W523:W586" si="19">ROUND((N523-K523)*1440, 0)</f>
        <v>0</v>
      </c>
    </row>
    <row r="524" spans="22:23" x14ac:dyDescent="0.25">
      <c r="V524">
        <f t="shared" si="18"/>
        <v>0</v>
      </c>
      <c r="W524">
        <f t="shared" si="19"/>
        <v>0</v>
      </c>
    </row>
    <row r="525" spans="22:23" x14ac:dyDescent="0.25">
      <c r="V525">
        <f t="shared" si="18"/>
        <v>0</v>
      </c>
      <c r="W525">
        <f t="shared" si="19"/>
        <v>0</v>
      </c>
    </row>
    <row r="526" spans="22:23" x14ac:dyDescent="0.25">
      <c r="V526">
        <f t="shared" si="18"/>
        <v>0</v>
      </c>
      <c r="W526">
        <f t="shared" si="19"/>
        <v>0</v>
      </c>
    </row>
    <row r="527" spans="22:23" x14ac:dyDescent="0.25">
      <c r="V527">
        <f t="shared" si="18"/>
        <v>0</v>
      </c>
      <c r="W527">
        <f t="shared" si="19"/>
        <v>0</v>
      </c>
    </row>
    <row r="528" spans="22:23" x14ac:dyDescent="0.25">
      <c r="V528">
        <f t="shared" si="18"/>
        <v>0</v>
      </c>
      <c r="W528">
        <f t="shared" si="19"/>
        <v>0</v>
      </c>
    </row>
    <row r="529" spans="22:23" x14ac:dyDescent="0.25">
      <c r="V529">
        <f t="shared" si="18"/>
        <v>0</v>
      </c>
      <c r="W529">
        <f t="shared" si="19"/>
        <v>0</v>
      </c>
    </row>
    <row r="530" spans="22:23" x14ac:dyDescent="0.25">
      <c r="V530">
        <f t="shared" si="18"/>
        <v>0</v>
      </c>
      <c r="W530">
        <f t="shared" si="19"/>
        <v>0</v>
      </c>
    </row>
    <row r="531" spans="22:23" x14ac:dyDescent="0.25">
      <c r="V531">
        <f t="shared" si="18"/>
        <v>0</v>
      </c>
      <c r="W531">
        <f t="shared" si="19"/>
        <v>0</v>
      </c>
    </row>
    <row r="532" spans="22:23" x14ac:dyDescent="0.25">
      <c r="V532">
        <f t="shared" si="18"/>
        <v>0</v>
      </c>
      <c r="W532">
        <f t="shared" si="19"/>
        <v>0</v>
      </c>
    </row>
    <row r="533" spans="22:23" x14ac:dyDescent="0.25">
      <c r="V533">
        <f t="shared" si="18"/>
        <v>0</v>
      </c>
      <c r="W533">
        <f t="shared" si="19"/>
        <v>0</v>
      </c>
    </row>
    <row r="534" spans="22:23" x14ac:dyDescent="0.25">
      <c r="V534">
        <f t="shared" si="18"/>
        <v>0</v>
      </c>
      <c r="W534">
        <f t="shared" si="19"/>
        <v>0</v>
      </c>
    </row>
    <row r="535" spans="22:23" x14ac:dyDescent="0.25">
      <c r="V535">
        <f t="shared" si="18"/>
        <v>0</v>
      </c>
      <c r="W535">
        <f t="shared" si="19"/>
        <v>0</v>
      </c>
    </row>
    <row r="536" spans="22:23" x14ac:dyDescent="0.25">
      <c r="V536">
        <f t="shared" si="18"/>
        <v>0</v>
      </c>
      <c r="W536">
        <f t="shared" si="19"/>
        <v>0</v>
      </c>
    </row>
    <row r="537" spans="22:23" x14ac:dyDescent="0.25">
      <c r="V537">
        <f t="shared" si="18"/>
        <v>0</v>
      </c>
      <c r="W537">
        <f t="shared" si="19"/>
        <v>0</v>
      </c>
    </row>
    <row r="538" spans="22:23" x14ac:dyDescent="0.25">
      <c r="V538">
        <f t="shared" si="18"/>
        <v>0</v>
      </c>
      <c r="W538">
        <f t="shared" si="19"/>
        <v>0</v>
      </c>
    </row>
    <row r="539" spans="22:23" x14ac:dyDescent="0.25">
      <c r="V539">
        <f t="shared" si="18"/>
        <v>0</v>
      </c>
      <c r="W539">
        <f t="shared" si="19"/>
        <v>0</v>
      </c>
    </row>
    <row r="540" spans="22:23" x14ac:dyDescent="0.25">
      <c r="V540">
        <f t="shared" si="18"/>
        <v>0</v>
      </c>
      <c r="W540">
        <f t="shared" si="19"/>
        <v>0</v>
      </c>
    </row>
    <row r="541" spans="22:23" x14ac:dyDescent="0.25">
      <c r="V541">
        <f t="shared" si="18"/>
        <v>0</v>
      </c>
      <c r="W541">
        <f t="shared" si="19"/>
        <v>0</v>
      </c>
    </row>
    <row r="542" spans="22:23" x14ac:dyDescent="0.25">
      <c r="V542">
        <f t="shared" si="18"/>
        <v>0</v>
      </c>
      <c r="W542">
        <f t="shared" si="19"/>
        <v>0</v>
      </c>
    </row>
    <row r="543" spans="22:23" x14ac:dyDescent="0.25">
      <c r="V543">
        <f t="shared" si="18"/>
        <v>0</v>
      </c>
      <c r="W543">
        <f t="shared" si="19"/>
        <v>0</v>
      </c>
    </row>
    <row r="544" spans="22:23" x14ac:dyDescent="0.25">
      <c r="V544">
        <f t="shared" si="18"/>
        <v>0</v>
      </c>
      <c r="W544">
        <f t="shared" si="19"/>
        <v>0</v>
      </c>
    </row>
    <row r="545" spans="22:23" x14ac:dyDescent="0.25">
      <c r="V545">
        <f t="shared" si="18"/>
        <v>0</v>
      </c>
      <c r="W545">
        <f t="shared" si="19"/>
        <v>0</v>
      </c>
    </row>
    <row r="546" spans="22:23" x14ac:dyDescent="0.25">
      <c r="V546">
        <f t="shared" si="18"/>
        <v>0</v>
      </c>
      <c r="W546">
        <f t="shared" si="19"/>
        <v>0</v>
      </c>
    </row>
    <row r="547" spans="22:23" x14ac:dyDescent="0.25">
      <c r="V547">
        <f t="shared" si="18"/>
        <v>0</v>
      </c>
      <c r="W547">
        <f t="shared" si="19"/>
        <v>0</v>
      </c>
    </row>
    <row r="548" spans="22:23" x14ac:dyDescent="0.25">
      <c r="V548">
        <f t="shared" si="18"/>
        <v>0</v>
      </c>
      <c r="W548">
        <f t="shared" si="19"/>
        <v>0</v>
      </c>
    </row>
    <row r="549" spans="22:23" x14ac:dyDescent="0.25">
      <c r="V549">
        <f t="shared" si="18"/>
        <v>0</v>
      </c>
      <c r="W549">
        <f t="shared" si="19"/>
        <v>0</v>
      </c>
    </row>
    <row r="550" spans="22:23" x14ac:dyDescent="0.25">
      <c r="V550">
        <f t="shared" si="18"/>
        <v>0</v>
      </c>
      <c r="W550">
        <f t="shared" si="19"/>
        <v>0</v>
      </c>
    </row>
    <row r="551" spans="22:23" x14ac:dyDescent="0.25">
      <c r="V551">
        <f t="shared" si="18"/>
        <v>0</v>
      </c>
      <c r="W551">
        <f t="shared" si="19"/>
        <v>0</v>
      </c>
    </row>
    <row r="552" spans="22:23" x14ac:dyDescent="0.25">
      <c r="V552">
        <f t="shared" si="18"/>
        <v>0</v>
      </c>
      <c r="W552">
        <f t="shared" si="19"/>
        <v>0</v>
      </c>
    </row>
    <row r="553" spans="22:23" x14ac:dyDescent="0.25">
      <c r="V553">
        <f t="shared" si="18"/>
        <v>0</v>
      </c>
      <c r="W553">
        <f t="shared" si="19"/>
        <v>0</v>
      </c>
    </row>
    <row r="554" spans="22:23" x14ac:dyDescent="0.25">
      <c r="V554">
        <f t="shared" si="18"/>
        <v>0</v>
      </c>
      <c r="W554">
        <f t="shared" si="19"/>
        <v>0</v>
      </c>
    </row>
    <row r="555" spans="22:23" x14ac:dyDescent="0.25">
      <c r="V555">
        <f t="shared" si="18"/>
        <v>0</v>
      </c>
      <c r="W555">
        <f t="shared" si="19"/>
        <v>0</v>
      </c>
    </row>
    <row r="556" spans="22:23" x14ac:dyDescent="0.25">
      <c r="V556">
        <f t="shared" si="18"/>
        <v>0</v>
      </c>
      <c r="W556">
        <f t="shared" si="19"/>
        <v>0</v>
      </c>
    </row>
    <row r="557" spans="22:23" x14ac:dyDescent="0.25">
      <c r="V557">
        <f t="shared" si="18"/>
        <v>0</v>
      </c>
      <c r="W557">
        <f t="shared" si="19"/>
        <v>0</v>
      </c>
    </row>
    <row r="558" spans="22:23" x14ac:dyDescent="0.25">
      <c r="V558">
        <f t="shared" si="18"/>
        <v>0</v>
      </c>
      <c r="W558">
        <f t="shared" si="19"/>
        <v>0</v>
      </c>
    </row>
    <row r="559" spans="22:23" x14ac:dyDescent="0.25">
      <c r="V559">
        <f t="shared" si="18"/>
        <v>0</v>
      </c>
      <c r="W559">
        <f t="shared" si="19"/>
        <v>0</v>
      </c>
    </row>
    <row r="560" spans="22:23" x14ac:dyDescent="0.25">
      <c r="V560">
        <f t="shared" si="18"/>
        <v>0</v>
      </c>
      <c r="W560">
        <f t="shared" si="19"/>
        <v>0</v>
      </c>
    </row>
    <row r="561" spans="22:23" x14ac:dyDescent="0.25">
      <c r="V561">
        <f t="shared" si="18"/>
        <v>0</v>
      </c>
      <c r="W561">
        <f t="shared" si="19"/>
        <v>0</v>
      </c>
    </row>
    <row r="562" spans="22:23" x14ac:dyDescent="0.25">
      <c r="V562">
        <f t="shared" si="18"/>
        <v>0</v>
      </c>
      <c r="W562">
        <f t="shared" si="19"/>
        <v>0</v>
      </c>
    </row>
    <row r="563" spans="22:23" x14ac:dyDescent="0.25">
      <c r="V563">
        <f t="shared" si="18"/>
        <v>0</v>
      </c>
      <c r="W563">
        <f t="shared" si="19"/>
        <v>0</v>
      </c>
    </row>
    <row r="564" spans="22:23" x14ac:dyDescent="0.25">
      <c r="V564">
        <f t="shared" si="18"/>
        <v>0</v>
      </c>
      <c r="W564">
        <f t="shared" si="19"/>
        <v>0</v>
      </c>
    </row>
    <row r="565" spans="22:23" x14ac:dyDescent="0.25">
      <c r="V565">
        <f t="shared" si="18"/>
        <v>0</v>
      </c>
      <c r="W565">
        <f t="shared" si="19"/>
        <v>0</v>
      </c>
    </row>
    <row r="566" spans="22:23" x14ac:dyDescent="0.25">
      <c r="V566">
        <f t="shared" si="18"/>
        <v>0</v>
      </c>
      <c r="W566">
        <f t="shared" si="19"/>
        <v>0</v>
      </c>
    </row>
    <row r="567" spans="22:23" x14ac:dyDescent="0.25">
      <c r="V567">
        <f t="shared" si="18"/>
        <v>0</v>
      </c>
      <c r="W567">
        <f t="shared" si="19"/>
        <v>0</v>
      </c>
    </row>
    <row r="568" spans="22:23" x14ac:dyDescent="0.25">
      <c r="V568">
        <f t="shared" si="18"/>
        <v>0</v>
      </c>
      <c r="W568">
        <f t="shared" si="19"/>
        <v>0</v>
      </c>
    </row>
    <row r="569" spans="22:23" x14ac:dyDescent="0.25">
      <c r="V569">
        <f t="shared" si="18"/>
        <v>0</v>
      </c>
      <c r="W569">
        <f t="shared" si="19"/>
        <v>0</v>
      </c>
    </row>
    <row r="570" spans="22:23" x14ac:dyDescent="0.25">
      <c r="V570">
        <f t="shared" si="18"/>
        <v>0</v>
      </c>
      <c r="W570">
        <f t="shared" si="19"/>
        <v>0</v>
      </c>
    </row>
    <row r="571" spans="22:23" x14ac:dyDescent="0.25">
      <c r="V571">
        <f t="shared" si="18"/>
        <v>0</v>
      </c>
      <c r="W571">
        <f t="shared" si="19"/>
        <v>0</v>
      </c>
    </row>
    <row r="572" spans="22:23" x14ac:dyDescent="0.25">
      <c r="V572">
        <f t="shared" si="18"/>
        <v>0</v>
      </c>
      <c r="W572">
        <f t="shared" si="19"/>
        <v>0</v>
      </c>
    </row>
    <row r="573" spans="22:23" x14ac:dyDescent="0.25">
      <c r="V573">
        <f t="shared" si="18"/>
        <v>0</v>
      </c>
      <c r="W573">
        <f t="shared" si="19"/>
        <v>0</v>
      </c>
    </row>
    <row r="574" spans="22:23" x14ac:dyDescent="0.25">
      <c r="V574">
        <f t="shared" si="18"/>
        <v>0</v>
      </c>
      <c r="W574">
        <f t="shared" si="19"/>
        <v>0</v>
      </c>
    </row>
    <row r="575" spans="22:23" x14ac:dyDescent="0.25">
      <c r="V575">
        <f t="shared" si="18"/>
        <v>0</v>
      </c>
      <c r="W575">
        <f t="shared" si="19"/>
        <v>0</v>
      </c>
    </row>
    <row r="576" spans="22:23" x14ac:dyDescent="0.25">
      <c r="V576">
        <f t="shared" si="18"/>
        <v>0</v>
      </c>
      <c r="W576">
        <f t="shared" si="19"/>
        <v>0</v>
      </c>
    </row>
    <row r="577" spans="22:23" x14ac:dyDescent="0.25">
      <c r="V577">
        <f t="shared" si="18"/>
        <v>0</v>
      </c>
      <c r="W577">
        <f t="shared" si="19"/>
        <v>0</v>
      </c>
    </row>
    <row r="578" spans="22:23" x14ac:dyDescent="0.25">
      <c r="V578">
        <f t="shared" si="18"/>
        <v>0</v>
      </c>
      <c r="W578">
        <f t="shared" si="19"/>
        <v>0</v>
      </c>
    </row>
    <row r="579" spans="22:23" x14ac:dyDescent="0.25">
      <c r="V579">
        <f t="shared" si="18"/>
        <v>0</v>
      </c>
      <c r="W579">
        <f t="shared" si="19"/>
        <v>0</v>
      </c>
    </row>
    <row r="580" spans="22:23" x14ac:dyDescent="0.25">
      <c r="V580">
        <f t="shared" si="18"/>
        <v>0</v>
      </c>
      <c r="W580">
        <f t="shared" si="19"/>
        <v>0</v>
      </c>
    </row>
    <row r="581" spans="22:23" x14ac:dyDescent="0.25">
      <c r="V581">
        <f t="shared" si="18"/>
        <v>0</v>
      </c>
      <c r="W581">
        <f t="shared" si="19"/>
        <v>0</v>
      </c>
    </row>
    <row r="582" spans="22:23" x14ac:dyDescent="0.25">
      <c r="V582">
        <f t="shared" si="18"/>
        <v>0</v>
      </c>
      <c r="W582">
        <f t="shared" si="19"/>
        <v>0</v>
      </c>
    </row>
    <row r="583" spans="22:23" x14ac:dyDescent="0.25">
      <c r="V583">
        <f t="shared" si="18"/>
        <v>0</v>
      </c>
      <c r="W583">
        <f t="shared" si="19"/>
        <v>0</v>
      </c>
    </row>
    <row r="584" spans="22:23" x14ac:dyDescent="0.25">
      <c r="V584">
        <f t="shared" si="18"/>
        <v>0</v>
      </c>
      <c r="W584">
        <f t="shared" si="19"/>
        <v>0</v>
      </c>
    </row>
    <row r="585" spans="22:23" x14ac:dyDescent="0.25">
      <c r="V585">
        <f t="shared" si="18"/>
        <v>0</v>
      </c>
      <c r="W585">
        <f t="shared" si="19"/>
        <v>0</v>
      </c>
    </row>
    <row r="586" spans="22:23" x14ac:dyDescent="0.25">
      <c r="V586">
        <f t="shared" si="18"/>
        <v>0</v>
      </c>
      <c r="W586">
        <f t="shared" si="19"/>
        <v>0</v>
      </c>
    </row>
    <row r="587" spans="22:23" x14ac:dyDescent="0.25">
      <c r="V587">
        <f t="shared" ref="V587:V650" si="20">IF(L587 &gt; 0, IF(V586 &gt;= 0, V586 + 1, 1), IF(L587 &lt; 0, IF(V586 &lt;= 0, V586 - 1, -1), 0))</f>
        <v>0</v>
      </c>
      <c r="W587">
        <f t="shared" ref="W587:W650" si="21">ROUND((N587-K587)*1440, 0)</f>
        <v>0</v>
      </c>
    </row>
    <row r="588" spans="22:23" x14ac:dyDescent="0.25">
      <c r="V588">
        <f t="shared" si="20"/>
        <v>0</v>
      </c>
      <c r="W588">
        <f t="shared" si="21"/>
        <v>0</v>
      </c>
    </row>
    <row r="589" spans="22:23" x14ac:dyDescent="0.25">
      <c r="V589">
        <f t="shared" si="20"/>
        <v>0</v>
      </c>
      <c r="W589">
        <f t="shared" si="21"/>
        <v>0</v>
      </c>
    </row>
    <row r="590" spans="22:23" x14ac:dyDescent="0.25">
      <c r="V590">
        <f t="shared" si="20"/>
        <v>0</v>
      </c>
      <c r="W590">
        <f t="shared" si="21"/>
        <v>0</v>
      </c>
    </row>
    <row r="591" spans="22:23" x14ac:dyDescent="0.25">
      <c r="V591">
        <f t="shared" si="20"/>
        <v>0</v>
      </c>
      <c r="W591">
        <f t="shared" si="21"/>
        <v>0</v>
      </c>
    </row>
    <row r="592" spans="22:23" x14ac:dyDescent="0.25">
      <c r="V592">
        <f t="shared" si="20"/>
        <v>0</v>
      </c>
      <c r="W592">
        <f t="shared" si="21"/>
        <v>0</v>
      </c>
    </row>
    <row r="593" spans="22:23" x14ac:dyDescent="0.25">
      <c r="V593">
        <f t="shared" si="20"/>
        <v>0</v>
      </c>
      <c r="W593">
        <f t="shared" si="21"/>
        <v>0</v>
      </c>
    </row>
    <row r="594" spans="22:23" x14ac:dyDescent="0.25">
      <c r="V594">
        <f t="shared" si="20"/>
        <v>0</v>
      </c>
      <c r="W594">
        <f t="shared" si="21"/>
        <v>0</v>
      </c>
    </row>
    <row r="595" spans="22:23" x14ac:dyDescent="0.25">
      <c r="V595">
        <f t="shared" si="20"/>
        <v>0</v>
      </c>
      <c r="W595">
        <f t="shared" si="21"/>
        <v>0</v>
      </c>
    </row>
    <row r="596" spans="22:23" x14ac:dyDescent="0.25">
      <c r="V596">
        <f t="shared" si="20"/>
        <v>0</v>
      </c>
      <c r="W596">
        <f t="shared" si="21"/>
        <v>0</v>
      </c>
    </row>
    <row r="597" spans="22:23" x14ac:dyDescent="0.25">
      <c r="V597">
        <f t="shared" si="20"/>
        <v>0</v>
      </c>
      <c r="W597">
        <f t="shared" si="21"/>
        <v>0</v>
      </c>
    </row>
    <row r="598" spans="22:23" x14ac:dyDescent="0.25">
      <c r="V598">
        <f t="shared" si="20"/>
        <v>0</v>
      </c>
      <c r="W598">
        <f t="shared" si="21"/>
        <v>0</v>
      </c>
    </row>
    <row r="599" spans="22:23" x14ac:dyDescent="0.25">
      <c r="V599">
        <f t="shared" si="20"/>
        <v>0</v>
      </c>
      <c r="W599">
        <f t="shared" si="21"/>
        <v>0</v>
      </c>
    </row>
    <row r="600" spans="22:23" x14ac:dyDescent="0.25">
      <c r="V600">
        <f t="shared" si="20"/>
        <v>0</v>
      </c>
      <c r="W600">
        <f t="shared" si="21"/>
        <v>0</v>
      </c>
    </row>
    <row r="601" spans="22:23" x14ac:dyDescent="0.25">
      <c r="V601">
        <f t="shared" si="20"/>
        <v>0</v>
      </c>
      <c r="W601">
        <f t="shared" si="21"/>
        <v>0</v>
      </c>
    </row>
    <row r="602" spans="22:23" x14ac:dyDescent="0.25">
      <c r="V602">
        <f t="shared" si="20"/>
        <v>0</v>
      </c>
      <c r="W602">
        <f t="shared" si="21"/>
        <v>0</v>
      </c>
    </row>
    <row r="603" spans="22:23" x14ac:dyDescent="0.25">
      <c r="V603">
        <f t="shared" si="20"/>
        <v>0</v>
      </c>
      <c r="W603">
        <f t="shared" si="21"/>
        <v>0</v>
      </c>
    </row>
    <row r="604" spans="22:23" x14ac:dyDescent="0.25">
      <c r="V604">
        <f t="shared" si="20"/>
        <v>0</v>
      </c>
      <c r="W604">
        <f t="shared" si="21"/>
        <v>0</v>
      </c>
    </row>
    <row r="605" spans="22:23" x14ac:dyDescent="0.25">
      <c r="V605">
        <f t="shared" si="20"/>
        <v>0</v>
      </c>
      <c r="W605">
        <f t="shared" si="21"/>
        <v>0</v>
      </c>
    </row>
    <row r="606" spans="22:23" x14ac:dyDescent="0.25">
      <c r="V606">
        <f t="shared" si="20"/>
        <v>0</v>
      </c>
      <c r="W606">
        <f t="shared" si="21"/>
        <v>0</v>
      </c>
    </row>
    <row r="607" spans="22:23" x14ac:dyDescent="0.25">
      <c r="V607">
        <f t="shared" si="20"/>
        <v>0</v>
      </c>
      <c r="W607">
        <f t="shared" si="21"/>
        <v>0</v>
      </c>
    </row>
    <row r="608" spans="22:23" x14ac:dyDescent="0.25">
      <c r="V608">
        <f t="shared" si="20"/>
        <v>0</v>
      </c>
      <c r="W608">
        <f t="shared" si="21"/>
        <v>0</v>
      </c>
    </row>
    <row r="609" spans="22:23" x14ac:dyDescent="0.25">
      <c r="V609">
        <f t="shared" si="20"/>
        <v>0</v>
      </c>
      <c r="W609">
        <f t="shared" si="21"/>
        <v>0</v>
      </c>
    </row>
    <row r="610" spans="22:23" x14ac:dyDescent="0.25">
      <c r="V610">
        <f t="shared" si="20"/>
        <v>0</v>
      </c>
      <c r="W610">
        <f t="shared" si="21"/>
        <v>0</v>
      </c>
    </row>
    <row r="611" spans="22:23" x14ac:dyDescent="0.25">
      <c r="V611">
        <f t="shared" si="20"/>
        <v>0</v>
      </c>
      <c r="W611">
        <f t="shared" si="21"/>
        <v>0</v>
      </c>
    </row>
    <row r="612" spans="22:23" x14ac:dyDescent="0.25">
      <c r="V612">
        <f t="shared" si="20"/>
        <v>0</v>
      </c>
      <c r="W612">
        <f t="shared" si="21"/>
        <v>0</v>
      </c>
    </row>
    <row r="613" spans="22:23" x14ac:dyDescent="0.25">
      <c r="V613">
        <f t="shared" si="20"/>
        <v>0</v>
      </c>
      <c r="W613">
        <f t="shared" si="21"/>
        <v>0</v>
      </c>
    </row>
    <row r="614" spans="22:23" x14ac:dyDescent="0.25">
      <c r="V614">
        <f t="shared" si="20"/>
        <v>0</v>
      </c>
      <c r="W614">
        <f t="shared" si="21"/>
        <v>0</v>
      </c>
    </row>
    <row r="615" spans="22:23" x14ac:dyDescent="0.25">
      <c r="V615">
        <f t="shared" si="20"/>
        <v>0</v>
      </c>
      <c r="W615">
        <f t="shared" si="21"/>
        <v>0</v>
      </c>
    </row>
    <row r="616" spans="22:23" x14ac:dyDescent="0.25">
      <c r="V616">
        <f t="shared" si="20"/>
        <v>0</v>
      </c>
      <c r="W616">
        <f t="shared" si="21"/>
        <v>0</v>
      </c>
    </row>
    <row r="617" spans="22:23" x14ac:dyDescent="0.25">
      <c r="V617">
        <f t="shared" si="20"/>
        <v>0</v>
      </c>
      <c r="W617">
        <f t="shared" si="21"/>
        <v>0</v>
      </c>
    </row>
    <row r="618" spans="22:23" x14ac:dyDescent="0.25">
      <c r="V618">
        <f t="shared" si="20"/>
        <v>0</v>
      </c>
      <c r="W618">
        <f t="shared" si="21"/>
        <v>0</v>
      </c>
    </row>
    <row r="619" spans="22:23" x14ac:dyDescent="0.25">
      <c r="V619">
        <f t="shared" si="20"/>
        <v>0</v>
      </c>
      <c r="W619">
        <f t="shared" si="21"/>
        <v>0</v>
      </c>
    </row>
    <row r="620" spans="22:23" x14ac:dyDescent="0.25">
      <c r="V620">
        <f t="shared" si="20"/>
        <v>0</v>
      </c>
      <c r="W620">
        <f t="shared" si="21"/>
        <v>0</v>
      </c>
    </row>
    <row r="621" spans="22:23" x14ac:dyDescent="0.25">
      <c r="V621">
        <f t="shared" si="20"/>
        <v>0</v>
      </c>
      <c r="W621">
        <f t="shared" si="21"/>
        <v>0</v>
      </c>
    </row>
    <row r="622" spans="22:23" x14ac:dyDescent="0.25">
      <c r="V622">
        <f t="shared" si="20"/>
        <v>0</v>
      </c>
      <c r="W622">
        <f t="shared" si="21"/>
        <v>0</v>
      </c>
    </row>
    <row r="623" spans="22:23" x14ac:dyDescent="0.25">
      <c r="V623">
        <f t="shared" si="20"/>
        <v>0</v>
      </c>
      <c r="W623">
        <f t="shared" si="21"/>
        <v>0</v>
      </c>
    </row>
    <row r="624" spans="22:23" x14ac:dyDescent="0.25">
      <c r="V624">
        <f t="shared" si="20"/>
        <v>0</v>
      </c>
      <c r="W624">
        <f t="shared" si="21"/>
        <v>0</v>
      </c>
    </row>
    <row r="625" spans="22:23" x14ac:dyDescent="0.25">
      <c r="V625">
        <f t="shared" si="20"/>
        <v>0</v>
      </c>
      <c r="W625">
        <f t="shared" si="21"/>
        <v>0</v>
      </c>
    </row>
    <row r="626" spans="22:23" x14ac:dyDescent="0.25">
      <c r="V626">
        <f t="shared" si="20"/>
        <v>0</v>
      </c>
      <c r="W626">
        <f t="shared" si="21"/>
        <v>0</v>
      </c>
    </row>
    <row r="627" spans="22:23" x14ac:dyDescent="0.25">
      <c r="V627">
        <f t="shared" si="20"/>
        <v>0</v>
      </c>
      <c r="W627">
        <f t="shared" si="21"/>
        <v>0</v>
      </c>
    </row>
    <row r="628" spans="22:23" x14ac:dyDescent="0.25">
      <c r="V628">
        <f t="shared" si="20"/>
        <v>0</v>
      </c>
      <c r="W628">
        <f t="shared" si="21"/>
        <v>0</v>
      </c>
    </row>
    <row r="629" spans="22:23" x14ac:dyDescent="0.25">
      <c r="V629">
        <f t="shared" si="20"/>
        <v>0</v>
      </c>
      <c r="W629">
        <f t="shared" si="21"/>
        <v>0</v>
      </c>
    </row>
    <row r="630" spans="22:23" x14ac:dyDescent="0.25">
      <c r="V630">
        <f t="shared" si="20"/>
        <v>0</v>
      </c>
      <c r="W630">
        <f t="shared" si="21"/>
        <v>0</v>
      </c>
    </row>
    <row r="631" spans="22:23" x14ac:dyDescent="0.25">
      <c r="V631">
        <f t="shared" si="20"/>
        <v>0</v>
      </c>
      <c r="W631">
        <f t="shared" si="21"/>
        <v>0</v>
      </c>
    </row>
    <row r="632" spans="22:23" x14ac:dyDescent="0.25">
      <c r="V632">
        <f t="shared" si="20"/>
        <v>0</v>
      </c>
      <c r="W632">
        <f t="shared" si="21"/>
        <v>0</v>
      </c>
    </row>
    <row r="633" spans="22:23" x14ac:dyDescent="0.25">
      <c r="V633">
        <f t="shared" si="20"/>
        <v>0</v>
      </c>
      <c r="W633">
        <f t="shared" si="21"/>
        <v>0</v>
      </c>
    </row>
    <row r="634" spans="22:23" x14ac:dyDescent="0.25">
      <c r="V634">
        <f t="shared" si="20"/>
        <v>0</v>
      </c>
      <c r="W634">
        <f t="shared" si="21"/>
        <v>0</v>
      </c>
    </row>
    <row r="635" spans="22:23" x14ac:dyDescent="0.25">
      <c r="V635">
        <f t="shared" si="20"/>
        <v>0</v>
      </c>
      <c r="W635">
        <f t="shared" si="21"/>
        <v>0</v>
      </c>
    </row>
    <row r="636" spans="22:23" x14ac:dyDescent="0.25">
      <c r="V636">
        <f t="shared" si="20"/>
        <v>0</v>
      </c>
      <c r="W636">
        <f t="shared" si="21"/>
        <v>0</v>
      </c>
    </row>
    <row r="637" spans="22:23" x14ac:dyDescent="0.25">
      <c r="V637">
        <f t="shared" si="20"/>
        <v>0</v>
      </c>
      <c r="W637">
        <f t="shared" si="21"/>
        <v>0</v>
      </c>
    </row>
    <row r="638" spans="22:23" x14ac:dyDescent="0.25">
      <c r="V638">
        <f t="shared" si="20"/>
        <v>0</v>
      </c>
      <c r="W638">
        <f t="shared" si="21"/>
        <v>0</v>
      </c>
    </row>
    <row r="639" spans="22:23" x14ac:dyDescent="0.25">
      <c r="V639">
        <f t="shared" si="20"/>
        <v>0</v>
      </c>
      <c r="W639">
        <f t="shared" si="21"/>
        <v>0</v>
      </c>
    </row>
    <row r="640" spans="22:23" x14ac:dyDescent="0.25">
      <c r="V640">
        <f t="shared" si="20"/>
        <v>0</v>
      </c>
      <c r="W640">
        <f t="shared" si="21"/>
        <v>0</v>
      </c>
    </row>
    <row r="641" spans="22:23" x14ac:dyDescent="0.25">
      <c r="V641">
        <f t="shared" si="20"/>
        <v>0</v>
      </c>
      <c r="W641">
        <f t="shared" si="21"/>
        <v>0</v>
      </c>
    </row>
    <row r="642" spans="22:23" x14ac:dyDescent="0.25">
      <c r="V642">
        <f t="shared" si="20"/>
        <v>0</v>
      </c>
      <c r="W642">
        <f t="shared" si="21"/>
        <v>0</v>
      </c>
    </row>
    <row r="643" spans="22:23" x14ac:dyDescent="0.25">
      <c r="V643">
        <f t="shared" si="20"/>
        <v>0</v>
      </c>
      <c r="W643">
        <f t="shared" si="21"/>
        <v>0</v>
      </c>
    </row>
    <row r="644" spans="22:23" x14ac:dyDescent="0.25">
      <c r="V644">
        <f t="shared" si="20"/>
        <v>0</v>
      </c>
      <c r="W644">
        <f t="shared" si="21"/>
        <v>0</v>
      </c>
    </row>
    <row r="645" spans="22:23" x14ac:dyDescent="0.25">
      <c r="V645">
        <f t="shared" si="20"/>
        <v>0</v>
      </c>
      <c r="W645">
        <f t="shared" si="21"/>
        <v>0</v>
      </c>
    </row>
    <row r="646" spans="22:23" x14ac:dyDescent="0.25">
      <c r="V646">
        <f t="shared" si="20"/>
        <v>0</v>
      </c>
      <c r="W646">
        <f t="shared" si="21"/>
        <v>0</v>
      </c>
    </row>
    <row r="647" spans="22:23" x14ac:dyDescent="0.25">
      <c r="V647">
        <f t="shared" si="20"/>
        <v>0</v>
      </c>
      <c r="W647">
        <f t="shared" si="21"/>
        <v>0</v>
      </c>
    </row>
    <row r="648" spans="22:23" x14ac:dyDescent="0.25">
      <c r="V648">
        <f t="shared" si="20"/>
        <v>0</v>
      </c>
      <c r="W648">
        <f t="shared" si="21"/>
        <v>0</v>
      </c>
    </row>
    <row r="649" spans="22:23" x14ac:dyDescent="0.25">
      <c r="V649">
        <f t="shared" si="20"/>
        <v>0</v>
      </c>
      <c r="W649">
        <f t="shared" si="21"/>
        <v>0</v>
      </c>
    </row>
    <row r="650" spans="22:23" x14ac:dyDescent="0.25">
      <c r="V650">
        <f t="shared" si="20"/>
        <v>0</v>
      </c>
      <c r="W650">
        <f t="shared" si="21"/>
        <v>0</v>
      </c>
    </row>
    <row r="651" spans="22:23" x14ac:dyDescent="0.25">
      <c r="V651">
        <f t="shared" ref="V651:V714" si="22">IF(L651 &gt; 0, IF(V650 &gt;= 0, V650 + 1, 1), IF(L651 &lt; 0, IF(V650 &lt;= 0, V650 - 1, -1), 0))</f>
        <v>0</v>
      </c>
      <c r="W651">
        <f t="shared" ref="W651:W714" si="23">ROUND((N651-K651)*1440, 0)</f>
        <v>0</v>
      </c>
    </row>
    <row r="652" spans="22:23" x14ac:dyDescent="0.25">
      <c r="V652">
        <f t="shared" si="22"/>
        <v>0</v>
      </c>
      <c r="W652">
        <f t="shared" si="23"/>
        <v>0</v>
      </c>
    </row>
    <row r="653" spans="22:23" x14ac:dyDescent="0.25">
      <c r="V653">
        <f t="shared" si="22"/>
        <v>0</v>
      </c>
      <c r="W653">
        <f t="shared" si="23"/>
        <v>0</v>
      </c>
    </row>
    <row r="654" spans="22:23" x14ac:dyDescent="0.25">
      <c r="V654">
        <f t="shared" si="22"/>
        <v>0</v>
      </c>
      <c r="W654">
        <f t="shared" si="23"/>
        <v>0</v>
      </c>
    </row>
    <row r="655" spans="22:23" x14ac:dyDescent="0.25">
      <c r="V655">
        <f t="shared" si="22"/>
        <v>0</v>
      </c>
      <c r="W655">
        <f t="shared" si="23"/>
        <v>0</v>
      </c>
    </row>
    <row r="656" spans="22:23" x14ac:dyDescent="0.25">
      <c r="V656">
        <f t="shared" si="22"/>
        <v>0</v>
      </c>
      <c r="W656">
        <f t="shared" si="23"/>
        <v>0</v>
      </c>
    </row>
    <row r="657" spans="22:23" x14ac:dyDescent="0.25">
      <c r="V657">
        <f t="shared" si="22"/>
        <v>0</v>
      </c>
      <c r="W657">
        <f t="shared" si="23"/>
        <v>0</v>
      </c>
    </row>
    <row r="658" spans="22:23" x14ac:dyDescent="0.25">
      <c r="V658">
        <f t="shared" si="22"/>
        <v>0</v>
      </c>
      <c r="W658">
        <f t="shared" si="23"/>
        <v>0</v>
      </c>
    </row>
    <row r="659" spans="22:23" x14ac:dyDescent="0.25">
      <c r="V659">
        <f t="shared" si="22"/>
        <v>0</v>
      </c>
      <c r="W659">
        <f t="shared" si="23"/>
        <v>0</v>
      </c>
    </row>
    <row r="660" spans="22:23" x14ac:dyDescent="0.25">
      <c r="V660">
        <f t="shared" si="22"/>
        <v>0</v>
      </c>
      <c r="W660">
        <f t="shared" si="23"/>
        <v>0</v>
      </c>
    </row>
    <row r="661" spans="22:23" x14ac:dyDescent="0.25">
      <c r="V661">
        <f t="shared" si="22"/>
        <v>0</v>
      </c>
      <c r="W661">
        <f t="shared" si="23"/>
        <v>0</v>
      </c>
    </row>
    <row r="662" spans="22:23" x14ac:dyDescent="0.25">
      <c r="V662">
        <f t="shared" si="22"/>
        <v>0</v>
      </c>
      <c r="W662">
        <f t="shared" si="23"/>
        <v>0</v>
      </c>
    </row>
    <row r="663" spans="22:23" x14ac:dyDescent="0.25">
      <c r="V663">
        <f t="shared" si="22"/>
        <v>0</v>
      </c>
      <c r="W663">
        <f t="shared" si="23"/>
        <v>0</v>
      </c>
    </row>
    <row r="664" spans="22:23" x14ac:dyDescent="0.25">
      <c r="V664">
        <f t="shared" si="22"/>
        <v>0</v>
      </c>
      <c r="W664">
        <f t="shared" si="23"/>
        <v>0</v>
      </c>
    </row>
    <row r="665" spans="22:23" x14ac:dyDescent="0.25">
      <c r="V665">
        <f t="shared" si="22"/>
        <v>0</v>
      </c>
      <c r="W665">
        <f t="shared" si="23"/>
        <v>0</v>
      </c>
    </row>
    <row r="666" spans="22:23" x14ac:dyDescent="0.25">
      <c r="V666">
        <f t="shared" si="22"/>
        <v>0</v>
      </c>
      <c r="W666">
        <f t="shared" si="23"/>
        <v>0</v>
      </c>
    </row>
    <row r="667" spans="22:23" x14ac:dyDescent="0.25">
      <c r="V667">
        <f t="shared" si="22"/>
        <v>0</v>
      </c>
      <c r="W667">
        <f t="shared" si="23"/>
        <v>0</v>
      </c>
    </row>
    <row r="668" spans="22:23" x14ac:dyDescent="0.25">
      <c r="V668">
        <f t="shared" si="22"/>
        <v>0</v>
      </c>
      <c r="W668">
        <f t="shared" si="23"/>
        <v>0</v>
      </c>
    </row>
    <row r="669" spans="22:23" x14ac:dyDescent="0.25">
      <c r="V669">
        <f t="shared" si="22"/>
        <v>0</v>
      </c>
      <c r="W669">
        <f t="shared" si="23"/>
        <v>0</v>
      </c>
    </row>
    <row r="670" spans="22:23" x14ac:dyDescent="0.25">
      <c r="V670">
        <f t="shared" si="22"/>
        <v>0</v>
      </c>
      <c r="W670">
        <f t="shared" si="23"/>
        <v>0</v>
      </c>
    </row>
    <row r="671" spans="22:23" x14ac:dyDescent="0.25">
      <c r="V671">
        <f t="shared" si="22"/>
        <v>0</v>
      </c>
      <c r="W671">
        <f t="shared" si="23"/>
        <v>0</v>
      </c>
    </row>
    <row r="672" spans="22:23" x14ac:dyDescent="0.25">
      <c r="V672">
        <f t="shared" si="22"/>
        <v>0</v>
      </c>
      <c r="W672">
        <f t="shared" si="23"/>
        <v>0</v>
      </c>
    </row>
    <row r="673" spans="22:23" x14ac:dyDescent="0.25">
      <c r="V673">
        <f t="shared" si="22"/>
        <v>0</v>
      </c>
      <c r="W673">
        <f t="shared" si="23"/>
        <v>0</v>
      </c>
    </row>
    <row r="674" spans="22:23" x14ac:dyDescent="0.25">
      <c r="V674">
        <f t="shared" si="22"/>
        <v>0</v>
      </c>
      <c r="W674">
        <f t="shared" si="23"/>
        <v>0</v>
      </c>
    </row>
    <row r="675" spans="22:23" x14ac:dyDescent="0.25">
      <c r="V675">
        <f t="shared" si="22"/>
        <v>0</v>
      </c>
      <c r="W675">
        <f t="shared" si="23"/>
        <v>0</v>
      </c>
    </row>
    <row r="676" spans="22:23" x14ac:dyDescent="0.25">
      <c r="V676">
        <f t="shared" si="22"/>
        <v>0</v>
      </c>
      <c r="W676">
        <f t="shared" si="23"/>
        <v>0</v>
      </c>
    </row>
    <row r="677" spans="22:23" x14ac:dyDescent="0.25">
      <c r="V677">
        <f t="shared" si="22"/>
        <v>0</v>
      </c>
      <c r="W677">
        <f t="shared" si="23"/>
        <v>0</v>
      </c>
    </row>
    <row r="678" spans="22:23" x14ac:dyDescent="0.25">
      <c r="V678">
        <f t="shared" si="22"/>
        <v>0</v>
      </c>
      <c r="W678">
        <f t="shared" si="23"/>
        <v>0</v>
      </c>
    </row>
    <row r="679" spans="22:23" x14ac:dyDescent="0.25">
      <c r="V679">
        <f t="shared" si="22"/>
        <v>0</v>
      </c>
      <c r="W679">
        <f t="shared" si="23"/>
        <v>0</v>
      </c>
    </row>
    <row r="680" spans="22:23" x14ac:dyDescent="0.25">
      <c r="V680">
        <f t="shared" si="22"/>
        <v>0</v>
      </c>
      <c r="W680">
        <f t="shared" si="23"/>
        <v>0</v>
      </c>
    </row>
    <row r="681" spans="22:23" x14ac:dyDescent="0.25">
      <c r="V681">
        <f t="shared" si="22"/>
        <v>0</v>
      </c>
      <c r="W681">
        <f t="shared" si="23"/>
        <v>0</v>
      </c>
    </row>
    <row r="682" spans="22:23" x14ac:dyDescent="0.25">
      <c r="V682">
        <f t="shared" si="22"/>
        <v>0</v>
      </c>
      <c r="W682">
        <f t="shared" si="23"/>
        <v>0</v>
      </c>
    </row>
    <row r="683" spans="22:23" x14ac:dyDescent="0.25">
      <c r="V683">
        <f t="shared" si="22"/>
        <v>0</v>
      </c>
      <c r="W683">
        <f t="shared" si="23"/>
        <v>0</v>
      </c>
    </row>
    <row r="684" spans="22:23" x14ac:dyDescent="0.25">
      <c r="V684">
        <f t="shared" si="22"/>
        <v>0</v>
      </c>
      <c r="W684">
        <f t="shared" si="23"/>
        <v>0</v>
      </c>
    </row>
    <row r="685" spans="22:23" x14ac:dyDescent="0.25">
      <c r="V685">
        <f t="shared" si="22"/>
        <v>0</v>
      </c>
      <c r="W685">
        <f t="shared" si="23"/>
        <v>0</v>
      </c>
    </row>
    <row r="686" spans="22:23" x14ac:dyDescent="0.25">
      <c r="V686">
        <f t="shared" si="22"/>
        <v>0</v>
      </c>
      <c r="W686">
        <f t="shared" si="23"/>
        <v>0</v>
      </c>
    </row>
    <row r="687" spans="22:23" x14ac:dyDescent="0.25">
      <c r="V687">
        <f t="shared" si="22"/>
        <v>0</v>
      </c>
      <c r="W687">
        <f t="shared" si="23"/>
        <v>0</v>
      </c>
    </row>
    <row r="688" spans="22:23" x14ac:dyDescent="0.25">
      <c r="V688">
        <f t="shared" si="22"/>
        <v>0</v>
      </c>
      <c r="W688">
        <f t="shared" si="23"/>
        <v>0</v>
      </c>
    </row>
    <row r="689" spans="22:23" x14ac:dyDescent="0.25">
      <c r="V689">
        <f t="shared" si="22"/>
        <v>0</v>
      </c>
      <c r="W689">
        <f t="shared" si="23"/>
        <v>0</v>
      </c>
    </row>
    <row r="690" spans="22:23" x14ac:dyDescent="0.25">
      <c r="V690">
        <f t="shared" si="22"/>
        <v>0</v>
      </c>
      <c r="W690">
        <f t="shared" si="23"/>
        <v>0</v>
      </c>
    </row>
    <row r="691" spans="22:23" x14ac:dyDescent="0.25">
      <c r="V691">
        <f t="shared" si="22"/>
        <v>0</v>
      </c>
      <c r="W691">
        <f t="shared" si="23"/>
        <v>0</v>
      </c>
    </row>
    <row r="692" spans="22:23" x14ac:dyDescent="0.25">
      <c r="V692">
        <f t="shared" si="22"/>
        <v>0</v>
      </c>
      <c r="W692">
        <f t="shared" si="23"/>
        <v>0</v>
      </c>
    </row>
    <row r="693" spans="22:23" x14ac:dyDescent="0.25">
      <c r="V693">
        <f t="shared" si="22"/>
        <v>0</v>
      </c>
      <c r="W693">
        <f t="shared" si="23"/>
        <v>0</v>
      </c>
    </row>
    <row r="694" spans="22:23" x14ac:dyDescent="0.25">
      <c r="V694">
        <f t="shared" si="22"/>
        <v>0</v>
      </c>
      <c r="W694">
        <f t="shared" si="23"/>
        <v>0</v>
      </c>
    </row>
    <row r="695" spans="22:23" x14ac:dyDescent="0.25">
      <c r="V695">
        <f t="shared" si="22"/>
        <v>0</v>
      </c>
      <c r="W695">
        <f t="shared" si="23"/>
        <v>0</v>
      </c>
    </row>
    <row r="696" spans="22:23" x14ac:dyDescent="0.25">
      <c r="V696">
        <f t="shared" si="22"/>
        <v>0</v>
      </c>
      <c r="W696">
        <f t="shared" si="23"/>
        <v>0</v>
      </c>
    </row>
    <row r="697" spans="22:23" x14ac:dyDescent="0.25">
      <c r="V697">
        <f t="shared" si="22"/>
        <v>0</v>
      </c>
      <c r="W697">
        <f t="shared" si="23"/>
        <v>0</v>
      </c>
    </row>
    <row r="698" spans="22:23" x14ac:dyDescent="0.25">
      <c r="V698">
        <f t="shared" si="22"/>
        <v>0</v>
      </c>
      <c r="W698">
        <f t="shared" si="23"/>
        <v>0</v>
      </c>
    </row>
    <row r="699" spans="22:23" x14ac:dyDescent="0.25">
      <c r="V699">
        <f t="shared" si="22"/>
        <v>0</v>
      </c>
      <c r="W699">
        <f t="shared" si="23"/>
        <v>0</v>
      </c>
    </row>
    <row r="700" spans="22:23" x14ac:dyDescent="0.25">
      <c r="V700">
        <f t="shared" si="22"/>
        <v>0</v>
      </c>
      <c r="W700">
        <f t="shared" si="23"/>
        <v>0</v>
      </c>
    </row>
    <row r="701" spans="22:23" x14ac:dyDescent="0.25">
      <c r="V701">
        <f t="shared" si="22"/>
        <v>0</v>
      </c>
      <c r="W701">
        <f t="shared" si="23"/>
        <v>0</v>
      </c>
    </row>
    <row r="702" spans="22:23" x14ac:dyDescent="0.25">
      <c r="V702">
        <f t="shared" si="22"/>
        <v>0</v>
      </c>
      <c r="W702">
        <f t="shared" si="23"/>
        <v>0</v>
      </c>
    </row>
    <row r="703" spans="22:23" x14ac:dyDescent="0.25">
      <c r="V703">
        <f t="shared" si="22"/>
        <v>0</v>
      </c>
      <c r="W703">
        <f t="shared" si="23"/>
        <v>0</v>
      </c>
    </row>
    <row r="704" spans="22:23" x14ac:dyDescent="0.25">
      <c r="V704">
        <f t="shared" si="22"/>
        <v>0</v>
      </c>
      <c r="W704">
        <f t="shared" si="23"/>
        <v>0</v>
      </c>
    </row>
    <row r="705" spans="22:23" x14ac:dyDescent="0.25">
      <c r="V705">
        <f t="shared" si="22"/>
        <v>0</v>
      </c>
      <c r="W705">
        <f t="shared" si="23"/>
        <v>0</v>
      </c>
    </row>
    <row r="706" spans="22:23" x14ac:dyDescent="0.25">
      <c r="V706">
        <f t="shared" si="22"/>
        <v>0</v>
      </c>
      <c r="W706">
        <f t="shared" si="23"/>
        <v>0</v>
      </c>
    </row>
    <row r="707" spans="22:23" x14ac:dyDescent="0.25">
      <c r="V707">
        <f t="shared" si="22"/>
        <v>0</v>
      </c>
      <c r="W707">
        <f t="shared" si="23"/>
        <v>0</v>
      </c>
    </row>
    <row r="708" spans="22:23" x14ac:dyDescent="0.25">
      <c r="V708">
        <f t="shared" si="22"/>
        <v>0</v>
      </c>
      <c r="W708">
        <f t="shared" si="23"/>
        <v>0</v>
      </c>
    </row>
    <row r="709" spans="22:23" x14ac:dyDescent="0.25">
      <c r="V709">
        <f t="shared" si="22"/>
        <v>0</v>
      </c>
      <c r="W709">
        <f t="shared" si="23"/>
        <v>0</v>
      </c>
    </row>
    <row r="710" spans="22:23" x14ac:dyDescent="0.25">
      <c r="V710">
        <f t="shared" si="22"/>
        <v>0</v>
      </c>
      <c r="W710">
        <f t="shared" si="23"/>
        <v>0</v>
      </c>
    </row>
    <row r="711" spans="22:23" x14ac:dyDescent="0.25">
      <c r="V711">
        <f t="shared" si="22"/>
        <v>0</v>
      </c>
      <c r="W711">
        <f t="shared" si="23"/>
        <v>0</v>
      </c>
    </row>
    <row r="712" spans="22:23" x14ac:dyDescent="0.25">
      <c r="V712">
        <f t="shared" si="22"/>
        <v>0</v>
      </c>
      <c r="W712">
        <f t="shared" si="23"/>
        <v>0</v>
      </c>
    </row>
    <row r="713" spans="22:23" x14ac:dyDescent="0.25">
      <c r="V713">
        <f t="shared" si="22"/>
        <v>0</v>
      </c>
      <c r="W713">
        <f t="shared" si="23"/>
        <v>0</v>
      </c>
    </row>
    <row r="714" spans="22:23" x14ac:dyDescent="0.25">
      <c r="V714">
        <f t="shared" si="22"/>
        <v>0</v>
      </c>
      <c r="W714">
        <f t="shared" si="23"/>
        <v>0</v>
      </c>
    </row>
    <row r="715" spans="22:23" x14ac:dyDescent="0.25">
      <c r="V715">
        <f t="shared" ref="V715:V778" si="24">IF(L715 &gt; 0, IF(V714 &gt;= 0, V714 + 1, 1), IF(L715 &lt; 0, IF(V714 &lt;= 0, V714 - 1, -1), 0))</f>
        <v>0</v>
      </c>
      <c r="W715">
        <f t="shared" ref="W715:W778" si="25">ROUND((N715-K715)*1440, 0)</f>
        <v>0</v>
      </c>
    </row>
    <row r="716" spans="22:23" x14ac:dyDescent="0.25">
      <c r="V716">
        <f t="shared" si="24"/>
        <v>0</v>
      </c>
      <c r="W716">
        <f t="shared" si="25"/>
        <v>0</v>
      </c>
    </row>
    <row r="717" spans="22:23" x14ac:dyDescent="0.25">
      <c r="V717">
        <f t="shared" si="24"/>
        <v>0</v>
      </c>
      <c r="W717">
        <f t="shared" si="25"/>
        <v>0</v>
      </c>
    </row>
    <row r="718" spans="22:23" x14ac:dyDescent="0.25">
      <c r="V718">
        <f t="shared" si="24"/>
        <v>0</v>
      </c>
      <c r="W718">
        <f t="shared" si="25"/>
        <v>0</v>
      </c>
    </row>
    <row r="719" spans="22:23" x14ac:dyDescent="0.25">
      <c r="V719">
        <f t="shared" si="24"/>
        <v>0</v>
      </c>
      <c r="W719">
        <f t="shared" si="25"/>
        <v>0</v>
      </c>
    </row>
    <row r="720" spans="22:23" x14ac:dyDescent="0.25">
      <c r="V720">
        <f t="shared" si="24"/>
        <v>0</v>
      </c>
      <c r="W720">
        <f t="shared" si="25"/>
        <v>0</v>
      </c>
    </row>
    <row r="721" spans="22:23" x14ac:dyDescent="0.25">
      <c r="V721">
        <f t="shared" si="24"/>
        <v>0</v>
      </c>
      <c r="W721">
        <f t="shared" si="25"/>
        <v>0</v>
      </c>
    </row>
    <row r="722" spans="22:23" x14ac:dyDescent="0.25">
      <c r="V722">
        <f t="shared" si="24"/>
        <v>0</v>
      </c>
      <c r="W722">
        <f t="shared" si="25"/>
        <v>0</v>
      </c>
    </row>
    <row r="723" spans="22:23" x14ac:dyDescent="0.25">
      <c r="V723">
        <f t="shared" si="24"/>
        <v>0</v>
      </c>
      <c r="W723">
        <f t="shared" si="25"/>
        <v>0</v>
      </c>
    </row>
    <row r="724" spans="22:23" x14ac:dyDescent="0.25">
      <c r="V724">
        <f t="shared" si="24"/>
        <v>0</v>
      </c>
      <c r="W724">
        <f t="shared" si="25"/>
        <v>0</v>
      </c>
    </row>
    <row r="725" spans="22:23" x14ac:dyDescent="0.25">
      <c r="V725">
        <f t="shared" si="24"/>
        <v>0</v>
      </c>
      <c r="W725">
        <f t="shared" si="25"/>
        <v>0</v>
      </c>
    </row>
    <row r="726" spans="22:23" x14ac:dyDescent="0.25">
      <c r="V726">
        <f t="shared" si="24"/>
        <v>0</v>
      </c>
      <c r="W726">
        <f t="shared" si="25"/>
        <v>0</v>
      </c>
    </row>
    <row r="727" spans="22:23" x14ac:dyDescent="0.25">
      <c r="V727">
        <f t="shared" si="24"/>
        <v>0</v>
      </c>
      <c r="W727">
        <f t="shared" si="25"/>
        <v>0</v>
      </c>
    </row>
    <row r="728" spans="22:23" x14ac:dyDescent="0.25">
      <c r="V728">
        <f t="shared" si="24"/>
        <v>0</v>
      </c>
      <c r="W728">
        <f t="shared" si="25"/>
        <v>0</v>
      </c>
    </row>
    <row r="729" spans="22:23" x14ac:dyDescent="0.25">
      <c r="V729">
        <f t="shared" si="24"/>
        <v>0</v>
      </c>
      <c r="W729">
        <f t="shared" si="25"/>
        <v>0</v>
      </c>
    </row>
    <row r="730" spans="22:23" x14ac:dyDescent="0.25">
      <c r="V730">
        <f t="shared" si="24"/>
        <v>0</v>
      </c>
      <c r="W730">
        <f t="shared" si="25"/>
        <v>0</v>
      </c>
    </row>
    <row r="731" spans="22:23" x14ac:dyDescent="0.25">
      <c r="V731">
        <f t="shared" si="24"/>
        <v>0</v>
      </c>
      <c r="W731">
        <f t="shared" si="25"/>
        <v>0</v>
      </c>
    </row>
    <row r="732" spans="22:23" x14ac:dyDescent="0.25">
      <c r="V732">
        <f t="shared" si="24"/>
        <v>0</v>
      </c>
      <c r="W732">
        <f t="shared" si="25"/>
        <v>0</v>
      </c>
    </row>
    <row r="733" spans="22:23" x14ac:dyDescent="0.25">
      <c r="V733">
        <f t="shared" si="24"/>
        <v>0</v>
      </c>
      <c r="W733">
        <f t="shared" si="25"/>
        <v>0</v>
      </c>
    </row>
    <row r="734" spans="22:23" x14ac:dyDescent="0.25">
      <c r="V734">
        <f t="shared" si="24"/>
        <v>0</v>
      </c>
      <c r="W734">
        <f t="shared" si="25"/>
        <v>0</v>
      </c>
    </row>
    <row r="735" spans="22:23" x14ac:dyDescent="0.25">
      <c r="V735">
        <f t="shared" si="24"/>
        <v>0</v>
      </c>
      <c r="W735">
        <f t="shared" si="25"/>
        <v>0</v>
      </c>
    </row>
    <row r="736" spans="22:23" x14ac:dyDescent="0.25">
      <c r="V736">
        <f t="shared" si="24"/>
        <v>0</v>
      </c>
      <c r="W736">
        <f t="shared" si="25"/>
        <v>0</v>
      </c>
    </row>
    <row r="737" spans="22:23" x14ac:dyDescent="0.25">
      <c r="V737">
        <f t="shared" si="24"/>
        <v>0</v>
      </c>
      <c r="W737">
        <f t="shared" si="25"/>
        <v>0</v>
      </c>
    </row>
    <row r="738" spans="22:23" x14ac:dyDescent="0.25">
      <c r="V738">
        <f t="shared" si="24"/>
        <v>0</v>
      </c>
      <c r="W738">
        <f t="shared" si="25"/>
        <v>0</v>
      </c>
    </row>
    <row r="739" spans="22:23" x14ac:dyDescent="0.25">
      <c r="V739">
        <f t="shared" si="24"/>
        <v>0</v>
      </c>
      <c r="W739">
        <f t="shared" si="25"/>
        <v>0</v>
      </c>
    </row>
    <row r="740" spans="22:23" x14ac:dyDescent="0.25">
      <c r="V740">
        <f t="shared" si="24"/>
        <v>0</v>
      </c>
      <c r="W740">
        <f t="shared" si="25"/>
        <v>0</v>
      </c>
    </row>
    <row r="741" spans="22:23" x14ac:dyDescent="0.25">
      <c r="V741">
        <f t="shared" si="24"/>
        <v>0</v>
      </c>
      <c r="W741">
        <f t="shared" si="25"/>
        <v>0</v>
      </c>
    </row>
    <row r="742" spans="22:23" x14ac:dyDescent="0.25">
      <c r="V742">
        <f t="shared" si="24"/>
        <v>0</v>
      </c>
      <c r="W742">
        <f t="shared" si="25"/>
        <v>0</v>
      </c>
    </row>
    <row r="743" spans="22:23" x14ac:dyDescent="0.25">
      <c r="V743">
        <f t="shared" si="24"/>
        <v>0</v>
      </c>
      <c r="W743">
        <f t="shared" si="25"/>
        <v>0</v>
      </c>
    </row>
    <row r="744" spans="22:23" x14ac:dyDescent="0.25">
      <c r="V744">
        <f t="shared" si="24"/>
        <v>0</v>
      </c>
      <c r="W744">
        <f t="shared" si="25"/>
        <v>0</v>
      </c>
    </row>
    <row r="745" spans="22:23" x14ac:dyDescent="0.25">
      <c r="V745">
        <f t="shared" si="24"/>
        <v>0</v>
      </c>
      <c r="W745">
        <f t="shared" si="25"/>
        <v>0</v>
      </c>
    </row>
    <row r="746" spans="22:23" x14ac:dyDescent="0.25">
      <c r="V746">
        <f t="shared" si="24"/>
        <v>0</v>
      </c>
      <c r="W746">
        <f t="shared" si="25"/>
        <v>0</v>
      </c>
    </row>
    <row r="747" spans="22:23" x14ac:dyDescent="0.25">
      <c r="V747">
        <f t="shared" si="24"/>
        <v>0</v>
      </c>
      <c r="W747">
        <f t="shared" si="25"/>
        <v>0</v>
      </c>
    </row>
    <row r="748" spans="22:23" x14ac:dyDescent="0.25">
      <c r="V748">
        <f t="shared" si="24"/>
        <v>0</v>
      </c>
      <c r="W748">
        <f t="shared" si="25"/>
        <v>0</v>
      </c>
    </row>
    <row r="749" spans="22:23" x14ac:dyDescent="0.25">
      <c r="V749">
        <f t="shared" si="24"/>
        <v>0</v>
      </c>
      <c r="W749">
        <f t="shared" si="25"/>
        <v>0</v>
      </c>
    </row>
    <row r="750" spans="22:23" x14ac:dyDescent="0.25">
      <c r="V750">
        <f t="shared" si="24"/>
        <v>0</v>
      </c>
      <c r="W750">
        <f t="shared" si="25"/>
        <v>0</v>
      </c>
    </row>
    <row r="751" spans="22:23" x14ac:dyDescent="0.25">
      <c r="V751">
        <f t="shared" si="24"/>
        <v>0</v>
      </c>
      <c r="W751">
        <f t="shared" si="25"/>
        <v>0</v>
      </c>
    </row>
    <row r="752" spans="22:23" x14ac:dyDescent="0.25">
      <c r="V752">
        <f t="shared" si="24"/>
        <v>0</v>
      </c>
      <c r="W752">
        <f t="shared" si="25"/>
        <v>0</v>
      </c>
    </row>
    <row r="753" spans="22:23" x14ac:dyDescent="0.25">
      <c r="V753">
        <f t="shared" si="24"/>
        <v>0</v>
      </c>
      <c r="W753">
        <f t="shared" si="25"/>
        <v>0</v>
      </c>
    </row>
    <row r="754" spans="22:23" x14ac:dyDescent="0.25">
      <c r="V754">
        <f t="shared" si="24"/>
        <v>0</v>
      </c>
      <c r="W754">
        <f t="shared" si="25"/>
        <v>0</v>
      </c>
    </row>
    <row r="755" spans="22:23" x14ac:dyDescent="0.25">
      <c r="V755">
        <f t="shared" si="24"/>
        <v>0</v>
      </c>
      <c r="W755">
        <f t="shared" si="25"/>
        <v>0</v>
      </c>
    </row>
    <row r="756" spans="22:23" x14ac:dyDescent="0.25">
      <c r="V756">
        <f t="shared" si="24"/>
        <v>0</v>
      </c>
      <c r="W756">
        <f t="shared" si="25"/>
        <v>0</v>
      </c>
    </row>
    <row r="757" spans="22:23" x14ac:dyDescent="0.25">
      <c r="V757">
        <f t="shared" si="24"/>
        <v>0</v>
      </c>
      <c r="W757">
        <f t="shared" si="25"/>
        <v>0</v>
      </c>
    </row>
    <row r="758" spans="22:23" x14ac:dyDescent="0.25">
      <c r="V758">
        <f t="shared" si="24"/>
        <v>0</v>
      </c>
      <c r="W758">
        <f t="shared" si="25"/>
        <v>0</v>
      </c>
    </row>
    <row r="759" spans="22:23" x14ac:dyDescent="0.25">
      <c r="V759">
        <f t="shared" si="24"/>
        <v>0</v>
      </c>
      <c r="W759">
        <f t="shared" si="25"/>
        <v>0</v>
      </c>
    </row>
    <row r="760" spans="22:23" x14ac:dyDescent="0.25">
      <c r="V760">
        <f t="shared" si="24"/>
        <v>0</v>
      </c>
      <c r="W760">
        <f t="shared" si="25"/>
        <v>0</v>
      </c>
    </row>
    <row r="761" spans="22:23" x14ac:dyDescent="0.25">
      <c r="V761">
        <f t="shared" si="24"/>
        <v>0</v>
      </c>
      <c r="W761">
        <f t="shared" si="25"/>
        <v>0</v>
      </c>
    </row>
    <row r="762" spans="22:23" x14ac:dyDescent="0.25">
      <c r="V762">
        <f t="shared" si="24"/>
        <v>0</v>
      </c>
      <c r="W762">
        <f t="shared" si="25"/>
        <v>0</v>
      </c>
    </row>
    <row r="763" spans="22:23" x14ac:dyDescent="0.25">
      <c r="V763">
        <f t="shared" si="24"/>
        <v>0</v>
      </c>
      <c r="W763">
        <f t="shared" si="25"/>
        <v>0</v>
      </c>
    </row>
    <row r="764" spans="22:23" x14ac:dyDescent="0.25">
      <c r="V764">
        <f t="shared" si="24"/>
        <v>0</v>
      </c>
      <c r="W764">
        <f t="shared" si="25"/>
        <v>0</v>
      </c>
    </row>
    <row r="765" spans="22:23" x14ac:dyDescent="0.25">
      <c r="V765">
        <f t="shared" si="24"/>
        <v>0</v>
      </c>
      <c r="W765">
        <f t="shared" si="25"/>
        <v>0</v>
      </c>
    </row>
    <row r="766" spans="22:23" x14ac:dyDescent="0.25">
      <c r="V766">
        <f t="shared" si="24"/>
        <v>0</v>
      </c>
      <c r="W766">
        <f t="shared" si="25"/>
        <v>0</v>
      </c>
    </row>
    <row r="767" spans="22:23" x14ac:dyDescent="0.25">
      <c r="V767">
        <f t="shared" si="24"/>
        <v>0</v>
      </c>
      <c r="W767">
        <f t="shared" si="25"/>
        <v>0</v>
      </c>
    </row>
    <row r="768" spans="22:23" x14ac:dyDescent="0.25">
      <c r="V768">
        <f t="shared" si="24"/>
        <v>0</v>
      </c>
      <c r="W768">
        <f t="shared" si="25"/>
        <v>0</v>
      </c>
    </row>
    <row r="769" spans="22:23" x14ac:dyDescent="0.25">
      <c r="V769">
        <f t="shared" si="24"/>
        <v>0</v>
      </c>
      <c r="W769">
        <f t="shared" si="25"/>
        <v>0</v>
      </c>
    </row>
    <row r="770" spans="22:23" x14ac:dyDescent="0.25">
      <c r="V770">
        <f t="shared" si="24"/>
        <v>0</v>
      </c>
      <c r="W770">
        <f t="shared" si="25"/>
        <v>0</v>
      </c>
    </row>
    <row r="771" spans="22:23" x14ac:dyDescent="0.25">
      <c r="V771">
        <f t="shared" si="24"/>
        <v>0</v>
      </c>
      <c r="W771">
        <f t="shared" si="25"/>
        <v>0</v>
      </c>
    </row>
    <row r="772" spans="22:23" x14ac:dyDescent="0.25">
      <c r="V772">
        <f t="shared" si="24"/>
        <v>0</v>
      </c>
      <c r="W772">
        <f t="shared" si="25"/>
        <v>0</v>
      </c>
    </row>
    <row r="773" spans="22:23" x14ac:dyDescent="0.25">
      <c r="V773">
        <f t="shared" si="24"/>
        <v>0</v>
      </c>
      <c r="W773">
        <f t="shared" si="25"/>
        <v>0</v>
      </c>
    </row>
    <row r="774" spans="22:23" x14ac:dyDescent="0.25">
      <c r="V774">
        <f t="shared" si="24"/>
        <v>0</v>
      </c>
      <c r="W774">
        <f t="shared" si="25"/>
        <v>0</v>
      </c>
    </row>
    <row r="775" spans="22:23" x14ac:dyDescent="0.25">
      <c r="V775">
        <f t="shared" si="24"/>
        <v>0</v>
      </c>
      <c r="W775">
        <f t="shared" si="25"/>
        <v>0</v>
      </c>
    </row>
    <row r="776" spans="22:23" x14ac:dyDescent="0.25">
      <c r="V776">
        <f t="shared" si="24"/>
        <v>0</v>
      </c>
      <c r="W776">
        <f t="shared" si="25"/>
        <v>0</v>
      </c>
    </row>
    <row r="777" spans="22:23" x14ac:dyDescent="0.25">
      <c r="V777">
        <f t="shared" si="24"/>
        <v>0</v>
      </c>
      <c r="W777">
        <f t="shared" si="25"/>
        <v>0</v>
      </c>
    </row>
    <row r="778" spans="22:23" x14ac:dyDescent="0.25">
      <c r="V778">
        <f t="shared" si="24"/>
        <v>0</v>
      </c>
      <c r="W778">
        <f t="shared" si="25"/>
        <v>0</v>
      </c>
    </row>
    <row r="779" spans="22:23" x14ac:dyDescent="0.25">
      <c r="V779">
        <f t="shared" ref="V779:V842" si="26">IF(L779 &gt; 0, IF(V778 &gt;= 0, V778 + 1, 1), IF(L779 &lt; 0, IF(V778 &lt;= 0, V778 - 1, -1), 0))</f>
        <v>0</v>
      </c>
      <c r="W779">
        <f t="shared" ref="W779:W842" si="27">ROUND((N779-K779)*1440, 0)</f>
        <v>0</v>
      </c>
    </row>
    <row r="780" spans="22:23" x14ac:dyDescent="0.25">
      <c r="V780">
        <f t="shared" si="26"/>
        <v>0</v>
      </c>
      <c r="W780">
        <f t="shared" si="27"/>
        <v>0</v>
      </c>
    </row>
    <row r="781" spans="22:23" x14ac:dyDescent="0.25">
      <c r="V781">
        <f t="shared" si="26"/>
        <v>0</v>
      </c>
      <c r="W781">
        <f t="shared" si="27"/>
        <v>0</v>
      </c>
    </row>
    <row r="782" spans="22:23" x14ac:dyDescent="0.25">
      <c r="V782">
        <f t="shared" si="26"/>
        <v>0</v>
      </c>
      <c r="W782">
        <f t="shared" si="27"/>
        <v>0</v>
      </c>
    </row>
    <row r="783" spans="22:23" x14ac:dyDescent="0.25">
      <c r="V783">
        <f t="shared" si="26"/>
        <v>0</v>
      </c>
      <c r="W783">
        <f t="shared" si="27"/>
        <v>0</v>
      </c>
    </row>
    <row r="784" spans="22:23" x14ac:dyDescent="0.25">
      <c r="V784">
        <f t="shared" si="26"/>
        <v>0</v>
      </c>
      <c r="W784">
        <f t="shared" si="27"/>
        <v>0</v>
      </c>
    </row>
    <row r="785" spans="22:23" x14ac:dyDescent="0.25">
      <c r="V785">
        <f t="shared" si="26"/>
        <v>0</v>
      </c>
      <c r="W785">
        <f t="shared" si="27"/>
        <v>0</v>
      </c>
    </row>
    <row r="786" spans="22:23" x14ac:dyDescent="0.25">
      <c r="V786">
        <f t="shared" si="26"/>
        <v>0</v>
      </c>
      <c r="W786">
        <f t="shared" si="27"/>
        <v>0</v>
      </c>
    </row>
    <row r="787" spans="22:23" x14ac:dyDescent="0.25">
      <c r="V787">
        <f t="shared" si="26"/>
        <v>0</v>
      </c>
      <c r="W787">
        <f t="shared" si="27"/>
        <v>0</v>
      </c>
    </row>
    <row r="788" spans="22:23" x14ac:dyDescent="0.25">
      <c r="V788">
        <f t="shared" si="26"/>
        <v>0</v>
      </c>
      <c r="W788">
        <f t="shared" si="27"/>
        <v>0</v>
      </c>
    </row>
    <row r="789" spans="22:23" x14ac:dyDescent="0.25">
      <c r="V789">
        <f t="shared" si="26"/>
        <v>0</v>
      </c>
      <c r="W789">
        <f t="shared" si="27"/>
        <v>0</v>
      </c>
    </row>
    <row r="790" spans="22:23" x14ac:dyDescent="0.25">
      <c r="V790">
        <f t="shared" si="26"/>
        <v>0</v>
      </c>
      <c r="W790">
        <f t="shared" si="27"/>
        <v>0</v>
      </c>
    </row>
    <row r="791" spans="22:23" x14ac:dyDescent="0.25">
      <c r="V791">
        <f t="shared" si="26"/>
        <v>0</v>
      </c>
      <c r="W791">
        <f t="shared" si="27"/>
        <v>0</v>
      </c>
    </row>
    <row r="792" spans="22:23" x14ac:dyDescent="0.25">
      <c r="V792">
        <f t="shared" si="26"/>
        <v>0</v>
      </c>
      <c r="W792">
        <f t="shared" si="27"/>
        <v>0</v>
      </c>
    </row>
    <row r="793" spans="22:23" x14ac:dyDescent="0.25">
      <c r="V793">
        <f t="shared" si="26"/>
        <v>0</v>
      </c>
      <c r="W793">
        <f t="shared" si="27"/>
        <v>0</v>
      </c>
    </row>
    <row r="794" spans="22:23" x14ac:dyDescent="0.25">
      <c r="V794">
        <f t="shared" si="26"/>
        <v>0</v>
      </c>
      <c r="W794">
        <f t="shared" si="27"/>
        <v>0</v>
      </c>
    </row>
    <row r="795" spans="22:23" x14ac:dyDescent="0.25">
      <c r="V795">
        <f t="shared" si="26"/>
        <v>0</v>
      </c>
      <c r="W795">
        <f t="shared" si="27"/>
        <v>0</v>
      </c>
    </row>
    <row r="796" spans="22:23" x14ac:dyDescent="0.25">
      <c r="V796">
        <f t="shared" si="26"/>
        <v>0</v>
      </c>
      <c r="W796">
        <f t="shared" si="27"/>
        <v>0</v>
      </c>
    </row>
    <row r="797" spans="22:23" x14ac:dyDescent="0.25">
      <c r="V797">
        <f t="shared" si="26"/>
        <v>0</v>
      </c>
      <c r="W797">
        <f t="shared" si="27"/>
        <v>0</v>
      </c>
    </row>
    <row r="798" spans="22:23" x14ac:dyDescent="0.25">
      <c r="V798">
        <f t="shared" si="26"/>
        <v>0</v>
      </c>
      <c r="W798">
        <f t="shared" si="27"/>
        <v>0</v>
      </c>
    </row>
    <row r="799" spans="22:23" x14ac:dyDescent="0.25">
      <c r="V799">
        <f t="shared" si="26"/>
        <v>0</v>
      </c>
      <c r="W799">
        <f t="shared" si="27"/>
        <v>0</v>
      </c>
    </row>
    <row r="800" spans="22:23" x14ac:dyDescent="0.25">
      <c r="V800">
        <f t="shared" si="26"/>
        <v>0</v>
      </c>
      <c r="W800">
        <f t="shared" si="27"/>
        <v>0</v>
      </c>
    </row>
    <row r="801" spans="22:23" x14ac:dyDescent="0.25">
      <c r="V801">
        <f t="shared" si="26"/>
        <v>0</v>
      </c>
      <c r="W801">
        <f t="shared" si="27"/>
        <v>0</v>
      </c>
    </row>
    <row r="802" spans="22:23" x14ac:dyDescent="0.25">
      <c r="V802">
        <f t="shared" si="26"/>
        <v>0</v>
      </c>
      <c r="W802">
        <f t="shared" si="27"/>
        <v>0</v>
      </c>
    </row>
    <row r="803" spans="22:23" x14ac:dyDescent="0.25">
      <c r="V803">
        <f t="shared" si="26"/>
        <v>0</v>
      </c>
      <c r="W803">
        <f t="shared" si="27"/>
        <v>0</v>
      </c>
    </row>
    <row r="804" spans="22:23" x14ac:dyDescent="0.25">
      <c r="V804">
        <f t="shared" si="26"/>
        <v>0</v>
      </c>
      <c r="W804">
        <f t="shared" si="27"/>
        <v>0</v>
      </c>
    </row>
    <row r="805" spans="22:23" x14ac:dyDescent="0.25">
      <c r="V805">
        <f t="shared" si="26"/>
        <v>0</v>
      </c>
      <c r="W805">
        <f t="shared" si="27"/>
        <v>0</v>
      </c>
    </row>
    <row r="806" spans="22:23" x14ac:dyDescent="0.25">
      <c r="V806">
        <f t="shared" si="26"/>
        <v>0</v>
      </c>
      <c r="W806">
        <f t="shared" si="27"/>
        <v>0</v>
      </c>
    </row>
    <row r="807" spans="22:23" x14ac:dyDescent="0.25">
      <c r="V807">
        <f t="shared" si="26"/>
        <v>0</v>
      </c>
      <c r="W807">
        <f t="shared" si="27"/>
        <v>0</v>
      </c>
    </row>
    <row r="808" spans="22:23" x14ac:dyDescent="0.25">
      <c r="V808">
        <f t="shared" si="26"/>
        <v>0</v>
      </c>
      <c r="W808">
        <f t="shared" si="27"/>
        <v>0</v>
      </c>
    </row>
    <row r="809" spans="22:23" x14ac:dyDescent="0.25">
      <c r="V809">
        <f t="shared" si="26"/>
        <v>0</v>
      </c>
      <c r="W809">
        <f t="shared" si="27"/>
        <v>0</v>
      </c>
    </row>
    <row r="810" spans="22:23" x14ac:dyDescent="0.25">
      <c r="V810">
        <f t="shared" si="26"/>
        <v>0</v>
      </c>
      <c r="W810">
        <f t="shared" si="27"/>
        <v>0</v>
      </c>
    </row>
    <row r="811" spans="22:23" x14ac:dyDescent="0.25">
      <c r="V811">
        <f t="shared" si="26"/>
        <v>0</v>
      </c>
      <c r="W811">
        <f t="shared" si="27"/>
        <v>0</v>
      </c>
    </row>
    <row r="812" spans="22:23" x14ac:dyDescent="0.25">
      <c r="V812">
        <f t="shared" si="26"/>
        <v>0</v>
      </c>
      <c r="W812">
        <f t="shared" si="27"/>
        <v>0</v>
      </c>
    </row>
    <row r="813" spans="22:23" x14ac:dyDescent="0.25">
      <c r="V813">
        <f t="shared" si="26"/>
        <v>0</v>
      </c>
      <c r="W813">
        <f t="shared" si="27"/>
        <v>0</v>
      </c>
    </row>
    <row r="814" spans="22:23" x14ac:dyDescent="0.25">
      <c r="V814">
        <f t="shared" si="26"/>
        <v>0</v>
      </c>
      <c r="W814">
        <f t="shared" si="27"/>
        <v>0</v>
      </c>
    </row>
    <row r="815" spans="22:23" x14ac:dyDescent="0.25">
      <c r="V815">
        <f t="shared" si="26"/>
        <v>0</v>
      </c>
      <c r="W815">
        <f t="shared" si="27"/>
        <v>0</v>
      </c>
    </row>
    <row r="816" spans="22:23" x14ac:dyDescent="0.25">
      <c r="V816">
        <f t="shared" si="26"/>
        <v>0</v>
      </c>
      <c r="W816">
        <f t="shared" si="27"/>
        <v>0</v>
      </c>
    </row>
    <row r="817" spans="22:23" x14ac:dyDescent="0.25">
      <c r="V817">
        <f t="shared" si="26"/>
        <v>0</v>
      </c>
      <c r="W817">
        <f t="shared" si="27"/>
        <v>0</v>
      </c>
    </row>
    <row r="818" spans="22:23" x14ac:dyDescent="0.25">
      <c r="V818">
        <f t="shared" si="26"/>
        <v>0</v>
      </c>
      <c r="W818">
        <f t="shared" si="27"/>
        <v>0</v>
      </c>
    </row>
    <row r="819" spans="22:23" x14ac:dyDescent="0.25">
      <c r="V819">
        <f t="shared" si="26"/>
        <v>0</v>
      </c>
      <c r="W819">
        <f t="shared" si="27"/>
        <v>0</v>
      </c>
    </row>
    <row r="820" spans="22:23" x14ac:dyDescent="0.25">
      <c r="V820">
        <f t="shared" si="26"/>
        <v>0</v>
      </c>
      <c r="W820">
        <f t="shared" si="27"/>
        <v>0</v>
      </c>
    </row>
    <row r="821" spans="22:23" x14ac:dyDescent="0.25">
      <c r="V821">
        <f t="shared" si="26"/>
        <v>0</v>
      </c>
      <c r="W821">
        <f t="shared" si="27"/>
        <v>0</v>
      </c>
    </row>
    <row r="822" spans="22:23" x14ac:dyDescent="0.25">
      <c r="V822">
        <f t="shared" si="26"/>
        <v>0</v>
      </c>
      <c r="W822">
        <f t="shared" si="27"/>
        <v>0</v>
      </c>
    </row>
    <row r="823" spans="22:23" x14ac:dyDescent="0.25">
      <c r="V823">
        <f t="shared" si="26"/>
        <v>0</v>
      </c>
      <c r="W823">
        <f t="shared" si="27"/>
        <v>0</v>
      </c>
    </row>
    <row r="824" spans="22:23" x14ac:dyDescent="0.25">
      <c r="V824">
        <f t="shared" si="26"/>
        <v>0</v>
      </c>
      <c r="W824">
        <f t="shared" si="27"/>
        <v>0</v>
      </c>
    </row>
    <row r="825" spans="22:23" x14ac:dyDescent="0.25">
      <c r="V825">
        <f t="shared" si="26"/>
        <v>0</v>
      </c>
      <c r="W825">
        <f t="shared" si="27"/>
        <v>0</v>
      </c>
    </row>
    <row r="826" spans="22:23" x14ac:dyDescent="0.25">
      <c r="V826">
        <f t="shared" si="26"/>
        <v>0</v>
      </c>
      <c r="W826">
        <f t="shared" si="27"/>
        <v>0</v>
      </c>
    </row>
    <row r="827" spans="22:23" x14ac:dyDescent="0.25">
      <c r="V827">
        <f t="shared" si="26"/>
        <v>0</v>
      </c>
      <c r="W827">
        <f t="shared" si="27"/>
        <v>0</v>
      </c>
    </row>
    <row r="828" spans="22:23" x14ac:dyDescent="0.25">
      <c r="V828">
        <f t="shared" si="26"/>
        <v>0</v>
      </c>
      <c r="W828">
        <f t="shared" si="27"/>
        <v>0</v>
      </c>
    </row>
    <row r="829" spans="22:23" x14ac:dyDescent="0.25">
      <c r="V829">
        <f t="shared" si="26"/>
        <v>0</v>
      </c>
      <c r="W829">
        <f t="shared" si="27"/>
        <v>0</v>
      </c>
    </row>
    <row r="830" spans="22:23" x14ac:dyDescent="0.25">
      <c r="V830">
        <f t="shared" si="26"/>
        <v>0</v>
      </c>
      <c r="W830">
        <f t="shared" si="27"/>
        <v>0</v>
      </c>
    </row>
    <row r="831" spans="22:23" x14ac:dyDescent="0.25">
      <c r="V831">
        <f t="shared" si="26"/>
        <v>0</v>
      </c>
      <c r="W831">
        <f t="shared" si="27"/>
        <v>0</v>
      </c>
    </row>
    <row r="832" spans="22:23" x14ac:dyDescent="0.25">
      <c r="V832">
        <f t="shared" si="26"/>
        <v>0</v>
      </c>
      <c r="W832">
        <f t="shared" si="27"/>
        <v>0</v>
      </c>
    </row>
    <row r="833" spans="22:23" x14ac:dyDescent="0.25">
      <c r="V833">
        <f t="shared" si="26"/>
        <v>0</v>
      </c>
      <c r="W833">
        <f t="shared" si="27"/>
        <v>0</v>
      </c>
    </row>
    <row r="834" spans="22:23" x14ac:dyDescent="0.25">
      <c r="V834">
        <f t="shared" si="26"/>
        <v>0</v>
      </c>
      <c r="W834">
        <f t="shared" si="27"/>
        <v>0</v>
      </c>
    </row>
    <row r="835" spans="22:23" x14ac:dyDescent="0.25">
      <c r="V835">
        <f t="shared" si="26"/>
        <v>0</v>
      </c>
      <c r="W835">
        <f t="shared" si="27"/>
        <v>0</v>
      </c>
    </row>
    <row r="836" spans="22:23" x14ac:dyDescent="0.25">
      <c r="V836">
        <f t="shared" si="26"/>
        <v>0</v>
      </c>
      <c r="W836">
        <f t="shared" si="27"/>
        <v>0</v>
      </c>
    </row>
    <row r="837" spans="22:23" x14ac:dyDescent="0.25">
      <c r="V837">
        <f t="shared" si="26"/>
        <v>0</v>
      </c>
      <c r="W837">
        <f t="shared" si="27"/>
        <v>0</v>
      </c>
    </row>
    <row r="838" spans="22:23" x14ac:dyDescent="0.25">
      <c r="V838">
        <f t="shared" si="26"/>
        <v>0</v>
      </c>
      <c r="W838">
        <f t="shared" si="27"/>
        <v>0</v>
      </c>
    </row>
    <row r="839" spans="22:23" x14ac:dyDescent="0.25">
      <c r="V839">
        <f t="shared" si="26"/>
        <v>0</v>
      </c>
      <c r="W839">
        <f t="shared" si="27"/>
        <v>0</v>
      </c>
    </row>
    <row r="840" spans="22:23" x14ac:dyDescent="0.25">
      <c r="V840">
        <f t="shared" si="26"/>
        <v>0</v>
      </c>
      <c r="W840">
        <f t="shared" si="27"/>
        <v>0</v>
      </c>
    </row>
    <row r="841" spans="22:23" x14ac:dyDescent="0.25">
      <c r="V841">
        <f t="shared" si="26"/>
        <v>0</v>
      </c>
      <c r="W841">
        <f t="shared" si="27"/>
        <v>0</v>
      </c>
    </row>
    <row r="842" spans="22:23" x14ac:dyDescent="0.25">
      <c r="V842">
        <f t="shared" si="26"/>
        <v>0</v>
      </c>
      <c r="W842">
        <f t="shared" si="27"/>
        <v>0</v>
      </c>
    </row>
    <row r="843" spans="22:23" x14ac:dyDescent="0.25">
      <c r="V843">
        <f t="shared" ref="V843:V906" si="28">IF(L843 &gt; 0, IF(V842 &gt;= 0, V842 + 1, 1), IF(L843 &lt; 0, IF(V842 &lt;= 0, V842 - 1, -1), 0))</f>
        <v>0</v>
      </c>
      <c r="W843">
        <f t="shared" ref="W843:W906" si="29">ROUND((N843-K843)*1440, 0)</f>
        <v>0</v>
      </c>
    </row>
    <row r="844" spans="22:23" x14ac:dyDescent="0.25">
      <c r="V844">
        <f t="shared" si="28"/>
        <v>0</v>
      </c>
      <c r="W844">
        <f t="shared" si="29"/>
        <v>0</v>
      </c>
    </row>
    <row r="845" spans="22:23" x14ac:dyDescent="0.25">
      <c r="V845">
        <f t="shared" si="28"/>
        <v>0</v>
      </c>
      <c r="W845">
        <f t="shared" si="29"/>
        <v>0</v>
      </c>
    </row>
    <row r="846" spans="22:23" x14ac:dyDescent="0.25">
      <c r="V846">
        <f t="shared" si="28"/>
        <v>0</v>
      </c>
      <c r="W846">
        <f t="shared" si="29"/>
        <v>0</v>
      </c>
    </row>
    <row r="847" spans="22:23" x14ac:dyDescent="0.25">
      <c r="V847">
        <f t="shared" si="28"/>
        <v>0</v>
      </c>
      <c r="W847">
        <f t="shared" si="29"/>
        <v>0</v>
      </c>
    </row>
    <row r="848" spans="22:23" x14ac:dyDescent="0.25">
      <c r="V848">
        <f t="shared" si="28"/>
        <v>0</v>
      </c>
      <c r="W848">
        <f t="shared" si="29"/>
        <v>0</v>
      </c>
    </row>
    <row r="849" spans="22:23" x14ac:dyDescent="0.25">
      <c r="V849">
        <f t="shared" si="28"/>
        <v>0</v>
      </c>
      <c r="W849">
        <f t="shared" si="29"/>
        <v>0</v>
      </c>
    </row>
    <row r="850" spans="22:23" x14ac:dyDescent="0.25">
      <c r="V850">
        <f t="shared" si="28"/>
        <v>0</v>
      </c>
      <c r="W850">
        <f t="shared" si="29"/>
        <v>0</v>
      </c>
    </row>
    <row r="851" spans="22:23" x14ac:dyDescent="0.25">
      <c r="V851">
        <f t="shared" si="28"/>
        <v>0</v>
      </c>
      <c r="W851">
        <f t="shared" si="29"/>
        <v>0</v>
      </c>
    </row>
    <row r="852" spans="22:23" x14ac:dyDescent="0.25">
      <c r="V852">
        <f t="shared" si="28"/>
        <v>0</v>
      </c>
      <c r="W852">
        <f t="shared" si="29"/>
        <v>0</v>
      </c>
    </row>
    <row r="853" spans="22:23" x14ac:dyDescent="0.25">
      <c r="V853">
        <f t="shared" si="28"/>
        <v>0</v>
      </c>
      <c r="W853">
        <f t="shared" si="29"/>
        <v>0</v>
      </c>
    </row>
    <row r="854" spans="22:23" x14ac:dyDescent="0.25">
      <c r="V854">
        <f t="shared" si="28"/>
        <v>0</v>
      </c>
      <c r="W854">
        <f t="shared" si="29"/>
        <v>0</v>
      </c>
    </row>
    <row r="855" spans="22:23" x14ac:dyDescent="0.25">
      <c r="V855">
        <f t="shared" si="28"/>
        <v>0</v>
      </c>
      <c r="W855">
        <f t="shared" si="29"/>
        <v>0</v>
      </c>
    </row>
    <row r="856" spans="22:23" x14ac:dyDescent="0.25">
      <c r="V856">
        <f t="shared" si="28"/>
        <v>0</v>
      </c>
      <c r="W856">
        <f t="shared" si="29"/>
        <v>0</v>
      </c>
    </row>
    <row r="857" spans="22:23" x14ac:dyDescent="0.25">
      <c r="V857">
        <f t="shared" si="28"/>
        <v>0</v>
      </c>
      <c r="W857">
        <f t="shared" si="29"/>
        <v>0</v>
      </c>
    </row>
    <row r="858" spans="22:23" x14ac:dyDescent="0.25">
      <c r="V858">
        <f t="shared" si="28"/>
        <v>0</v>
      </c>
      <c r="W858">
        <f t="shared" si="29"/>
        <v>0</v>
      </c>
    </row>
    <row r="859" spans="22:23" x14ac:dyDescent="0.25">
      <c r="V859">
        <f t="shared" si="28"/>
        <v>0</v>
      </c>
      <c r="W859">
        <f t="shared" si="29"/>
        <v>0</v>
      </c>
    </row>
    <row r="860" spans="22:23" x14ac:dyDescent="0.25">
      <c r="V860">
        <f t="shared" si="28"/>
        <v>0</v>
      </c>
      <c r="W860">
        <f t="shared" si="29"/>
        <v>0</v>
      </c>
    </row>
    <row r="861" spans="22:23" x14ac:dyDescent="0.25">
      <c r="V861">
        <f t="shared" si="28"/>
        <v>0</v>
      </c>
      <c r="W861">
        <f t="shared" si="29"/>
        <v>0</v>
      </c>
    </row>
    <row r="862" spans="22:23" x14ac:dyDescent="0.25">
      <c r="V862">
        <f t="shared" si="28"/>
        <v>0</v>
      </c>
      <c r="W862">
        <f t="shared" si="29"/>
        <v>0</v>
      </c>
    </row>
    <row r="863" spans="22:23" x14ac:dyDescent="0.25">
      <c r="V863">
        <f t="shared" si="28"/>
        <v>0</v>
      </c>
      <c r="W863">
        <f t="shared" si="29"/>
        <v>0</v>
      </c>
    </row>
    <row r="864" spans="22:23" x14ac:dyDescent="0.25">
      <c r="V864">
        <f t="shared" si="28"/>
        <v>0</v>
      </c>
      <c r="W864">
        <f t="shared" si="29"/>
        <v>0</v>
      </c>
    </row>
    <row r="865" spans="22:23" x14ac:dyDescent="0.25">
      <c r="V865">
        <f t="shared" si="28"/>
        <v>0</v>
      </c>
      <c r="W865">
        <f t="shared" si="29"/>
        <v>0</v>
      </c>
    </row>
    <row r="866" spans="22:23" x14ac:dyDescent="0.25">
      <c r="V866">
        <f t="shared" si="28"/>
        <v>0</v>
      </c>
      <c r="W866">
        <f t="shared" si="29"/>
        <v>0</v>
      </c>
    </row>
    <row r="867" spans="22:23" x14ac:dyDescent="0.25">
      <c r="V867">
        <f t="shared" si="28"/>
        <v>0</v>
      </c>
      <c r="W867">
        <f t="shared" si="29"/>
        <v>0</v>
      </c>
    </row>
    <row r="868" spans="22:23" x14ac:dyDescent="0.25">
      <c r="V868">
        <f t="shared" si="28"/>
        <v>0</v>
      </c>
      <c r="W868">
        <f t="shared" si="29"/>
        <v>0</v>
      </c>
    </row>
    <row r="869" spans="22:23" x14ac:dyDescent="0.25">
      <c r="V869">
        <f t="shared" si="28"/>
        <v>0</v>
      </c>
      <c r="W869">
        <f t="shared" si="29"/>
        <v>0</v>
      </c>
    </row>
    <row r="870" spans="22:23" x14ac:dyDescent="0.25">
      <c r="V870">
        <f t="shared" si="28"/>
        <v>0</v>
      </c>
      <c r="W870">
        <f t="shared" si="29"/>
        <v>0</v>
      </c>
    </row>
    <row r="871" spans="22:23" x14ac:dyDescent="0.25">
      <c r="V871">
        <f t="shared" si="28"/>
        <v>0</v>
      </c>
      <c r="W871">
        <f t="shared" si="29"/>
        <v>0</v>
      </c>
    </row>
    <row r="872" spans="22:23" x14ac:dyDescent="0.25">
      <c r="V872">
        <f t="shared" si="28"/>
        <v>0</v>
      </c>
      <c r="W872">
        <f t="shared" si="29"/>
        <v>0</v>
      </c>
    </row>
    <row r="873" spans="22:23" x14ac:dyDescent="0.25">
      <c r="V873">
        <f t="shared" si="28"/>
        <v>0</v>
      </c>
      <c r="W873">
        <f t="shared" si="29"/>
        <v>0</v>
      </c>
    </row>
    <row r="874" spans="22:23" x14ac:dyDescent="0.25">
      <c r="V874">
        <f t="shared" si="28"/>
        <v>0</v>
      </c>
      <c r="W874">
        <f t="shared" si="29"/>
        <v>0</v>
      </c>
    </row>
    <row r="875" spans="22:23" x14ac:dyDescent="0.25">
      <c r="V875">
        <f t="shared" si="28"/>
        <v>0</v>
      </c>
      <c r="W875">
        <f t="shared" si="29"/>
        <v>0</v>
      </c>
    </row>
    <row r="876" spans="22:23" x14ac:dyDescent="0.25">
      <c r="V876">
        <f t="shared" si="28"/>
        <v>0</v>
      </c>
      <c r="W876">
        <f t="shared" si="29"/>
        <v>0</v>
      </c>
    </row>
    <row r="877" spans="22:23" x14ac:dyDescent="0.25">
      <c r="V877">
        <f t="shared" si="28"/>
        <v>0</v>
      </c>
      <c r="W877">
        <f t="shared" si="29"/>
        <v>0</v>
      </c>
    </row>
    <row r="878" spans="22:23" x14ac:dyDescent="0.25">
      <c r="V878">
        <f t="shared" si="28"/>
        <v>0</v>
      </c>
      <c r="W878">
        <f t="shared" si="29"/>
        <v>0</v>
      </c>
    </row>
    <row r="879" spans="22:23" x14ac:dyDescent="0.25">
      <c r="V879">
        <f t="shared" si="28"/>
        <v>0</v>
      </c>
      <c r="W879">
        <f t="shared" si="29"/>
        <v>0</v>
      </c>
    </row>
    <row r="880" spans="22:23" x14ac:dyDescent="0.25">
      <c r="V880">
        <f t="shared" si="28"/>
        <v>0</v>
      </c>
      <c r="W880">
        <f t="shared" si="29"/>
        <v>0</v>
      </c>
    </row>
    <row r="881" spans="22:23" x14ac:dyDescent="0.25">
      <c r="V881">
        <f t="shared" si="28"/>
        <v>0</v>
      </c>
      <c r="W881">
        <f t="shared" si="29"/>
        <v>0</v>
      </c>
    </row>
    <row r="882" spans="22:23" x14ac:dyDescent="0.25">
      <c r="V882">
        <f t="shared" si="28"/>
        <v>0</v>
      </c>
      <c r="W882">
        <f t="shared" si="29"/>
        <v>0</v>
      </c>
    </row>
    <row r="883" spans="22:23" x14ac:dyDescent="0.25">
      <c r="V883">
        <f t="shared" si="28"/>
        <v>0</v>
      </c>
      <c r="W883">
        <f t="shared" si="29"/>
        <v>0</v>
      </c>
    </row>
    <row r="884" spans="22:23" x14ac:dyDescent="0.25">
      <c r="V884">
        <f t="shared" si="28"/>
        <v>0</v>
      </c>
      <c r="W884">
        <f t="shared" si="29"/>
        <v>0</v>
      </c>
    </row>
    <row r="885" spans="22:23" x14ac:dyDescent="0.25">
      <c r="V885">
        <f t="shared" si="28"/>
        <v>0</v>
      </c>
      <c r="W885">
        <f t="shared" si="29"/>
        <v>0</v>
      </c>
    </row>
    <row r="886" spans="22:23" x14ac:dyDescent="0.25">
      <c r="V886">
        <f t="shared" si="28"/>
        <v>0</v>
      </c>
      <c r="W886">
        <f t="shared" si="29"/>
        <v>0</v>
      </c>
    </row>
    <row r="887" spans="22:23" x14ac:dyDescent="0.25">
      <c r="V887">
        <f t="shared" si="28"/>
        <v>0</v>
      </c>
      <c r="W887">
        <f t="shared" si="29"/>
        <v>0</v>
      </c>
    </row>
    <row r="888" spans="22:23" x14ac:dyDescent="0.25">
      <c r="V888">
        <f t="shared" si="28"/>
        <v>0</v>
      </c>
      <c r="W888">
        <f t="shared" si="29"/>
        <v>0</v>
      </c>
    </row>
    <row r="889" spans="22:23" x14ac:dyDescent="0.25">
      <c r="V889">
        <f t="shared" si="28"/>
        <v>0</v>
      </c>
      <c r="W889">
        <f t="shared" si="29"/>
        <v>0</v>
      </c>
    </row>
    <row r="890" spans="22:23" x14ac:dyDescent="0.25">
      <c r="V890">
        <f t="shared" si="28"/>
        <v>0</v>
      </c>
      <c r="W890">
        <f t="shared" si="29"/>
        <v>0</v>
      </c>
    </row>
    <row r="891" spans="22:23" x14ac:dyDescent="0.25">
      <c r="V891">
        <f t="shared" si="28"/>
        <v>0</v>
      </c>
      <c r="W891">
        <f t="shared" si="29"/>
        <v>0</v>
      </c>
    </row>
    <row r="892" spans="22:23" x14ac:dyDescent="0.25">
      <c r="V892">
        <f t="shared" si="28"/>
        <v>0</v>
      </c>
      <c r="W892">
        <f t="shared" si="29"/>
        <v>0</v>
      </c>
    </row>
    <row r="893" spans="22:23" x14ac:dyDescent="0.25">
      <c r="V893">
        <f t="shared" si="28"/>
        <v>0</v>
      </c>
      <c r="W893">
        <f t="shared" si="29"/>
        <v>0</v>
      </c>
    </row>
    <row r="894" spans="22:23" x14ac:dyDescent="0.25">
      <c r="V894">
        <f t="shared" si="28"/>
        <v>0</v>
      </c>
      <c r="W894">
        <f t="shared" si="29"/>
        <v>0</v>
      </c>
    </row>
    <row r="895" spans="22:23" x14ac:dyDescent="0.25">
      <c r="V895">
        <f t="shared" si="28"/>
        <v>0</v>
      </c>
      <c r="W895">
        <f t="shared" si="29"/>
        <v>0</v>
      </c>
    </row>
    <row r="896" spans="22:23" x14ac:dyDescent="0.25">
      <c r="V896">
        <f t="shared" si="28"/>
        <v>0</v>
      </c>
      <c r="W896">
        <f t="shared" si="29"/>
        <v>0</v>
      </c>
    </row>
    <row r="897" spans="22:23" x14ac:dyDescent="0.25">
      <c r="V897">
        <f t="shared" si="28"/>
        <v>0</v>
      </c>
      <c r="W897">
        <f t="shared" si="29"/>
        <v>0</v>
      </c>
    </row>
    <row r="898" spans="22:23" x14ac:dyDescent="0.25">
      <c r="V898">
        <f t="shared" si="28"/>
        <v>0</v>
      </c>
      <c r="W898">
        <f t="shared" si="29"/>
        <v>0</v>
      </c>
    </row>
    <row r="899" spans="22:23" x14ac:dyDescent="0.25">
      <c r="V899">
        <f t="shared" si="28"/>
        <v>0</v>
      </c>
      <c r="W899">
        <f t="shared" si="29"/>
        <v>0</v>
      </c>
    </row>
    <row r="900" spans="22:23" x14ac:dyDescent="0.25">
      <c r="V900">
        <f t="shared" si="28"/>
        <v>0</v>
      </c>
      <c r="W900">
        <f t="shared" si="29"/>
        <v>0</v>
      </c>
    </row>
    <row r="901" spans="22:23" x14ac:dyDescent="0.25">
      <c r="V901">
        <f t="shared" si="28"/>
        <v>0</v>
      </c>
      <c r="W901">
        <f t="shared" si="29"/>
        <v>0</v>
      </c>
    </row>
    <row r="902" spans="22:23" x14ac:dyDescent="0.25">
      <c r="V902">
        <f t="shared" si="28"/>
        <v>0</v>
      </c>
      <c r="W902">
        <f t="shared" si="29"/>
        <v>0</v>
      </c>
    </row>
    <row r="903" spans="22:23" x14ac:dyDescent="0.25">
      <c r="V903">
        <f t="shared" si="28"/>
        <v>0</v>
      </c>
      <c r="W903">
        <f t="shared" si="29"/>
        <v>0</v>
      </c>
    </row>
    <row r="904" spans="22:23" x14ac:dyDescent="0.25">
      <c r="V904">
        <f t="shared" si="28"/>
        <v>0</v>
      </c>
      <c r="W904">
        <f t="shared" si="29"/>
        <v>0</v>
      </c>
    </row>
    <row r="905" spans="22:23" x14ac:dyDescent="0.25">
      <c r="V905">
        <f t="shared" si="28"/>
        <v>0</v>
      </c>
      <c r="W905">
        <f t="shared" si="29"/>
        <v>0</v>
      </c>
    </row>
    <row r="906" spans="22:23" x14ac:dyDescent="0.25">
      <c r="V906">
        <f t="shared" si="28"/>
        <v>0</v>
      </c>
      <c r="W906">
        <f t="shared" si="29"/>
        <v>0</v>
      </c>
    </row>
    <row r="907" spans="22:23" x14ac:dyDescent="0.25">
      <c r="V907">
        <f t="shared" ref="V907:V970" si="30">IF(L907 &gt; 0, IF(V906 &gt;= 0, V906 + 1, 1), IF(L907 &lt; 0, IF(V906 &lt;= 0, V906 - 1, -1), 0))</f>
        <v>0</v>
      </c>
      <c r="W907">
        <f t="shared" ref="W907:W970" si="31">ROUND((N907-K907)*1440, 0)</f>
        <v>0</v>
      </c>
    </row>
    <row r="908" spans="22:23" x14ac:dyDescent="0.25">
      <c r="V908">
        <f t="shared" si="30"/>
        <v>0</v>
      </c>
      <c r="W908">
        <f t="shared" si="31"/>
        <v>0</v>
      </c>
    </row>
    <row r="909" spans="22:23" x14ac:dyDescent="0.25">
      <c r="V909">
        <f t="shared" si="30"/>
        <v>0</v>
      </c>
      <c r="W909">
        <f t="shared" si="31"/>
        <v>0</v>
      </c>
    </row>
    <row r="910" spans="22:23" x14ac:dyDescent="0.25">
      <c r="V910">
        <f t="shared" si="30"/>
        <v>0</v>
      </c>
      <c r="W910">
        <f t="shared" si="31"/>
        <v>0</v>
      </c>
    </row>
    <row r="911" spans="22:23" x14ac:dyDescent="0.25">
      <c r="V911">
        <f t="shared" si="30"/>
        <v>0</v>
      </c>
      <c r="W911">
        <f t="shared" si="31"/>
        <v>0</v>
      </c>
    </row>
    <row r="912" spans="22:23" x14ac:dyDescent="0.25">
      <c r="V912">
        <f t="shared" si="30"/>
        <v>0</v>
      </c>
      <c r="W912">
        <f t="shared" si="31"/>
        <v>0</v>
      </c>
    </row>
    <row r="913" spans="22:23" x14ac:dyDescent="0.25">
      <c r="V913">
        <f t="shared" si="30"/>
        <v>0</v>
      </c>
      <c r="W913">
        <f t="shared" si="31"/>
        <v>0</v>
      </c>
    </row>
    <row r="914" spans="22:23" x14ac:dyDescent="0.25">
      <c r="V914">
        <f t="shared" si="30"/>
        <v>0</v>
      </c>
      <c r="W914">
        <f t="shared" si="31"/>
        <v>0</v>
      </c>
    </row>
    <row r="915" spans="22:23" x14ac:dyDescent="0.25">
      <c r="V915">
        <f t="shared" si="30"/>
        <v>0</v>
      </c>
      <c r="W915">
        <f t="shared" si="31"/>
        <v>0</v>
      </c>
    </row>
    <row r="916" spans="22:23" x14ac:dyDescent="0.25">
      <c r="V916">
        <f t="shared" si="30"/>
        <v>0</v>
      </c>
      <c r="W916">
        <f t="shared" si="31"/>
        <v>0</v>
      </c>
    </row>
    <row r="917" spans="22:23" x14ac:dyDescent="0.25">
      <c r="V917">
        <f t="shared" si="30"/>
        <v>0</v>
      </c>
      <c r="W917">
        <f t="shared" si="31"/>
        <v>0</v>
      </c>
    </row>
    <row r="918" spans="22:23" x14ac:dyDescent="0.25">
      <c r="V918">
        <f t="shared" si="30"/>
        <v>0</v>
      </c>
      <c r="W918">
        <f t="shared" si="31"/>
        <v>0</v>
      </c>
    </row>
    <row r="919" spans="22:23" x14ac:dyDescent="0.25">
      <c r="V919">
        <f t="shared" si="30"/>
        <v>0</v>
      </c>
      <c r="W919">
        <f t="shared" si="31"/>
        <v>0</v>
      </c>
    </row>
    <row r="920" spans="22:23" x14ac:dyDescent="0.25">
      <c r="V920">
        <f t="shared" si="30"/>
        <v>0</v>
      </c>
      <c r="W920">
        <f t="shared" si="31"/>
        <v>0</v>
      </c>
    </row>
    <row r="921" spans="22:23" x14ac:dyDescent="0.25">
      <c r="V921">
        <f t="shared" si="30"/>
        <v>0</v>
      </c>
      <c r="W921">
        <f t="shared" si="31"/>
        <v>0</v>
      </c>
    </row>
    <row r="922" spans="22:23" x14ac:dyDescent="0.25">
      <c r="V922">
        <f t="shared" si="30"/>
        <v>0</v>
      </c>
      <c r="W922">
        <f t="shared" si="31"/>
        <v>0</v>
      </c>
    </row>
    <row r="923" spans="22:23" x14ac:dyDescent="0.25">
      <c r="V923">
        <f t="shared" si="30"/>
        <v>0</v>
      </c>
      <c r="W923">
        <f t="shared" si="31"/>
        <v>0</v>
      </c>
    </row>
    <row r="924" spans="22:23" x14ac:dyDescent="0.25">
      <c r="V924">
        <f t="shared" si="30"/>
        <v>0</v>
      </c>
      <c r="W924">
        <f t="shared" si="31"/>
        <v>0</v>
      </c>
    </row>
    <row r="925" spans="22:23" x14ac:dyDescent="0.25">
      <c r="V925">
        <f t="shared" si="30"/>
        <v>0</v>
      </c>
      <c r="W925">
        <f t="shared" si="31"/>
        <v>0</v>
      </c>
    </row>
    <row r="926" spans="22:23" x14ac:dyDescent="0.25">
      <c r="V926">
        <f t="shared" si="30"/>
        <v>0</v>
      </c>
      <c r="W926">
        <f t="shared" si="31"/>
        <v>0</v>
      </c>
    </row>
    <row r="927" spans="22:23" x14ac:dyDescent="0.25">
      <c r="V927">
        <f t="shared" si="30"/>
        <v>0</v>
      </c>
      <c r="W927">
        <f t="shared" si="31"/>
        <v>0</v>
      </c>
    </row>
    <row r="928" spans="22:23" x14ac:dyDescent="0.25">
      <c r="V928">
        <f t="shared" si="30"/>
        <v>0</v>
      </c>
      <c r="W928">
        <f t="shared" si="31"/>
        <v>0</v>
      </c>
    </row>
    <row r="929" spans="22:23" x14ac:dyDescent="0.25">
      <c r="V929">
        <f t="shared" si="30"/>
        <v>0</v>
      </c>
      <c r="W929">
        <f t="shared" si="31"/>
        <v>0</v>
      </c>
    </row>
    <row r="930" spans="22:23" x14ac:dyDescent="0.25">
      <c r="V930">
        <f t="shared" si="30"/>
        <v>0</v>
      </c>
      <c r="W930">
        <f t="shared" si="31"/>
        <v>0</v>
      </c>
    </row>
    <row r="931" spans="22:23" x14ac:dyDescent="0.25">
      <c r="V931">
        <f t="shared" si="30"/>
        <v>0</v>
      </c>
      <c r="W931">
        <f t="shared" si="31"/>
        <v>0</v>
      </c>
    </row>
    <row r="932" spans="22:23" x14ac:dyDescent="0.25">
      <c r="V932">
        <f t="shared" si="30"/>
        <v>0</v>
      </c>
      <c r="W932">
        <f t="shared" si="31"/>
        <v>0</v>
      </c>
    </row>
    <row r="933" spans="22:23" x14ac:dyDescent="0.25">
      <c r="V933">
        <f t="shared" si="30"/>
        <v>0</v>
      </c>
      <c r="W933">
        <f t="shared" si="31"/>
        <v>0</v>
      </c>
    </row>
    <row r="934" spans="22:23" x14ac:dyDescent="0.25">
      <c r="V934">
        <f t="shared" si="30"/>
        <v>0</v>
      </c>
      <c r="W934">
        <f t="shared" si="31"/>
        <v>0</v>
      </c>
    </row>
    <row r="935" spans="22:23" x14ac:dyDescent="0.25">
      <c r="V935">
        <f t="shared" si="30"/>
        <v>0</v>
      </c>
      <c r="W935">
        <f t="shared" si="31"/>
        <v>0</v>
      </c>
    </row>
    <row r="936" spans="22:23" x14ac:dyDescent="0.25">
      <c r="V936">
        <f t="shared" si="30"/>
        <v>0</v>
      </c>
      <c r="W936">
        <f t="shared" si="31"/>
        <v>0</v>
      </c>
    </row>
    <row r="937" spans="22:23" x14ac:dyDescent="0.25">
      <c r="V937">
        <f t="shared" si="30"/>
        <v>0</v>
      </c>
      <c r="W937">
        <f t="shared" si="31"/>
        <v>0</v>
      </c>
    </row>
    <row r="938" spans="22:23" x14ac:dyDescent="0.25">
      <c r="V938">
        <f t="shared" si="30"/>
        <v>0</v>
      </c>
      <c r="W938">
        <f t="shared" si="31"/>
        <v>0</v>
      </c>
    </row>
    <row r="939" spans="22:23" x14ac:dyDescent="0.25">
      <c r="V939">
        <f t="shared" si="30"/>
        <v>0</v>
      </c>
      <c r="W939">
        <f t="shared" si="31"/>
        <v>0</v>
      </c>
    </row>
    <row r="940" spans="22:23" x14ac:dyDescent="0.25">
      <c r="V940">
        <f t="shared" si="30"/>
        <v>0</v>
      </c>
      <c r="W940">
        <f t="shared" si="31"/>
        <v>0</v>
      </c>
    </row>
    <row r="941" spans="22:23" x14ac:dyDescent="0.25">
      <c r="V941">
        <f t="shared" si="30"/>
        <v>0</v>
      </c>
      <c r="W941">
        <f t="shared" si="31"/>
        <v>0</v>
      </c>
    </row>
    <row r="942" spans="22:23" x14ac:dyDescent="0.25">
      <c r="V942">
        <f t="shared" si="30"/>
        <v>0</v>
      </c>
      <c r="W942">
        <f t="shared" si="31"/>
        <v>0</v>
      </c>
    </row>
    <row r="943" spans="22:23" x14ac:dyDescent="0.25">
      <c r="V943">
        <f t="shared" si="30"/>
        <v>0</v>
      </c>
      <c r="W943">
        <f t="shared" si="31"/>
        <v>0</v>
      </c>
    </row>
    <row r="944" spans="22:23" x14ac:dyDescent="0.25">
      <c r="V944">
        <f t="shared" si="30"/>
        <v>0</v>
      </c>
      <c r="W944">
        <f t="shared" si="31"/>
        <v>0</v>
      </c>
    </row>
    <row r="945" spans="22:23" x14ac:dyDescent="0.25">
      <c r="V945">
        <f t="shared" si="30"/>
        <v>0</v>
      </c>
      <c r="W945">
        <f t="shared" si="31"/>
        <v>0</v>
      </c>
    </row>
    <row r="946" spans="22:23" x14ac:dyDescent="0.25">
      <c r="V946">
        <f t="shared" si="30"/>
        <v>0</v>
      </c>
      <c r="W946">
        <f t="shared" si="31"/>
        <v>0</v>
      </c>
    </row>
    <row r="947" spans="22:23" x14ac:dyDescent="0.25">
      <c r="V947">
        <f t="shared" si="30"/>
        <v>0</v>
      </c>
      <c r="W947">
        <f t="shared" si="31"/>
        <v>0</v>
      </c>
    </row>
    <row r="948" spans="22:23" x14ac:dyDescent="0.25">
      <c r="V948">
        <f t="shared" si="30"/>
        <v>0</v>
      </c>
      <c r="W948">
        <f t="shared" si="31"/>
        <v>0</v>
      </c>
    </row>
    <row r="949" spans="22:23" x14ac:dyDescent="0.25">
      <c r="V949">
        <f t="shared" si="30"/>
        <v>0</v>
      </c>
      <c r="W949">
        <f t="shared" si="31"/>
        <v>0</v>
      </c>
    </row>
    <row r="950" spans="22:23" x14ac:dyDescent="0.25">
      <c r="V950">
        <f t="shared" si="30"/>
        <v>0</v>
      </c>
      <c r="W950">
        <f t="shared" si="31"/>
        <v>0</v>
      </c>
    </row>
    <row r="951" spans="22:23" x14ac:dyDescent="0.25">
      <c r="V951">
        <f t="shared" si="30"/>
        <v>0</v>
      </c>
      <c r="W951">
        <f t="shared" si="31"/>
        <v>0</v>
      </c>
    </row>
    <row r="952" spans="22:23" x14ac:dyDescent="0.25">
      <c r="V952">
        <f t="shared" si="30"/>
        <v>0</v>
      </c>
      <c r="W952">
        <f t="shared" si="31"/>
        <v>0</v>
      </c>
    </row>
    <row r="953" spans="22:23" x14ac:dyDescent="0.25">
      <c r="V953">
        <f t="shared" si="30"/>
        <v>0</v>
      </c>
      <c r="W953">
        <f t="shared" si="31"/>
        <v>0</v>
      </c>
    </row>
    <row r="954" spans="22:23" x14ac:dyDescent="0.25">
      <c r="V954">
        <f t="shared" si="30"/>
        <v>0</v>
      </c>
      <c r="W954">
        <f t="shared" si="31"/>
        <v>0</v>
      </c>
    </row>
    <row r="955" spans="22:23" x14ac:dyDescent="0.25">
      <c r="V955">
        <f t="shared" si="30"/>
        <v>0</v>
      </c>
      <c r="W955">
        <f t="shared" si="31"/>
        <v>0</v>
      </c>
    </row>
    <row r="956" spans="22:23" x14ac:dyDescent="0.25">
      <c r="V956">
        <f t="shared" si="30"/>
        <v>0</v>
      </c>
      <c r="W956">
        <f t="shared" si="31"/>
        <v>0</v>
      </c>
    </row>
    <row r="957" spans="22:23" x14ac:dyDescent="0.25">
      <c r="V957">
        <f t="shared" si="30"/>
        <v>0</v>
      </c>
      <c r="W957">
        <f t="shared" si="31"/>
        <v>0</v>
      </c>
    </row>
    <row r="958" spans="22:23" x14ac:dyDescent="0.25">
      <c r="V958">
        <f t="shared" si="30"/>
        <v>0</v>
      </c>
      <c r="W958">
        <f t="shared" si="31"/>
        <v>0</v>
      </c>
    </row>
    <row r="959" spans="22:23" x14ac:dyDescent="0.25">
      <c r="V959">
        <f t="shared" si="30"/>
        <v>0</v>
      </c>
      <c r="W959">
        <f t="shared" si="31"/>
        <v>0</v>
      </c>
    </row>
    <row r="960" spans="22:23" x14ac:dyDescent="0.25">
      <c r="V960">
        <f t="shared" si="30"/>
        <v>0</v>
      </c>
      <c r="W960">
        <f t="shared" si="31"/>
        <v>0</v>
      </c>
    </row>
    <row r="961" spans="22:23" x14ac:dyDescent="0.25">
      <c r="V961">
        <f t="shared" si="30"/>
        <v>0</v>
      </c>
      <c r="W961">
        <f t="shared" si="31"/>
        <v>0</v>
      </c>
    </row>
    <row r="962" spans="22:23" x14ac:dyDescent="0.25">
      <c r="V962">
        <f t="shared" si="30"/>
        <v>0</v>
      </c>
      <c r="W962">
        <f t="shared" si="31"/>
        <v>0</v>
      </c>
    </row>
    <row r="963" spans="22:23" x14ac:dyDescent="0.25">
      <c r="V963">
        <f t="shared" si="30"/>
        <v>0</v>
      </c>
      <c r="W963">
        <f t="shared" si="31"/>
        <v>0</v>
      </c>
    </row>
    <row r="964" spans="22:23" x14ac:dyDescent="0.25">
      <c r="V964">
        <f t="shared" si="30"/>
        <v>0</v>
      </c>
      <c r="W964">
        <f t="shared" si="31"/>
        <v>0</v>
      </c>
    </row>
    <row r="965" spans="22:23" x14ac:dyDescent="0.25">
      <c r="V965">
        <f t="shared" si="30"/>
        <v>0</v>
      </c>
      <c r="W965">
        <f t="shared" si="31"/>
        <v>0</v>
      </c>
    </row>
    <row r="966" spans="22:23" x14ac:dyDescent="0.25">
      <c r="V966">
        <f t="shared" si="30"/>
        <v>0</v>
      </c>
      <c r="W966">
        <f t="shared" si="31"/>
        <v>0</v>
      </c>
    </row>
    <row r="967" spans="22:23" x14ac:dyDescent="0.25">
      <c r="V967">
        <f t="shared" si="30"/>
        <v>0</v>
      </c>
      <c r="W967">
        <f t="shared" si="31"/>
        <v>0</v>
      </c>
    </row>
    <row r="968" spans="22:23" x14ac:dyDescent="0.25">
      <c r="V968">
        <f t="shared" si="30"/>
        <v>0</v>
      </c>
      <c r="W968">
        <f t="shared" si="31"/>
        <v>0</v>
      </c>
    </row>
    <row r="969" spans="22:23" x14ac:dyDescent="0.25">
      <c r="V969">
        <f t="shared" si="30"/>
        <v>0</v>
      </c>
      <c r="W969">
        <f t="shared" si="31"/>
        <v>0</v>
      </c>
    </row>
    <row r="970" spans="22:23" x14ac:dyDescent="0.25">
      <c r="V970">
        <f t="shared" si="30"/>
        <v>0</v>
      </c>
      <c r="W970">
        <f t="shared" si="31"/>
        <v>0</v>
      </c>
    </row>
    <row r="971" spans="22:23" x14ac:dyDescent="0.25">
      <c r="V971">
        <f t="shared" ref="V971:V1034" si="32">IF(L971 &gt; 0, IF(V970 &gt;= 0, V970 + 1, 1), IF(L971 &lt; 0, IF(V970 &lt;= 0, V970 - 1, -1), 0))</f>
        <v>0</v>
      </c>
      <c r="W971">
        <f t="shared" ref="W971:W1034" si="33">ROUND((N971-K971)*1440, 0)</f>
        <v>0</v>
      </c>
    </row>
    <row r="972" spans="22:23" x14ac:dyDescent="0.25">
      <c r="V972">
        <f t="shared" si="32"/>
        <v>0</v>
      </c>
      <c r="W972">
        <f t="shared" si="33"/>
        <v>0</v>
      </c>
    </row>
    <row r="973" spans="22:23" x14ac:dyDescent="0.25">
      <c r="V973">
        <f t="shared" si="32"/>
        <v>0</v>
      </c>
      <c r="W973">
        <f t="shared" si="33"/>
        <v>0</v>
      </c>
    </row>
    <row r="974" spans="22:23" x14ac:dyDescent="0.25">
      <c r="V974">
        <f t="shared" si="32"/>
        <v>0</v>
      </c>
      <c r="W974">
        <f t="shared" si="33"/>
        <v>0</v>
      </c>
    </row>
    <row r="975" spans="22:23" x14ac:dyDescent="0.25">
      <c r="V975">
        <f t="shared" si="32"/>
        <v>0</v>
      </c>
      <c r="W975">
        <f t="shared" si="33"/>
        <v>0</v>
      </c>
    </row>
    <row r="976" spans="22:23" x14ac:dyDescent="0.25">
      <c r="V976">
        <f t="shared" si="32"/>
        <v>0</v>
      </c>
      <c r="W976">
        <f t="shared" si="33"/>
        <v>0</v>
      </c>
    </row>
    <row r="977" spans="22:23" x14ac:dyDescent="0.25">
      <c r="V977">
        <f t="shared" si="32"/>
        <v>0</v>
      </c>
      <c r="W977">
        <f t="shared" si="33"/>
        <v>0</v>
      </c>
    </row>
    <row r="978" spans="22:23" x14ac:dyDescent="0.25">
      <c r="V978">
        <f t="shared" si="32"/>
        <v>0</v>
      </c>
      <c r="W978">
        <f t="shared" si="33"/>
        <v>0</v>
      </c>
    </row>
    <row r="979" spans="22:23" x14ac:dyDescent="0.25">
      <c r="V979">
        <f t="shared" si="32"/>
        <v>0</v>
      </c>
      <c r="W979">
        <f t="shared" si="33"/>
        <v>0</v>
      </c>
    </row>
    <row r="980" spans="22:23" x14ac:dyDescent="0.25">
      <c r="V980">
        <f t="shared" si="32"/>
        <v>0</v>
      </c>
      <c r="W980">
        <f t="shared" si="33"/>
        <v>0</v>
      </c>
    </row>
    <row r="981" spans="22:23" x14ac:dyDescent="0.25">
      <c r="V981">
        <f t="shared" si="32"/>
        <v>0</v>
      </c>
      <c r="W981">
        <f t="shared" si="33"/>
        <v>0</v>
      </c>
    </row>
    <row r="982" spans="22:23" x14ac:dyDescent="0.25">
      <c r="V982">
        <f t="shared" si="32"/>
        <v>0</v>
      </c>
      <c r="W982">
        <f t="shared" si="33"/>
        <v>0</v>
      </c>
    </row>
    <row r="983" spans="22:23" x14ac:dyDescent="0.25">
      <c r="V983">
        <f t="shared" si="32"/>
        <v>0</v>
      </c>
      <c r="W983">
        <f t="shared" si="33"/>
        <v>0</v>
      </c>
    </row>
    <row r="984" spans="22:23" x14ac:dyDescent="0.25">
      <c r="V984">
        <f t="shared" si="32"/>
        <v>0</v>
      </c>
      <c r="W984">
        <f t="shared" si="33"/>
        <v>0</v>
      </c>
    </row>
    <row r="985" spans="22:23" x14ac:dyDescent="0.25">
      <c r="V985">
        <f t="shared" si="32"/>
        <v>0</v>
      </c>
      <c r="W985">
        <f t="shared" si="33"/>
        <v>0</v>
      </c>
    </row>
    <row r="986" spans="22:23" x14ac:dyDescent="0.25">
      <c r="V986">
        <f t="shared" si="32"/>
        <v>0</v>
      </c>
      <c r="W986">
        <f t="shared" si="33"/>
        <v>0</v>
      </c>
    </row>
    <row r="987" spans="22:23" x14ac:dyDescent="0.25">
      <c r="V987">
        <f t="shared" si="32"/>
        <v>0</v>
      </c>
      <c r="W987">
        <f t="shared" si="33"/>
        <v>0</v>
      </c>
    </row>
    <row r="988" spans="22:23" x14ac:dyDescent="0.25">
      <c r="V988">
        <f t="shared" si="32"/>
        <v>0</v>
      </c>
      <c r="W988">
        <f t="shared" si="33"/>
        <v>0</v>
      </c>
    </row>
    <row r="989" spans="22:23" x14ac:dyDescent="0.25">
      <c r="V989">
        <f t="shared" si="32"/>
        <v>0</v>
      </c>
      <c r="W989">
        <f t="shared" si="33"/>
        <v>0</v>
      </c>
    </row>
    <row r="990" spans="22:23" x14ac:dyDescent="0.25">
      <c r="V990">
        <f t="shared" si="32"/>
        <v>0</v>
      </c>
      <c r="W990">
        <f t="shared" si="33"/>
        <v>0</v>
      </c>
    </row>
    <row r="991" spans="22:23" x14ac:dyDescent="0.25">
      <c r="V991">
        <f t="shared" si="32"/>
        <v>0</v>
      </c>
      <c r="W991">
        <f t="shared" si="33"/>
        <v>0</v>
      </c>
    </row>
    <row r="992" spans="22:23" x14ac:dyDescent="0.25">
      <c r="V992">
        <f t="shared" si="32"/>
        <v>0</v>
      </c>
      <c r="W992">
        <f t="shared" si="33"/>
        <v>0</v>
      </c>
    </row>
    <row r="993" spans="22:23" x14ac:dyDescent="0.25">
      <c r="V993">
        <f t="shared" si="32"/>
        <v>0</v>
      </c>
      <c r="W993">
        <f t="shared" si="33"/>
        <v>0</v>
      </c>
    </row>
    <row r="994" spans="22:23" x14ac:dyDescent="0.25">
      <c r="V994">
        <f t="shared" si="32"/>
        <v>0</v>
      </c>
      <c r="W994">
        <f t="shared" si="33"/>
        <v>0</v>
      </c>
    </row>
    <row r="995" spans="22:23" x14ac:dyDescent="0.25">
      <c r="V995">
        <f t="shared" si="32"/>
        <v>0</v>
      </c>
      <c r="W995">
        <f t="shared" si="33"/>
        <v>0</v>
      </c>
    </row>
    <row r="996" spans="22:23" x14ac:dyDescent="0.25">
      <c r="V996">
        <f t="shared" si="32"/>
        <v>0</v>
      </c>
      <c r="W996">
        <f t="shared" si="33"/>
        <v>0</v>
      </c>
    </row>
    <row r="997" spans="22:23" x14ac:dyDescent="0.25">
      <c r="V997">
        <f t="shared" si="32"/>
        <v>0</v>
      </c>
      <c r="W997">
        <f t="shared" si="33"/>
        <v>0</v>
      </c>
    </row>
    <row r="998" spans="22:23" x14ac:dyDescent="0.25">
      <c r="V998">
        <f t="shared" si="32"/>
        <v>0</v>
      </c>
      <c r="W998">
        <f t="shared" si="33"/>
        <v>0</v>
      </c>
    </row>
    <row r="999" spans="22:23" x14ac:dyDescent="0.25">
      <c r="V999">
        <f t="shared" si="32"/>
        <v>0</v>
      </c>
      <c r="W999">
        <f t="shared" si="33"/>
        <v>0</v>
      </c>
    </row>
    <row r="1000" spans="22:23" x14ac:dyDescent="0.25">
      <c r="V1000">
        <f t="shared" si="32"/>
        <v>0</v>
      </c>
      <c r="W1000">
        <f t="shared" si="33"/>
        <v>0</v>
      </c>
    </row>
    <row r="1001" spans="22:23" x14ac:dyDescent="0.25">
      <c r="V1001">
        <f t="shared" si="32"/>
        <v>0</v>
      </c>
      <c r="W1001">
        <f t="shared" si="33"/>
        <v>0</v>
      </c>
    </row>
    <row r="1002" spans="22:23" x14ac:dyDescent="0.25">
      <c r="V1002">
        <f t="shared" si="32"/>
        <v>0</v>
      </c>
      <c r="W1002">
        <f t="shared" si="33"/>
        <v>0</v>
      </c>
    </row>
    <row r="1003" spans="22:23" x14ac:dyDescent="0.25">
      <c r="V1003">
        <f t="shared" si="32"/>
        <v>0</v>
      </c>
      <c r="W1003">
        <f t="shared" si="33"/>
        <v>0</v>
      </c>
    </row>
    <row r="1004" spans="22:23" x14ac:dyDescent="0.25">
      <c r="V1004">
        <f t="shared" si="32"/>
        <v>0</v>
      </c>
      <c r="W1004">
        <f t="shared" si="33"/>
        <v>0</v>
      </c>
    </row>
    <row r="1005" spans="22:23" x14ac:dyDescent="0.25">
      <c r="V1005">
        <f t="shared" si="32"/>
        <v>0</v>
      </c>
      <c r="W1005">
        <f t="shared" si="33"/>
        <v>0</v>
      </c>
    </row>
    <row r="1006" spans="22:23" x14ac:dyDescent="0.25">
      <c r="V1006">
        <f t="shared" si="32"/>
        <v>0</v>
      </c>
      <c r="W1006">
        <f t="shared" si="33"/>
        <v>0</v>
      </c>
    </row>
    <row r="1007" spans="22:23" x14ac:dyDescent="0.25">
      <c r="V1007">
        <f t="shared" si="32"/>
        <v>0</v>
      </c>
      <c r="W1007">
        <f t="shared" si="33"/>
        <v>0</v>
      </c>
    </row>
    <row r="1008" spans="22:23" x14ac:dyDescent="0.25">
      <c r="V1008">
        <f t="shared" si="32"/>
        <v>0</v>
      </c>
      <c r="W1008">
        <f t="shared" si="33"/>
        <v>0</v>
      </c>
    </row>
    <row r="1009" spans="22:23" x14ac:dyDescent="0.25">
      <c r="V1009">
        <f t="shared" si="32"/>
        <v>0</v>
      </c>
      <c r="W1009">
        <f t="shared" si="33"/>
        <v>0</v>
      </c>
    </row>
    <row r="1010" spans="22:23" x14ac:dyDescent="0.25">
      <c r="V1010">
        <f t="shared" si="32"/>
        <v>0</v>
      </c>
      <c r="W1010">
        <f t="shared" si="33"/>
        <v>0</v>
      </c>
    </row>
    <row r="1011" spans="22:23" x14ac:dyDescent="0.25">
      <c r="V1011">
        <f t="shared" si="32"/>
        <v>0</v>
      </c>
      <c r="W1011">
        <f t="shared" si="33"/>
        <v>0</v>
      </c>
    </row>
    <row r="1012" spans="22:23" x14ac:dyDescent="0.25">
      <c r="V1012">
        <f t="shared" si="32"/>
        <v>0</v>
      </c>
      <c r="W1012">
        <f t="shared" si="33"/>
        <v>0</v>
      </c>
    </row>
    <row r="1013" spans="22:23" x14ac:dyDescent="0.25">
      <c r="V1013">
        <f t="shared" si="32"/>
        <v>0</v>
      </c>
      <c r="W1013">
        <f t="shared" si="33"/>
        <v>0</v>
      </c>
    </row>
    <row r="1014" spans="22:23" x14ac:dyDescent="0.25">
      <c r="V1014">
        <f t="shared" si="32"/>
        <v>0</v>
      </c>
      <c r="W1014">
        <f t="shared" si="33"/>
        <v>0</v>
      </c>
    </row>
    <row r="1015" spans="22:23" x14ac:dyDescent="0.25">
      <c r="V1015">
        <f t="shared" si="32"/>
        <v>0</v>
      </c>
      <c r="W1015">
        <f t="shared" si="33"/>
        <v>0</v>
      </c>
    </row>
    <row r="1016" spans="22:23" x14ac:dyDescent="0.25">
      <c r="V1016">
        <f t="shared" si="32"/>
        <v>0</v>
      </c>
      <c r="W1016">
        <f t="shared" si="33"/>
        <v>0</v>
      </c>
    </row>
    <row r="1017" spans="22:23" x14ac:dyDescent="0.25">
      <c r="V1017">
        <f t="shared" si="32"/>
        <v>0</v>
      </c>
      <c r="W1017">
        <f t="shared" si="33"/>
        <v>0</v>
      </c>
    </row>
    <row r="1018" spans="22:23" x14ac:dyDescent="0.25">
      <c r="V1018">
        <f t="shared" si="32"/>
        <v>0</v>
      </c>
      <c r="W1018">
        <f t="shared" si="33"/>
        <v>0</v>
      </c>
    </row>
    <row r="1019" spans="22:23" x14ac:dyDescent="0.25">
      <c r="V1019">
        <f t="shared" si="32"/>
        <v>0</v>
      </c>
      <c r="W1019">
        <f t="shared" si="33"/>
        <v>0</v>
      </c>
    </row>
    <row r="1020" spans="22:23" x14ac:dyDescent="0.25">
      <c r="V1020">
        <f t="shared" si="32"/>
        <v>0</v>
      </c>
      <c r="W1020">
        <f t="shared" si="33"/>
        <v>0</v>
      </c>
    </row>
    <row r="1021" spans="22:23" x14ac:dyDescent="0.25">
      <c r="V1021">
        <f t="shared" si="32"/>
        <v>0</v>
      </c>
      <c r="W1021">
        <f t="shared" si="33"/>
        <v>0</v>
      </c>
    </row>
    <row r="1022" spans="22:23" x14ac:dyDescent="0.25">
      <c r="V1022">
        <f t="shared" si="32"/>
        <v>0</v>
      </c>
      <c r="W1022">
        <f t="shared" si="33"/>
        <v>0</v>
      </c>
    </row>
    <row r="1023" spans="22:23" x14ac:dyDescent="0.25">
      <c r="V1023">
        <f t="shared" si="32"/>
        <v>0</v>
      </c>
      <c r="W1023">
        <f t="shared" si="33"/>
        <v>0</v>
      </c>
    </row>
    <row r="1024" spans="22:23" x14ac:dyDescent="0.25">
      <c r="V1024">
        <f t="shared" si="32"/>
        <v>0</v>
      </c>
      <c r="W1024">
        <f t="shared" si="33"/>
        <v>0</v>
      </c>
    </row>
    <row r="1025" spans="22:23" x14ac:dyDescent="0.25">
      <c r="V1025">
        <f t="shared" si="32"/>
        <v>0</v>
      </c>
      <c r="W1025">
        <f t="shared" si="33"/>
        <v>0</v>
      </c>
    </row>
    <row r="1026" spans="22:23" x14ac:dyDescent="0.25">
      <c r="V1026">
        <f t="shared" si="32"/>
        <v>0</v>
      </c>
      <c r="W1026">
        <f t="shared" si="33"/>
        <v>0</v>
      </c>
    </row>
    <row r="1027" spans="22:23" x14ac:dyDescent="0.25">
      <c r="V1027">
        <f t="shared" si="32"/>
        <v>0</v>
      </c>
      <c r="W1027">
        <f t="shared" si="33"/>
        <v>0</v>
      </c>
    </row>
    <row r="1028" spans="22:23" x14ac:dyDescent="0.25">
      <c r="V1028">
        <f t="shared" si="32"/>
        <v>0</v>
      </c>
      <c r="W1028">
        <f t="shared" si="33"/>
        <v>0</v>
      </c>
    </row>
    <row r="1029" spans="22:23" x14ac:dyDescent="0.25">
      <c r="V1029">
        <f t="shared" si="32"/>
        <v>0</v>
      </c>
      <c r="W1029">
        <f t="shared" si="33"/>
        <v>0</v>
      </c>
    </row>
    <row r="1030" spans="22:23" x14ac:dyDescent="0.25">
      <c r="V1030">
        <f t="shared" si="32"/>
        <v>0</v>
      </c>
      <c r="W1030">
        <f t="shared" si="33"/>
        <v>0</v>
      </c>
    </row>
    <row r="1031" spans="22:23" x14ac:dyDescent="0.25">
      <c r="V1031">
        <f t="shared" si="32"/>
        <v>0</v>
      </c>
      <c r="W1031">
        <f t="shared" si="33"/>
        <v>0</v>
      </c>
    </row>
    <row r="1032" spans="22:23" x14ac:dyDescent="0.25">
      <c r="V1032">
        <f t="shared" si="32"/>
        <v>0</v>
      </c>
      <c r="W1032">
        <f t="shared" si="33"/>
        <v>0</v>
      </c>
    </row>
    <row r="1033" spans="22:23" x14ac:dyDescent="0.25">
      <c r="V1033">
        <f t="shared" si="32"/>
        <v>0</v>
      </c>
      <c r="W1033">
        <f t="shared" si="33"/>
        <v>0</v>
      </c>
    </row>
    <row r="1034" spans="22:23" x14ac:dyDescent="0.25">
      <c r="V1034">
        <f t="shared" si="32"/>
        <v>0</v>
      </c>
      <c r="W1034">
        <f t="shared" si="33"/>
        <v>0</v>
      </c>
    </row>
    <row r="1035" spans="22:23" x14ac:dyDescent="0.25">
      <c r="V1035">
        <f t="shared" ref="V1035:V1098" si="34">IF(L1035 &gt; 0, IF(V1034 &gt;= 0, V1034 + 1, 1), IF(L1035 &lt; 0, IF(V1034 &lt;= 0, V1034 - 1, -1), 0))</f>
        <v>0</v>
      </c>
      <c r="W1035">
        <f t="shared" ref="W1035:W1098" si="35">ROUND((N1035-K1035)*1440, 0)</f>
        <v>0</v>
      </c>
    </row>
    <row r="1036" spans="22:23" x14ac:dyDescent="0.25">
      <c r="V1036">
        <f t="shared" si="34"/>
        <v>0</v>
      </c>
      <c r="W1036">
        <f t="shared" si="35"/>
        <v>0</v>
      </c>
    </row>
    <row r="1037" spans="22:23" x14ac:dyDescent="0.25">
      <c r="V1037">
        <f t="shared" si="34"/>
        <v>0</v>
      </c>
      <c r="W1037">
        <f t="shared" si="35"/>
        <v>0</v>
      </c>
    </row>
    <row r="1038" spans="22:23" x14ac:dyDescent="0.25">
      <c r="V1038">
        <f t="shared" si="34"/>
        <v>0</v>
      </c>
      <c r="W1038">
        <f t="shared" si="35"/>
        <v>0</v>
      </c>
    </row>
    <row r="1039" spans="22:23" x14ac:dyDescent="0.25">
      <c r="V1039">
        <f t="shared" si="34"/>
        <v>0</v>
      </c>
      <c r="W1039">
        <f t="shared" si="35"/>
        <v>0</v>
      </c>
    </row>
    <row r="1040" spans="22:23" x14ac:dyDescent="0.25">
      <c r="V1040">
        <f t="shared" si="34"/>
        <v>0</v>
      </c>
      <c r="W1040">
        <f t="shared" si="35"/>
        <v>0</v>
      </c>
    </row>
    <row r="1041" spans="22:23" x14ac:dyDescent="0.25">
      <c r="V1041">
        <f t="shared" si="34"/>
        <v>0</v>
      </c>
      <c r="W1041">
        <f t="shared" si="35"/>
        <v>0</v>
      </c>
    </row>
    <row r="1042" spans="22:23" x14ac:dyDescent="0.25">
      <c r="V1042">
        <f t="shared" si="34"/>
        <v>0</v>
      </c>
      <c r="W1042">
        <f t="shared" si="35"/>
        <v>0</v>
      </c>
    </row>
    <row r="1043" spans="22:23" x14ac:dyDescent="0.25">
      <c r="V1043">
        <f t="shared" si="34"/>
        <v>0</v>
      </c>
      <c r="W1043">
        <f t="shared" si="35"/>
        <v>0</v>
      </c>
    </row>
    <row r="1044" spans="22:23" x14ac:dyDescent="0.25">
      <c r="V1044">
        <f t="shared" si="34"/>
        <v>0</v>
      </c>
      <c r="W1044">
        <f t="shared" si="35"/>
        <v>0</v>
      </c>
    </row>
    <row r="1045" spans="22:23" x14ac:dyDescent="0.25">
      <c r="V1045">
        <f t="shared" si="34"/>
        <v>0</v>
      </c>
      <c r="W1045">
        <f t="shared" si="35"/>
        <v>0</v>
      </c>
    </row>
    <row r="1046" spans="22:23" x14ac:dyDescent="0.25">
      <c r="V1046">
        <f t="shared" si="34"/>
        <v>0</v>
      </c>
      <c r="W1046">
        <f t="shared" si="35"/>
        <v>0</v>
      </c>
    </row>
    <row r="1047" spans="22:23" x14ac:dyDescent="0.25">
      <c r="V1047">
        <f t="shared" si="34"/>
        <v>0</v>
      </c>
      <c r="W1047">
        <f t="shared" si="35"/>
        <v>0</v>
      </c>
    </row>
    <row r="1048" spans="22:23" x14ac:dyDescent="0.25">
      <c r="V1048">
        <f t="shared" si="34"/>
        <v>0</v>
      </c>
      <c r="W1048">
        <f t="shared" si="35"/>
        <v>0</v>
      </c>
    </row>
    <row r="1049" spans="22:23" x14ac:dyDescent="0.25">
      <c r="V1049">
        <f t="shared" si="34"/>
        <v>0</v>
      </c>
      <c r="W1049">
        <f t="shared" si="35"/>
        <v>0</v>
      </c>
    </row>
    <row r="1050" spans="22:23" x14ac:dyDescent="0.25">
      <c r="V1050">
        <f t="shared" si="34"/>
        <v>0</v>
      </c>
      <c r="W1050">
        <f t="shared" si="35"/>
        <v>0</v>
      </c>
    </row>
    <row r="1051" spans="22:23" x14ac:dyDescent="0.25">
      <c r="V1051">
        <f t="shared" si="34"/>
        <v>0</v>
      </c>
      <c r="W1051">
        <f t="shared" si="35"/>
        <v>0</v>
      </c>
    </row>
    <row r="1052" spans="22:23" x14ac:dyDescent="0.25">
      <c r="V1052">
        <f t="shared" si="34"/>
        <v>0</v>
      </c>
      <c r="W1052">
        <f t="shared" si="35"/>
        <v>0</v>
      </c>
    </row>
    <row r="1053" spans="22:23" x14ac:dyDescent="0.25">
      <c r="V1053">
        <f t="shared" si="34"/>
        <v>0</v>
      </c>
      <c r="W1053">
        <f t="shared" si="35"/>
        <v>0</v>
      </c>
    </row>
    <row r="1054" spans="22:23" x14ac:dyDescent="0.25">
      <c r="V1054">
        <f t="shared" si="34"/>
        <v>0</v>
      </c>
      <c r="W1054">
        <f t="shared" si="35"/>
        <v>0</v>
      </c>
    </row>
    <row r="1055" spans="22:23" x14ac:dyDescent="0.25">
      <c r="V1055">
        <f t="shared" si="34"/>
        <v>0</v>
      </c>
      <c r="W1055">
        <f t="shared" si="35"/>
        <v>0</v>
      </c>
    </row>
    <row r="1056" spans="22:23" x14ac:dyDescent="0.25">
      <c r="V1056">
        <f t="shared" si="34"/>
        <v>0</v>
      </c>
      <c r="W1056">
        <f t="shared" si="35"/>
        <v>0</v>
      </c>
    </row>
    <row r="1057" spans="22:23" x14ac:dyDescent="0.25">
      <c r="V1057">
        <f t="shared" si="34"/>
        <v>0</v>
      </c>
      <c r="W1057">
        <f t="shared" si="35"/>
        <v>0</v>
      </c>
    </row>
    <row r="1058" spans="22:23" x14ac:dyDescent="0.25">
      <c r="V1058">
        <f t="shared" si="34"/>
        <v>0</v>
      </c>
      <c r="W1058">
        <f t="shared" si="35"/>
        <v>0</v>
      </c>
    </row>
    <row r="1059" spans="22:23" x14ac:dyDescent="0.25">
      <c r="V1059">
        <f t="shared" si="34"/>
        <v>0</v>
      </c>
      <c r="W1059">
        <f t="shared" si="35"/>
        <v>0</v>
      </c>
    </row>
    <row r="1060" spans="22:23" x14ac:dyDescent="0.25">
      <c r="V1060">
        <f t="shared" si="34"/>
        <v>0</v>
      </c>
      <c r="W1060">
        <f t="shared" si="35"/>
        <v>0</v>
      </c>
    </row>
    <row r="1061" spans="22:23" x14ac:dyDescent="0.25">
      <c r="V1061">
        <f t="shared" si="34"/>
        <v>0</v>
      </c>
      <c r="W1061">
        <f t="shared" si="35"/>
        <v>0</v>
      </c>
    </row>
    <row r="1062" spans="22:23" x14ac:dyDescent="0.25">
      <c r="V1062">
        <f t="shared" si="34"/>
        <v>0</v>
      </c>
      <c r="W1062">
        <f t="shared" si="35"/>
        <v>0</v>
      </c>
    </row>
    <row r="1063" spans="22:23" x14ac:dyDescent="0.25">
      <c r="V1063">
        <f t="shared" si="34"/>
        <v>0</v>
      </c>
      <c r="W1063">
        <f t="shared" si="35"/>
        <v>0</v>
      </c>
    </row>
    <row r="1064" spans="22:23" x14ac:dyDescent="0.25">
      <c r="V1064">
        <f t="shared" si="34"/>
        <v>0</v>
      </c>
      <c r="W1064">
        <f t="shared" si="35"/>
        <v>0</v>
      </c>
    </row>
    <row r="1065" spans="22:23" x14ac:dyDescent="0.25">
      <c r="V1065">
        <f t="shared" si="34"/>
        <v>0</v>
      </c>
      <c r="W1065">
        <f t="shared" si="35"/>
        <v>0</v>
      </c>
    </row>
    <row r="1066" spans="22:23" x14ac:dyDescent="0.25">
      <c r="V1066">
        <f t="shared" si="34"/>
        <v>0</v>
      </c>
      <c r="W1066">
        <f t="shared" si="35"/>
        <v>0</v>
      </c>
    </row>
    <row r="1067" spans="22:23" x14ac:dyDescent="0.25">
      <c r="V1067">
        <f t="shared" si="34"/>
        <v>0</v>
      </c>
      <c r="W1067">
        <f t="shared" si="35"/>
        <v>0</v>
      </c>
    </row>
    <row r="1068" spans="22:23" x14ac:dyDescent="0.25">
      <c r="V1068">
        <f t="shared" si="34"/>
        <v>0</v>
      </c>
      <c r="W1068">
        <f t="shared" si="35"/>
        <v>0</v>
      </c>
    </row>
    <row r="1069" spans="22:23" x14ac:dyDescent="0.25">
      <c r="V1069">
        <f t="shared" si="34"/>
        <v>0</v>
      </c>
      <c r="W1069">
        <f t="shared" si="35"/>
        <v>0</v>
      </c>
    </row>
    <row r="1070" spans="22:23" x14ac:dyDescent="0.25">
      <c r="V1070">
        <f t="shared" si="34"/>
        <v>0</v>
      </c>
      <c r="W1070">
        <f t="shared" si="35"/>
        <v>0</v>
      </c>
    </row>
    <row r="1071" spans="22:23" x14ac:dyDescent="0.25">
      <c r="V1071">
        <f t="shared" si="34"/>
        <v>0</v>
      </c>
      <c r="W1071">
        <f t="shared" si="35"/>
        <v>0</v>
      </c>
    </row>
    <row r="1072" spans="22:23" x14ac:dyDescent="0.25">
      <c r="V1072">
        <f t="shared" si="34"/>
        <v>0</v>
      </c>
      <c r="W1072">
        <f t="shared" si="35"/>
        <v>0</v>
      </c>
    </row>
    <row r="1073" spans="22:23" x14ac:dyDescent="0.25">
      <c r="V1073">
        <f t="shared" si="34"/>
        <v>0</v>
      </c>
      <c r="W1073">
        <f t="shared" si="35"/>
        <v>0</v>
      </c>
    </row>
    <row r="1074" spans="22:23" x14ac:dyDescent="0.25">
      <c r="V1074">
        <f t="shared" si="34"/>
        <v>0</v>
      </c>
      <c r="W1074">
        <f t="shared" si="35"/>
        <v>0</v>
      </c>
    </row>
    <row r="1075" spans="22:23" x14ac:dyDescent="0.25">
      <c r="V1075">
        <f t="shared" si="34"/>
        <v>0</v>
      </c>
      <c r="W1075">
        <f t="shared" si="35"/>
        <v>0</v>
      </c>
    </row>
    <row r="1076" spans="22:23" x14ac:dyDescent="0.25">
      <c r="V1076">
        <f t="shared" si="34"/>
        <v>0</v>
      </c>
      <c r="W1076">
        <f t="shared" si="35"/>
        <v>0</v>
      </c>
    </row>
    <row r="1077" spans="22:23" x14ac:dyDescent="0.25">
      <c r="V1077">
        <f t="shared" si="34"/>
        <v>0</v>
      </c>
      <c r="W1077">
        <f t="shared" si="35"/>
        <v>0</v>
      </c>
    </row>
    <row r="1078" spans="22:23" x14ac:dyDescent="0.25">
      <c r="V1078">
        <f t="shared" si="34"/>
        <v>0</v>
      </c>
      <c r="W1078">
        <f t="shared" si="35"/>
        <v>0</v>
      </c>
    </row>
    <row r="1079" spans="22:23" x14ac:dyDescent="0.25">
      <c r="V1079">
        <f t="shared" si="34"/>
        <v>0</v>
      </c>
      <c r="W1079">
        <f t="shared" si="35"/>
        <v>0</v>
      </c>
    </row>
    <row r="1080" spans="22:23" x14ac:dyDescent="0.25">
      <c r="V1080">
        <f t="shared" si="34"/>
        <v>0</v>
      </c>
      <c r="W1080">
        <f t="shared" si="35"/>
        <v>0</v>
      </c>
    </row>
    <row r="1081" spans="22:23" x14ac:dyDescent="0.25">
      <c r="V1081">
        <f t="shared" si="34"/>
        <v>0</v>
      </c>
      <c r="W1081">
        <f t="shared" si="35"/>
        <v>0</v>
      </c>
    </row>
    <row r="1082" spans="22:23" x14ac:dyDescent="0.25">
      <c r="V1082">
        <f t="shared" si="34"/>
        <v>0</v>
      </c>
      <c r="W1082">
        <f t="shared" si="35"/>
        <v>0</v>
      </c>
    </row>
    <row r="1083" spans="22:23" x14ac:dyDescent="0.25">
      <c r="V1083">
        <f t="shared" si="34"/>
        <v>0</v>
      </c>
      <c r="W1083">
        <f t="shared" si="35"/>
        <v>0</v>
      </c>
    </row>
    <row r="1084" spans="22:23" x14ac:dyDescent="0.25">
      <c r="V1084">
        <f t="shared" si="34"/>
        <v>0</v>
      </c>
      <c r="W1084">
        <f t="shared" si="35"/>
        <v>0</v>
      </c>
    </row>
    <row r="1085" spans="22:23" x14ac:dyDescent="0.25">
      <c r="V1085">
        <f t="shared" si="34"/>
        <v>0</v>
      </c>
      <c r="W1085">
        <f t="shared" si="35"/>
        <v>0</v>
      </c>
    </row>
    <row r="1086" spans="22:23" x14ac:dyDescent="0.25">
      <c r="V1086">
        <f t="shared" si="34"/>
        <v>0</v>
      </c>
      <c r="W1086">
        <f t="shared" si="35"/>
        <v>0</v>
      </c>
    </row>
    <row r="1087" spans="22:23" x14ac:dyDescent="0.25">
      <c r="V1087">
        <f t="shared" si="34"/>
        <v>0</v>
      </c>
      <c r="W1087">
        <f t="shared" si="35"/>
        <v>0</v>
      </c>
    </row>
    <row r="1088" spans="22:23" x14ac:dyDescent="0.25">
      <c r="V1088">
        <f t="shared" si="34"/>
        <v>0</v>
      </c>
      <c r="W1088">
        <f t="shared" si="35"/>
        <v>0</v>
      </c>
    </row>
    <row r="1089" spans="22:23" x14ac:dyDescent="0.25">
      <c r="V1089">
        <f t="shared" si="34"/>
        <v>0</v>
      </c>
      <c r="W1089">
        <f t="shared" si="35"/>
        <v>0</v>
      </c>
    </row>
    <row r="1090" spans="22:23" x14ac:dyDescent="0.25">
      <c r="V1090">
        <f t="shared" si="34"/>
        <v>0</v>
      </c>
      <c r="W1090">
        <f t="shared" si="35"/>
        <v>0</v>
      </c>
    </row>
    <row r="1091" spans="22:23" x14ac:dyDescent="0.25">
      <c r="V1091">
        <f t="shared" si="34"/>
        <v>0</v>
      </c>
      <c r="W1091">
        <f t="shared" si="35"/>
        <v>0</v>
      </c>
    </row>
    <row r="1092" spans="22:23" x14ac:dyDescent="0.25">
      <c r="V1092">
        <f t="shared" si="34"/>
        <v>0</v>
      </c>
      <c r="W1092">
        <f t="shared" si="35"/>
        <v>0</v>
      </c>
    </row>
    <row r="1093" spans="22:23" x14ac:dyDescent="0.25">
      <c r="V1093">
        <f t="shared" si="34"/>
        <v>0</v>
      </c>
      <c r="W1093">
        <f t="shared" si="35"/>
        <v>0</v>
      </c>
    </row>
    <row r="1094" spans="22:23" x14ac:dyDescent="0.25">
      <c r="V1094">
        <f t="shared" si="34"/>
        <v>0</v>
      </c>
      <c r="W1094">
        <f t="shared" si="35"/>
        <v>0</v>
      </c>
    </row>
    <row r="1095" spans="22:23" x14ac:dyDescent="0.25">
      <c r="V1095">
        <f t="shared" si="34"/>
        <v>0</v>
      </c>
      <c r="W1095">
        <f t="shared" si="35"/>
        <v>0</v>
      </c>
    </row>
    <row r="1096" spans="22:23" x14ac:dyDescent="0.25">
      <c r="V1096">
        <f t="shared" si="34"/>
        <v>0</v>
      </c>
      <c r="W1096">
        <f t="shared" si="35"/>
        <v>0</v>
      </c>
    </row>
    <row r="1097" spans="22:23" x14ac:dyDescent="0.25">
      <c r="V1097">
        <f t="shared" si="34"/>
        <v>0</v>
      </c>
      <c r="W1097">
        <f t="shared" si="35"/>
        <v>0</v>
      </c>
    </row>
    <row r="1098" spans="22:23" x14ac:dyDescent="0.25">
      <c r="V1098">
        <f t="shared" si="34"/>
        <v>0</v>
      </c>
      <c r="W1098">
        <f t="shared" si="35"/>
        <v>0</v>
      </c>
    </row>
    <row r="1099" spans="22:23" x14ac:dyDescent="0.25">
      <c r="V1099">
        <f t="shared" ref="V1099:V1162" si="36">IF(L1099 &gt; 0, IF(V1098 &gt;= 0, V1098 + 1, 1), IF(L1099 &lt; 0, IF(V1098 &lt;= 0, V1098 - 1, -1), 0))</f>
        <v>0</v>
      </c>
      <c r="W1099">
        <f t="shared" ref="W1099:W1162" si="37">ROUND((N1099-K1099)*1440, 0)</f>
        <v>0</v>
      </c>
    </row>
    <row r="1100" spans="22:23" x14ac:dyDescent="0.25">
      <c r="V1100">
        <f t="shared" si="36"/>
        <v>0</v>
      </c>
      <c r="W1100">
        <f t="shared" si="37"/>
        <v>0</v>
      </c>
    </row>
    <row r="1101" spans="22:23" x14ac:dyDescent="0.25">
      <c r="V1101">
        <f t="shared" si="36"/>
        <v>0</v>
      </c>
      <c r="W1101">
        <f t="shared" si="37"/>
        <v>0</v>
      </c>
    </row>
    <row r="1102" spans="22:23" x14ac:dyDescent="0.25">
      <c r="V1102">
        <f t="shared" si="36"/>
        <v>0</v>
      </c>
      <c r="W1102">
        <f t="shared" si="37"/>
        <v>0</v>
      </c>
    </row>
    <row r="1103" spans="22:23" x14ac:dyDescent="0.25">
      <c r="V1103">
        <f t="shared" si="36"/>
        <v>0</v>
      </c>
      <c r="W1103">
        <f t="shared" si="37"/>
        <v>0</v>
      </c>
    </row>
    <row r="1104" spans="22:23" x14ac:dyDescent="0.25">
      <c r="V1104">
        <f t="shared" si="36"/>
        <v>0</v>
      </c>
      <c r="W1104">
        <f t="shared" si="37"/>
        <v>0</v>
      </c>
    </row>
    <row r="1105" spans="22:23" x14ac:dyDescent="0.25">
      <c r="V1105">
        <f t="shared" si="36"/>
        <v>0</v>
      </c>
      <c r="W1105">
        <f t="shared" si="37"/>
        <v>0</v>
      </c>
    </row>
    <row r="1106" spans="22:23" x14ac:dyDescent="0.25">
      <c r="V1106">
        <f t="shared" si="36"/>
        <v>0</v>
      </c>
      <c r="W1106">
        <f t="shared" si="37"/>
        <v>0</v>
      </c>
    </row>
    <row r="1107" spans="22:23" x14ac:dyDescent="0.25">
      <c r="V1107">
        <f t="shared" si="36"/>
        <v>0</v>
      </c>
      <c r="W1107">
        <f t="shared" si="37"/>
        <v>0</v>
      </c>
    </row>
    <row r="1108" spans="22:23" x14ac:dyDescent="0.25">
      <c r="V1108">
        <f t="shared" si="36"/>
        <v>0</v>
      </c>
      <c r="W1108">
        <f t="shared" si="37"/>
        <v>0</v>
      </c>
    </row>
    <row r="1109" spans="22:23" x14ac:dyDescent="0.25">
      <c r="V1109">
        <f t="shared" si="36"/>
        <v>0</v>
      </c>
      <c r="W1109">
        <f t="shared" si="37"/>
        <v>0</v>
      </c>
    </row>
    <row r="1110" spans="22:23" x14ac:dyDescent="0.25">
      <c r="V1110">
        <f t="shared" si="36"/>
        <v>0</v>
      </c>
      <c r="W1110">
        <f t="shared" si="37"/>
        <v>0</v>
      </c>
    </row>
    <row r="1111" spans="22:23" x14ac:dyDescent="0.25">
      <c r="V1111">
        <f t="shared" si="36"/>
        <v>0</v>
      </c>
      <c r="W1111">
        <f t="shared" si="37"/>
        <v>0</v>
      </c>
    </row>
    <row r="1112" spans="22:23" x14ac:dyDescent="0.25">
      <c r="V1112">
        <f t="shared" si="36"/>
        <v>0</v>
      </c>
      <c r="W1112">
        <f t="shared" si="37"/>
        <v>0</v>
      </c>
    </row>
    <row r="1113" spans="22:23" x14ac:dyDescent="0.25">
      <c r="V1113">
        <f t="shared" si="36"/>
        <v>0</v>
      </c>
      <c r="W1113">
        <f t="shared" si="37"/>
        <v>0</v>
      </c>
    </row>
    <row r="1114" spans="22:23" x14ac:dyDescent="0.25">
      <c r="V1114">
        <f t="shared" si="36"/>
        <v>0</v>
      </c>
      <c r="W1114">
        <f t="shared" si="37"/>
        <v>0</v>
      </c>
    </row>
    <row r="1115" spans="22:23" x14ac:dyDescent="0.25">
      <c r="V1115">
        <f t="shared" si="36"/>
        <v>0</v>
      </c>
      <c r="W1115">
        <f t="shared" si="37"/>
        <v>0</v>
      </c>
    </row>
    <row r="1116" spans="22:23" x14ac:dyDescent="0.25">
      <c r="V1116">
        <f t="shared" si="36"/>
        <v>0</v>
      </c>
      <c r="W1116">
        <f t="shared" si="37"/>
        <v>0</v>
      </c>
    </row>
    <row r="1117" spans="22:23" x14ac:dyDescent="0.25">
      <c r="V1117">
        <f t="shared" si="36"/>
        <v>0</v>
      </c>
      <c r="W1117">
        <f t="shared" si="37"/>
        <v>0</v>
      </c>
    </row>
    <row r="1118" spans="22:23" x14ac:dyDescent="0.25">
      <c r="V1118">
        <f t="shared" si="36"/>
        <v>0</v>
      </c>
      <c r="W1118">
        <f t="shared" si="37"/>
        <v>0</v>
      </c>
    </row>
    <row r="1119" spans="22:23" x14ac:dyDescent="0.25">
      <c r="V1119">
        <f t="shared" si="36"/>
        <v>0</v>
      </c>
      <c r="W1119">
        <f t="shared" si="37"/>
        <v>0</v>
      </c>
    </row>
    <row r="1120" spans="22:23" x14ac:dyDescent="0.25">
      <c r="V1120">
        <f t="shared" si="36"/>
        <v>0</v>
      </c>
      <c r="W1120">
        <f t="shared" si="37"/>
        <v>0</v>
      </c>
    </row>
    <row r="1121" spans="22:23" x14ac:dyDescent="0.25">
      <c r="V1121">
        <f t="shared" si="36"/>
        <v>0</v>
      </c>
      <c r="W1121">
        <f t="shared" si="37"/>
        <v>0</v>
      </c>
    </row>
    <row r="1122" spans="22:23" x14ac:dyDescent="0.25">
      <c r="V1122">
        <f t="shared" si="36"/>
        <v>0</v>
      </c>
      <c r="W1122">
        <f t="shared" si="37"/>
        <v>0</v>
      </c>
    </row>
    <row r="1123" spans="22:23" x14ac:dyDescent="0.25">
      <c r="V1123">
        <f t="shared" si="36"/>
        <v>0</v>
      </c>
      <c r="W1123">
        <f t="shared" si="37"/>
        <v>0</v>
      </c>
    </row>
    <row r="1124" spans="22:23" x14ac:dyDescent="0.25">
      <c r="V1124">
        <f t="shared" si="36"/>
        <v>0</v>
      </c>
      <c r="W1124">
        <f t="shared" si="37"/>
        <v>0</v>
      </c>
    </row>
    <row r="1125" spans="22:23" x14ac:dyDescent="0.25">
      <c r="V1125">
        <f t="shared" si="36"/>
        <v>0</v>
      </c>
      <c r="W1125">
        <f t="shared" si="37"/>
        <v>0</v>
      </c>
    </row>
    <row r="1126" spans="22:23" x14ac:dyDescent="0.25">
      <c r="V1126">
        <f t="shared" si="36"/>
        <v>0</v>
      </c>
      <c r="W1126">
        <f t="shared" si="37"/>
        <v>0</v>
      </c>
    </row>
    <row r="1127" spans="22:23" x14ac:dyDescent="0.25">
      <c r="V1127">
        <f t="shared" si="36"/>
        <v>0</v>
      </c>
      <c r="W1127">
        <f t="shared" si="37"/>
        <v>0</v>
      </c>
    </row>
    <row r="1128" spans="22:23" x14ac:dyDescent="0.25">
      <c r="V1128">
        <f t="shared" si="36"/>
        <v>0</v>
      </c>
      <c r="W1128">
        <f t="shared" si="37"/>
        <v>0</v>
      </c>
    </row>
    <row r="1129" spans="22:23" x14ac:dyDescent="0.25">
      <c r="V1129">
        <f t="shared" si="36"/>
        <v>0</v>
      </c>
      <c r="W1129">
        <f t="shared" si="37"/>
        <v>0</v>
      </c>
    </row>
    <row r="1130" spans="22:23" x14ac:dyDescent="0.25">
      <c r="V1130">
        <f t="shared" si="36"/>
        <v>0</v>
      </c>
      <c r="W1130">
        <f t="shared" si="37"/>
        <v>0</v>
      </c>
    </row>
    <row r="1131" spans="22:23" x14ac:dyDescent="0.25">
      <c r="V1131">
        <f t="shared" si="36"/>
        <v>0</v>
      </c>
      <c r="W1131">
        <f t="shared" si="37"/>
        <v>0</v>
      </c>
    </row>
    <row r="1132" spans="22:23" x14ac:dyDescent="0.25">
      <c r="V1132">
        <f t="shared" si="36"/>
        <v>0</v>
      </c>
      <c r="W1132">
        <f t="shared" si="37"/>
        <v>0</v>
      </c>
    </row>
    <row r="1133" spans="22:23" x14ac:dyDescent="0.25">
      <c r="V1133">
        <f t="shared" si="36"/>
        <v>0</v>
      </c>
      <c r="W1133">
        <f t="shared" si="37"/>
        <v>0</v>
      </c>
    </row>
    <row r="1134" spans="22:23" x14ac:dyDescent="0.25">
      <c r="V1134">
        <f t="shared" si="36"/>
        <v>0</v>
      </c>
      <c r="W1134">
        <f t="shared" si="37"/>
        <v>0</v>
      </c>
    </row>
    <row r="1135" spans="22:23" x14ac:dyDescent="0.25">
      <c r="V1135">
        <f t="shared" si="36"/>
        <v>0</v>
      </c>
      <c r="W1135">
        <f t="shared" si="37"/>
        <v>0</v>
      </c>
    </row>
    <row r="1136" spans="22:23" x14ac:dyDescent="0.25">
      <c r="V1136">
        <f t="shared" si="36"/>
        <v>0</v>
      </c>
      <c r="W1136">
        <f t="shared" si="37"/>
        <v>0</v>
      </c>
    </row>
    <row r="1137" spans="22:23" x14ac:dyDescent="0.25">
      <c r="V1137">
        <f t="shared" si="36"/>
        <v>0</v>
      </c>
      <c r="W1137">
        <f t="shared" si="37"/>
        <v>0</v>
      </c>
    </row>
    <row r="1138" spans="22:23" x14ac:dyDescent="0.25">
      <c r="V1138">
        <f t="shared" si="36"/>
        <v>0</v>
      </c>
      <c r="W1138">
        <f t="shared" si="37"/>
        <v>0</v>
      </c>
    </row>
    <row r="1139" spans="22:23" x14ac:dyDescent="0.25">
      <c r="V1139">
        <f t="shared" si="36"/>
        <v>0</v>
      </c>
      <c r="W1139">
        <f t="shared" si="37"/>
        <v>0</v>
      </c>
    </row>
    <row r="1140" spans="22:23" x14ac:dyDescent="0.25">
      <c r="V1140">
        <f t="shared" si="36"/>
        <v>0</v>
      </c>
      <c r="W1140">
        <f t="shared" si="37"/>
        <v>0</v>
      </c>
    </row>
    <row r="1141" spans="22:23" x14ac:dyDescent="0.25">
      <c r="V1141">
        <f t="shared" si="36"/>
        <v>0</v>
      </c>
      <c r="W1141">
        <f t="shared" si="37"/>
        <v>0</v>
      </c>
    </row>
    <row r="1142" spans="22:23" x14ac:dyDescent="0.25">
      <c r="V1142">
        <f t="shared" si="36"/>
        <v>0</v>
      </c>
      <c r="W1142">
        <f t="shared" si="37"/>
        <v>0</v>
      </c>
    </row>
    <row r="1143" spans="22:23" x14ac:dyDescent="0.25">
      <c r="V1143">
        <f t="shared" si="36"/>
        <v>0</v>
      </c>
      <c r="W1143">
        <f t="shared" si="37"/>
        <v>0</v>
      </c>
    </row>
    <row r="1144" spans="22:23" x14ac:dyDescent="0.25">
      <c r="V1144">
        <f t="shared" si="36"/>
        <v>0</v>
      </c>
      <c r="W1144">
        <f t="shared" si="37"/>
        <v>0</v>
      </c>
    </row>
    <row r="1145" spans="22:23" x14ac:dyDescent="0.25">
      <c r="V1145">
        <f t="shared" si="36"/>
        <v>0</v>
      </c>
      <c r="W1145">
        <f t="shared" si="37"/>
        <v>0</v>
      </c>
    </row>
    <row r="1146" spans="22:23" x14ac:dyDescent="0.25">
      <c r="V1146">
        <f t="shared" si="36"/>
        <v>0</v>
      </c>
      <c r="W1146">
        <f t="shared" si="37"/>
        <v>0</v>
      </c>
    </row>
    <row r="1147" spans="22:23" x14ac:dyDescent="0.25">
      <c r="V1147">
        <f t="shared" si="36"/>
        <v>0</v>
      </c>
      <c r="W1147">
        <f t="shared" si="37"/>
        <v>0</v>
      </c>
    </row>
    <row r="1148" spans="22:23" x14ac:dyDescent="0.25">
      <c r="V1148">
        <f t="shared" si="36"/>
        <v>0</v>
      </c>
      <c r="W1148">
        <f t="shared" si="37"/>
        <v>0</v>
      </c>
    </row>
    <row r="1149" spans="22:23" x14ac:dyDescent="0.25">
      <c r="V1149">
        <f t="shared" si="36"/>
        <v>0</v>
      </c>
      <c r="W1149">
        <f t="shared" si="37"/>
        <v>0</v>
      </c>
    </row>
    <row r="1150" spans="22:23" x14ac:dyDescent="0.25">
      <c r="V1150">
        <f t="shared" si="36"/>
        <v>0</v>
      </c>
      <c r="W1150">
        <f t="shared" si="37"/>
        <v>0</v>
      </c>
    </row>
    <row r="1151" spans="22:23" x14ac:dyDescent="0.25">
      <c r="V1151">
        <f t="shared" si="36"/>
        <v>0</v>
      </c>
      <c r="W1151">
        <f t="shared" si="37"/>
        <v>0</v>
      </c>
    </row>
    <row r="1152" spans="22:23" x14ac:dyDescent="0.25">
      <c r="V1152">
        <f t="shared" si="36"/>
        <v>0</v>
      </c>
      <c r="W1152">
        <f t="shared" si="37"/>
        <v>0</v>
      </c>
    </row>
    <row r="1153" spans="22:23" x14ac:dyDescent="0.25">
      <c r="V1153">
        <f t="shared" si="36"/>
        <v>0</v>
      </c>
      <c r="W1153">
        <f t="shared" si="37"/>
        <v>0</v>
      </c>
    </row>
    <row r="1154" spans="22:23" x14ac:dyDescent="0.25">
      <c r="V1154">
        <f t="shared" si="36"/>
        <v>0</v>
      </c>
      <c r="W1154">
        <f t="shared" si="37"/>
        <v>0</v>
      </c>
    </row>
    <row r="1155" spans="22:23" x14ac:dyDescent="0.25">
      <c r="V1155">
        <f t="shared" si="36"/>
        <v>0</v>
      </c>
      <c r="W1155">
        <f t="shared" si="37"/>
        <v>0</v>
      </c>
    </row>
    <row r="1156" spans="22:23" x14ac:dyDescent="0.25">
      <c r="V1156">
        <f t="shared" si="36"/>
        <v>0</v>
      </c>
      <c r="W1156">
        <f t="shared" si="37"/>
        <v>0</v>
      </c>
    </row>
    <row r="1157" spans="22:23" x14ac:dyDescent="0.25">
      <c r="V1157">
        <f t="shared" si="36"/>
        <v>0</v>
      </c>
      <c r="W1157">
        <f t="shared" si="37"/>
        <v>0</v>
      </c>
    </row>
    <row r="1158" spans="22:23" x14ac:dyDescent="0.25">
      <c r="V1158">
        <f t="shared" si="36"/>
        <v>0</v>
      </c>
      <c r="W1158">
        <f t="shared" si="37"/>
        <v>0</v>
      </c>
    </row>
    <row r="1159" spans="22:23" x14ac:dyDescent="0.25">
      <c r="V1159">
        <f t="shared" si="36"/>
        <v>0</v>
      </c>
      <c r="W1159">
        <f t="shared" si="37"/>
        <v>0</v>
      </c>
    </row>
    <row r="1160" spans="22:23" x14ac:dyDescent="0.25">
      <c r="V1160">
        <f t="shared" si="36"/>
        <v>0</v>
      </c>
      <c r="W1160">
        <f t="shared" si="37"/>
        <v>0</v>
      </c>
    </row>
    <row r="1161" spans="22:23" x14ac:dyDescent="0.25">
      <c r="V1161">
        <f t="shared" si="36"/>
        <v>0</v>
      </c>
      <c r="W1161">
        <f t="shared" si="37"/>
        <v>0</v>
      </c>
    </row>
    <row r="1162" spans="22:23" x14ac:dyDescent="0.25">
      <c r="V1162">
        <f t="shared" si="36"/>
        <v>0</v>
      </c>
      <c r="W1162">
        <f t="shared" si="37"/>
        <v>0</v>
      </c>
    </row>
    <row r="1163" spans="22:23" x14ac:dyDescent="0.25">
      <c r="V1163">
        <f t="shared" ref="V1163:V1226" si="38">IF(L1163 &gt; 0, IF(V1162 &gt;= 0, V1162 + 1, 1), IF(L1163 &lt; 0, IF(V1162 &lt;= 0, V1162 - 1, -1), 0))</f>
        <v>0</v>
      </c>
      <c r="W1163">
        <f t="shared" ref="W1163:W1226" si="39">ROUND((N1163-K1163)*1440, 0)</f>
        <v>0</v>
      </c>
    </row>
    <row r="1164" spans="22:23" x14ac:dyDescent="0.25">
      <c r="V1164">
        <f t="shared" si="38"/>
        <v>0</v>
      </c>
      <c r="W1164">
        <f t="shared" si="39"/>
        <v>0</v>
      </c>
    </row>
    <row r="1165" spans="22:23" x14ac:dyDescent="0.25">
      <c r="V1165">
        <f t="shared" si="38"/>
        <v>0</v>
      </c>
      <c r="W1165">
        <f t="shared" si="39"/>
        <v>0</v>
      </c>
    </row>
    <row r="1166" spans="22:23" x14ac:dyDescent="0.25">
      <c r="V1166">
        <f t="shared" si="38"/>
        <v>0</v>
      </c>
      <c r="W1166">
        <f t="shared" si="39"/>
        <v>0</v>
      </c>
    </row>
    <row r="1167" spans="22:23" x14ac:dyDescent="0.25">
      <c r="V1167">
        <f t="shared" si="38"/>
        <v>0</v>
      </c>
      <c r="W1167">
        <f t="shared" si="39"/>
        <v>0</v>
      </c>
    </row>
    <row r="1168" spans="22:23" x14ac:dyDescent="0.25">
      <c r="V1168">
        <f t="shared" si="38"/>
        <v>0</v>
      </c>
      <c r="W1168">
        <f t="shared" si="39"/>
        <v>0</v>
      </c>
    </row>
    <row r="1169" spans="22:23" x14ac:dyDescent="0.25">
      <c r="V1169">
        <f t="shared" si="38"/>
        <v>0</v>
      </c>
      <c r="W1169">
        <f t="shared" si="39"/>
        <v>0</v>
      </c>
    </row>
    <row r="1170" spans="22:23" x14ac:dyDescent="0.25">
      <c r="V1170">
        <f t="shared" si="38"/>
        <v>0</v>
      </c>
      <c r="W1170">
        <f t="shared" si="39"/>
        <v>0</v>
      </c>
    </row>
    <row r="1171" spans="22:23" x14ac:dyDescent="0.25">
      <c r="V1171">
        <f t="shared" si="38"/>
        <v>0</v>
      </c>
      <c r="W1171">
        <f t="shared" si="39"/>
        <v>0</v>
      </c>
    </row>
    <row r="1172" spans="22:23" x14ac:dyDescent="0.25">
      <c r="V1172">
        <f t="shared" si="38"/>
        <v>0</v>
      </c>
      <c r="W1172">
        <f t="shared" si="39"/>
        <v>0</v>
      </c>
    </row>
    <row r="1173" spans="22:23" x14ac:dyDescent="0.25">
      <c r="V1173">
        <f t="shared" si="38"/>
        <v>0</v>
      </c>
      <c r="W1173">
        <f t="shared" si="39"/>
        <v>0</v>
      </c>
    </row>
    <row r="1174" spans="22:23" x14ac:dyDescent="0.25">
      <c r="V1174">
        <f t="shared" si="38"/>
        <v>0</v>
      </c>
      <c r="W1174">
        <f t="shared" si="39"/>
        <v>0</v>
      </c>
    </row>
    <row r="1175" spans="22:23" x14ac:dyDescent="0.25">
      <c r="V1175">
        <f t="shared" si="38"/>
        <v>0</v>
      </c>
      <c r="W1175">
        <f t="shared" si="39"/>
        <v>0</v>
      </c>
    </row>
    <row r="1176" spans="22:23" x14ac:dyDescent="0.25">
      <c r="V1176">
        <f t="shared" si="38"/>
        <v>0</v>
      </c>
      <c r="W1176">
        <f t="shared" si="39"/>
        <v>0</v>
      </c>
    </row>
    <row r="1177" spans="22:23" x14ac:dyDescent="0.25">
      <c r="V1177">
        <f t="shared" si="38"/>
        <v>0</v>
      </c>
      <c r="W1177">
        <f t="shared" si="39"/>
        <v>0</v>
      </c>
    </row>
    <row r="1178" spans="22:23" x14ac:dyDescent="0.25">
      <c r="V1178">
        <f t="shared" si="38"/>
        <v>0</v>
      </c>
      <c r="W1178">
        <f t="shared" si="39"/>
        <v>0</v>
      </c>
    </row>
    <row r="1179" spans="22:23" x14ac:dyDescent="0.25">
      <c r="V1179">
        <f t="shared" si="38"/>
        <v>0</v>
      </c>
      <c r="W1179">
        <f t="shared" si="39"/>
        <v>0</v>
      </c>
    </row>
    <row r="1180" spans="22:23" x14ac:dyDescent="0.25">
      <c r="V1180">
        <f t="shared" si="38"/>
        <v>0</v>
      </c>
      <c r="W1180">
        <f t="shared" si="39"/>
        <v>0</v>
      </c>
    </row>
    <row r="1181" spans="22:23" x14ac:dyDescent="0.25">
      <c r="V1181">
        <f t="shared" si="38"/>
        <v>0</v>
      </c>
      <c r="W1181">
        <f t="shared" si="39"/>
        <v>0</v>
      </c>
    </row>
    <row r="1182" spans="22:23" x14ac:dyDescent="0.25">
      <c r="V1182">
        <f t="shared" si="38"/>
        <v>0</v>
      </c>
      <c r="W1182">
        <f t="shared" si="39"/>
        <v>0</v>
      </c>
    </row>
    <row r="1183" spans="22:23" x14ac:dyDescent="0.25">
      <c r="V1183">
        <f t="shared" si="38"/>
        <v>0</v>
      </c>
      <c r="W1183">
        <f t="shared" si="39"/>
        <v>0</v>
      </c>
    </row>
    <row r="1184" spans="22:23" x14ac:dyDescent="0.25">
      <c r="V1184">
        <f t="shared" si="38"/>
        <v>0</v>
      </c>
      <c r="W1184">
        <f t="shared" si="39"/>
        <v>0</v>
      </c>
    </row>
    <row r="1185" spans="22:23" x14ac:dyDescent="0.25">
      <c r="V1185">
        <f t="shared" si="38"/>
        <v>0</v>
      </c>
      <c r="W1185">
        <f t="shared" si="39"/>
        <v>0</v>
      </c>
    </row>
    <row r="1186" spans="22:23" x14ac:dyDescent="0.25">
      <c r="V1186">
        <f t="shared" si="38"/>
        <v>0</v>
      </c>
      <c r="W1186">
        <f t="shared" si="39"/>
        <v>0</v>
      </c>
    </row>
    <row r="1187" spans="22:23" x14ac:dyDescent="0.25">
      <c r="V1187">
        <f t="shared" si="38"/>
        <v>0</v>
      </c>
      <c r="W1187">
        <f t="shared" si="39"/>
        <v>0</v>
      </c>
    </row>
    <row r="1188" spans="22:23" x14ac:dyDescent="0.25">
      <c r="V1188">
        <f t="shared" si="38"/>
        <v>0</v>
      </c>
      <c r="W1188">
        <f t="shared" si="39"/>
        <v>0</v>
      </c>
    </row>
    <row r="1189" spans="22:23" x14ac:dyDescent="0.25">
      <c r="V1189">
        <f t="shared" si="38"/>
        <v>0</v>
      </c>
      <c r="W1189">
        <f t="shared" si="39"/>
        <v>0</v>
      </c>
    </row>
    <row r="1190" spans="22:23" x14ac:dyDescent="0.25">
      <c r="V1190">
        <f t="shared" si="38"/>
        <v>0</v>
      </c>
      <c r="W1190">
        <f t="shared" si="39"/>
        <v>0</v>
      </c>
    </row>
    <row r="1191" spans="22:23" x14ac:dyDescent="0.25">
      <c r="V1191">
        <f t="shared" si="38"/>
        <v>0</v>
      </c>
      <c r="W1191">
        <f t="shared" si="39"/>
        <v>0</v>
      </c>
    </row>
    <row r="1192" spans="22:23" x14ac:dyDescent="0.25">
      <c r="V1192">
        <f t="shared" si="38"/>
        <v>0</v>
      </c>
      <c r="W1192">
        <f t="shared" si="39"/>
        <v>0</v>
      </c>
    </row>
    <row r="1193" spans="22:23" x14ac:dyDescent="0.25">
      <c r="V1193">
        <f t="shared" si="38"/>
        <v>0</v>
      </c>
      <c r="W1193">
        <f t="shared" si="39"/>
        <v>0</v>
      </c>
    </row>
    <row r="1194" spans="22:23" x14ac:dyDescent="0.25">
      <c r="V1194">
        <f t="shared" si="38"/>
        <v>0</v>
      </c>
      <c r="W1194">
        <f t="shared" si="39"/>
        <v>0</v>
      </c>
    </row>
    <row r="1195" spans="22:23" x14ac:dyDescent="0.25">
      <c r="V1195">
        <f t="shared" si="38"/>
        <v>0</v>
      </c>
      <c r="W1195">
        <f t="shared" si="39"/>
        <v>0</v>
      </c>
    </row>
    <row r="1196" spans="22:23" x14ac:dyDescent="0.25">
      <c r="V1196">
        <f t="shared" si="38"/>
        <v>0</v>
      </c>
      <c r="W1196">
        <f t="shared" si="39"/>
        <v>0</v>
      </c>
    </row>
    <row r="1197" spans="22:23" x14ac:dyDescent="0.25">
      <c r="V1197">
        <f t="shared" si="38"/>
        <v>0</v>
      </c>
      <c r="W1197">
        <f t="shared" si="39"/>
        <v>0</v>
      </c>
    </row>
    <row r="1198" spans="22:23" x14ac:dyDescent="0.25">
      <c r="V1198">
        <f t="shared" si="38"/>
        <v>0</v>
      </c>
      <c r="W1198">
        <f t="shared" si="39"/>
        <v>0</v>
      </c>
    </row>
    <row r="1199" spans="22:23" x14ac:dyDescent="0.25">
      <c r="V1199">
        <f t="shared" si="38"/>
        <v>0</v>
      </c>
      <c r="W1199">
        <f t="shared" si="39"/>
        <v>0</v>
      </c>
    </row>
    <row r="1200" spans="22:23" x14ac:dyDescent="0.25">
      <c r="V1200">
        <f t="shared" si="38"/>
        <v>0</v>
      </c>
      <c r="W1200">
        <f t="shared" si="39"/>
        <v>0</v>
      </c>
    </row>
    <row r="1201" spans="22:23" x14ac:dyDescent="0.25">
      <c r="V1201">
        <f t="shared" si="38"/>
        <v>0</v>
      </c>
      <c r="W1201">
        <f t="shared" si="39"/>
        <v>0</v>
      </c>
    </row>
    <row r="1202" spans="22:23" x14ac:dyDescent="0.25">
      <c r="V1202">
        <f t="shared" si="38"/>
        <v>0</v>
      </c>
      <c r="W1202">
        <f t="shared" si="39"/>
        <v>0</v>
      </c>
    </row>
    <row r="1203" spans="22:23" x14ac:dyDescent="0.25">
      <c r="V1203">
        <f t="shared" si="38"/>
        <v>0</v>
      </c>
      <c r="W1203">
        <f t="shared" si="39"/>
        <v>0</v>
      </c>
    </row>
    <row r="1204" spans="22:23" x14ac:dyDescent="0.25">
      <c r="V1204">
        <f t="shared" si="38"/>
        <v>0</v>
      </c>
      <c r="W1204">
        <f t="shared" si="39"/>
        <v>0</v>
      </c>
    </row>
    <row r="1205" spans="22:23" x14ac:dyDescent="0.25">
      <c r="V1205">
        <f t="shared" si="38"/>
        <v>0</v>
      </c>
      <c r="W1205">
        <f t="shared" si="39"/>
        <v>0</v>
      </c>
    </row>
    <row r="1206" spans="22:23" x14ac:dyDescent="0.25">
      <c r="V1206">
        <f t="shared" si="38"/>
        <v>0</v>
      </c>
      <c r="W1206">
        <f t="shared" si="39"/>
        <v>0</v>
      </c>
    </row>
    <row r="1207" spans="22:23" x14ac:dyDescent="0.25">
      <c r="V1207">
        <f t="shared" si="38"/>
        <v>0</v>
      </c>
      <c r="W1207">
        <f t="shared" si="39"/>
        <v>0</v>
      </c>
    </row>
    <row r="1208" spans="22:23" x14ac:dyDescent="0.25">
      <c r="V1208">
        <f t="shared" si="38"/>
        <v>0</v>
      </c>
      <c r="W1208">
        <f t="shared" si="39"/>
        <v>0</v>
      </c>
    </row>
    <row r="1209" spans="22:23" x14ac:dyDescent="0.25">
      <c r="V1209">
        <f t="shared" si="38"/>
        <v>0</v>
      </c>
      <c r="W1209">
        <f t="shared" si="39"/>
        <v>0</v>
      </c>
    </row>
    <row r="1210" spans="22:23" x14ac:dyDescent="0.25">
      <c r="V1210">
        <f t="shared" si="38"/>
        <v>0</v>
      </c>
      <c r="W1210">
        <f t="shared" si="39"/>
        <v>0</v>
      </c>
    </row>
    <row r="1211" spans="22:23" x14ac:dyDescent="0.25">
      <c r="V1211">
        <f t="shared" si="38"/>
        <v>0</v>
      </c>
      <c r="W1211">
        <f t="shared" si="39"/>
        <v>0</v>
      </c>
    </row>
    <row r="1212" spans="22:23" x14ac:dyDescent="0.25">
      <c r="V1212">
        <f t="shared" si="38"/>
        <v>0</v>
      </c>
      <c r="W1212">
        <f t="shared" si="39"/>
        <v>0</v>
      </c>
    </row>
    <row r="1213" spans="22:23" x14ac:dyDescent="0.25">
      <c r="V1213">
        <f t="shared" si="38"/>
        <v>0</v>
      </c>
      <c r="W1213">
        <f t="shared" si="39"/>
        <v>0</v>
      </c>
    </row>
    <row r="1214" spans="22:23" x14ac:dyDescent="0.25">
      <c r="V1214">
        <f t="shared" si="38"/>
        <v>0</v>
      </c>
      <c r="W1214">
        <f t="shared" si="39"/>
        <v>0</v>
      </c>
    </row>
    <row r="1215" spans="22:23" x14ac:dyDescent="0.25">
      <c r="V1215">
        <f t="shared" si="38"/>
        <v>0</v>
      </c>
      <c r="W1215">
        <f t="shared" si="39"/>
        <v>0</v>
      </c>
    </row>
    <row r="1216" spans="22:23" x14ac:dyDescent="0.25">
      <c r="V1216">
        <f t="shared" si="38"/>
        <v>0</v>
      </c>
      <c r="W1216">
        <f t="shared" si="39"/>
        <v>0</v>
      </c>
    </row>
    <row r="1217" spans="22:23" x14ac:dyDescent="0.25">
      <c r="V1217">
        <f t="shared" si="38"/>
        <v>0</v>
      </c>
      <c r="W1217">
        <f t="shared" si="39"/>
        <v>0</v>
      </c>
    </row>
    <row r="1218" spans="22:23" x14ac:dyDescent="0.25">
      <c r="V1218">
        <f t="shared" si="38"/>
        <v>0</v>
      </c>
      <c r="W1218">
        <f t="shared" si="39"/>
        <v>0</v>
      </c>
    </row>
    <row r="1219" spans="22:23" x14ac:dyDescent="0.25">
      <c r="V1219">
        <f t="shared" si="38"/>
        <v>0</v>
      </c>
      <c r="W1219">
        <f t="shared" si="39"/>
        <v>0</v>
      </c>
    </row>
    <row r="1220" spans="22:23" x14ac:dyDescent="0.25">
      <c r="V1220">
        <f t="shared" si="38"/>
        <v>0</v>
      </c>
      <c r="W1220">
        <f t="shared" si="39"/>
        <v>0</v>
      </c>
    </row>
    <row r="1221" spans="22:23" x14ac:dyDescent="0.25">
      <c r="V1221">
        <f t="shared" si="38"/>
        <v>0</v>
      </c>
      <c r="W1221">
        <f t="shared" si="39"/>
        <v>0</v>
      </c>
    </row>
    <row r="1222" spans="22:23" x14ac:dyDescent="0.25">
      <c r="V1222">
        <f t="shared" si="38"/>
        <v>0</v>
      </c>
      <c r="W1222">
        <f t="shared" si="39"/>
        <v>0</v>
      </c>
    </row>
    <row r="1223" spans="22:23" x14ac:dyDescent="0.25">
      <c r="V1223">
        <f t="shared" si="38"/>
        <v>0</v>
      </c>
      <c r="W1223">
        <f t="shared" si="39"/>
        <v>0</v>
      </c>
    </row>
    <row r="1224" spans="22:23" x14ac:dyDescent="0.25">
      <c r="V1224">
        <f t="shared" si="38"/>
        <v>0</v>
      </c>
      <c r="W1224">
        <f t="shared" si="39"/>
        <v>0</v>
      </c>
    </row>
    <row r="1225" spans="22:23" x14ac:dyDescent="0.25">
      <c r="V1225">
        <f t="shared" si="38"/>
        <v>0</v>
      </c>
      <c r="W1225">
        <f t="shared" si="39"/>
        <v>0</v>
      </c>
    </row>
    <row r="1226" spans="22:23" x14ac:dyDescent="0.25">
      <c r="V1226">
        <f t="shared" si="38"/>
        <v>0</v>
      </c>
      <c r="W1226">
        <f t="shared" si="39"/>
        <v>0</v>
      </c>
    </row>
    <row r="1227" spans="22:23" x14ac:dyDescent="0.25">
      <c r="V1227">
        <f t="shared" ref="V1227:V1290" si="40">IF(L1227 &gt; 0, IF(V1226 &gt;= 0, V1226 + 1, 1), IF(L1227 &lt; 0, IF(V1226 &lt;= 0, V1226 - 1, -1), 0))</f>
        <v>0</v>
      </c>
      <c r="W1227">
        <f t="shared" ref="W1227:W1290" si="41">ROUND((N1227-K1227)*1440, 0)</f>
        <v>0</v>
      </c>
    </row>
    <row r="1228" spans="22:23" x14ac:dyDescent="0.25">
      <c r="V1228">
        <f t="shared" si="40"/>
        <v>0</v>
      </c>
      <c r="W1228">
        <f t="shared" si="41"/>
        <v>0</v>
      </c>
    </row>
    <row r="1229" spans="22:23" x14ac:dyDescent="0.25">
      <c r="V1229">
        <f t="shared" si="40"/>
        <v>0</v>
      </c>
      <c r="W1229">
        <f t="shared" si="41"/>
        <v>0</v>
      </c>
    </row>
    <row r="1230" spans="22:23" x14ac:dyDescent="0.25">
      <c r="V1230">
        <f t="shared" si="40"/>
        <v>0</v>
      </c>
      <c r="W1230">
        <f t="shared" si="41"/>
        <v>0</v>
      </c>
    </row>
    <row r="1231" spans="22:23" x14ac:dyDescent="0.25">
      <c r="V1231">
        <f t="shared" si="40"/>
        <v>0</v>
      </c>
      <c r="W1231">
        <f t="shared" si="41"/>
        <v>0</v>
      </c>
    </row>
    <row r="1232" spans="22:23" x14ac:dyDescent="0.25">
      <c r="V1232">
        <f t="shared" si="40"/>
        <v>0</v>
      </c>
      <c r="W1232">
        <f t="shared" si="41"/>
        <v>0</v>
      </c>
    </row>
    <row r="1233" spans="22:23" x14ac:dyDescent="0.25">
      <c r="V1233">
        <f t="shared" si="40"/>
        <v>0</v>
      </c>
      <c r="W1233">
        <f t="shared" si="41"/>
        <v>0</v>
      </c>
    </row>
    <row r="1234" spans="22:23" x14ac:dyDescent="0.25">
      <c r="V1234">
        <f t="shared" si="40"/>
        <v>0</v>
      </c>
      <c r="W1234">
        <f t="shared" si="41"/>
        <v>0</v>
      </c>
    </row>
    <row r="1235" spans="22:23" x14ac:dyDescent="0.25">
      <c r="V1235">
        <f t="shared" si="40"/>
        <v>0</v>
      </c>
      <c r="W1235">
        <f t="shared" si="41"/>
        <v>0</v>
      </c>
    </row>
    <row r="1236" spans="22:23" x14ac:dyDescent="0.25">
      <c r="V1236">
        <f t="shared" si="40"/>
        <v>0</v>
      </c>
      <c r="W1236">
        <f t="shared" si="41"/>
        <v>0</v>
      </c>
    </row>
    <row r="1237" spans="22:23" x14ac:dyDescent="0.25">
      <c r="V1237">
        <f t="shared" si="40"/>
        <v>0</v>
      </c>
      <c r="W1237">
        <f t="shared" si="41"/>
        <v>0</v>
      </c>
    </row>
    <row r="1238" spans="22:23" x14ac:dyDescent="0.25">
      <c r="V1238">
        <f t="shared" si="40"/>
        <v>0</v>
      </c>
      <c r="W1238">
        <f t="shared" si="41"/>
        <v>0</v>
      </c>
    </row>
    <row r="1239" spans="22:23" x14ac:dyDescent="0.25">
      <c r="V1239">
        <f t="shared" si="40"/>
        <v>0</v>
      </c>
      <c r="W1239">
        <f t="shared" si="41"/>
        <v>0</v>
      </c>
    </row>
    <row r="1240" spans="22:23" x14ac:dyDescent="0.25">
      <c r="V1240">
        <f t="shared" si="40"/>
        <v>0</v>
      </c>
      <c r="W1240">
        <f t="shared" si="41"/>
        <v>0</v>
      </c>
    </row>
    <row r="1241" spans="22:23" x14ac:dyDescent="0.25">
      <c r="V1241">
        <f t="shared" si="40"/>
        <v>0</v>
      </c>
      <c r="W1241">
        <f t="shared" si="41"/>
        <v>0</v>
      </c>
    </row>
    <row r="1242" spans="22:23" x14ac:dyDescent="0.25">
      <c r="V1242">
        <f t="shared" si="40"/>
        <v>0</v>
      </c>
      <c r="W1242">
        <f t="shared" si="41"/>
        <v>0</v>
      </c>
    </row>
    <row r="1243" spans="22:23" x14ac:dyDescent="0.25">
      <c r="V1243">
        <f t="shared" si="40"/>
        <v>0</v>
      </c>
      <c r="W1243">
        <f t="shared" si="41"/>
        <v>0</v>
      </c>
    </row>
    <row r="1244" spans="22:23" x14ac:dyDescent="0.25">
      <c r="V1244">
        <f t="shared" si="40"/>
        <v>0</v>
      </c>
      <c r="W1244">
        <f t="shared" si="41"/>
        <v>0</v>
      </c>
    </row>
    <row r="1245" spans="22:23" x14ac:dyDescent="0.25">
      <c r="V1245">
        <f t="shared" si="40"/>
        <v>0</v>
      </c>
      <c r="W1245">
        <f t="shared" si="41"/>
        <v>0</v>
      </c>
    </row>
    <row r="1246" spans="22:23" x14ac:dyDescent="0.25">
      <c r="V1246">
        <f t="shared" si="40"/>
        <v>0</v>
      </c>
      <c r="W1246">
        <f t="shared" si="41"/>
        <v>0</v>
      </c>
    </row>
    <row r="1247" spans="22:23" x14ac:dyDescent="0.25">
      <c r="V1247">
        <f t="shared" si="40"/>
        <v>0</v>
      </c>
      <c r="W1247">
        <f t="shared" si="41"/>
        <v>0</v>
      </c>
    </row>
    <row r="1248" spans="22:23" x14ac:dyDescent="0.25">
      <c r="V1248">
        <f t="shared" si="40"/>
        <v>0</v>
      </c>
      <c r="W1248">
        <f t="shared" si="41"/>
        <v>0</v>
      </c>
    </row>
    <row r="1249" spans="22:23" x14ac:dyDescent="0.25">
      <c r="V1249">
        <f t="shared" si="40"/>
        <v>0</v>
      </c>
      <c r="W1249">
        <f t="shared" si="41"/>
        <v>0</v>
      </c>
    </row>
    <row r="1250" spans="22:23" x14ac:dyDescent="0.25">
      <c r="V1250">
        <f t="shared" si="40"/>
        <v>0</v>
      </c>
      <c r="W1250">
        <f t="shared" si="41"/>
        <v>0</v>
      </c>
    </row>
    <row r="1251" spans="22:23" x14ac:dyDescent="0.25">
      <c r="V1251">
        <f t="shared" si="40"/>
        <v>0</v>
      </c>
      <c r="W1251">
        <f t="shared" si="41"/>
        <v>0</v>
      </c>
    </row>
    <row r="1252" spans="22:23" x14ac:dyDescent="0.25">
      <c r="V1252">
        <f t="shared" si="40"/>
        <v>0</v>
      </c>
      <c r="W1252">
        <f t="shared" si="41"/>
        <v>0</v>
      </c>
    </row>
    <row r="1253" spans="22:23" x14ac:dyDescent="0.25">
      <c r="V1253">
        <f t="shared" si="40"/>
        <v>0</v>
      </c>
      <c r="W1253">
        <f t="shared" si="41"/>
        <v>0</v>
      </c>
    </row>
    <row r="1254" spans="22:23" x14ac:dyDescent="0.25">
      <c r="V1254">
        <f t="shared" si="40"/>
        <v>0</v>
      </c>
      <c r="W1254">
        <f t="shared" si="41"/>
        <v>0</v>
      </c>
    </row>
    <row r="1255" spans="22:23" x14ac:dyDescent="0.25">
      <c r="V1255">
        <f t="shared" si="40"/>
        <v>0</v>
      </c>
      <c r="W1255">
        <f t="shared" si="41"/>
        <v>0</v>
      </c>
    </row>
    <row r="1256" spans="22:23" x14ac:dyDescent="0.25">
      <c r="V1256">
        <f t="shared" si="40"/>
        <v>0</v>
      </c>
      <c r="W1256">
        <f t="shared" si="41"/>
        <v>0</v>
      </c>
    </row>
    <row r="1257" spans="22:23" x14ac:dyDescent="0.25">
      <c r="V1257">
        <f t="shared" si="40"/>
        <v>0</v>
      </c>
      <c r="W1257">
        <f t="shared" si="41"/>
        <v>0</v>
      </c>
    </row>
    <row r="1258" spans="22:23" x14ac:dyDescent="0.25">
      <c r="V1258">
        <f t="shared" si="40"/>
        <v>0</v>
      </c>
      <c r="W1258">
        <f t="shared" si="41"/>
        <v>0</v>
      </c>
    </row>
    <row r="1259" spans="22:23" x14ac:dyDescent="0.25">
      <c r="V1259">
        <f t="shared" si="40"/>
        <v>0</v>
      </c>
      <c r="W1259">
        <f t="shared" si="41"/>
        <v>0</v>
      </c>
    </row>
    <row r="1260" spans="22:23" x14ac:dyDescent="0.25">
      <c r="V1260">
        <f t="shared" si="40"/>
        <v>0</v>
      </c>
      <c r="W1260">
        <f t="shared" si="41"/>
        <v>0</v>
      </c>
    </row>
    <row r="1261" spans="22:23" x14ac:dyDescent="0.25">
      <c r="V1261">
        <f t="shared" si="40"/>
        <v>0</v>
      </c>
      <c r="W1261">
        <f t="shared" si="41"/>
        <v>0</v>
      </c>
    </row>
    <row r="1262" spans="22:23" x14ac:dyDescent="0.25">
      <c r="V1262">
        <f t="shared" si="40"/>
        <v>0</v>
      </c>
      <c r="W1262">
        <f t="shared" si="41"/>
        <v>0</v>
      </c>
    </row>
    <row r="1263" spans="22:23" x14ac:dyDescent="0.25">
      <c r="V1263">
        <f t="shared" si="40"/>
        <v>0</v>
      </c>
      <c r="W1263">
        <f t="shared" si="41"/>
        <v>0</v>
      </c>
    </row>
    <row r="1264" spans="22:23" x14ac:dyDescent="0.25">
      <c r="V1264">
        <f t="shared" si="40"/>
        <v>0</v>
      </c>
      <c r="W1264">
        <f t="shared" si="41"/>
        <v>0</v>
      </c>
    </row>
    <row r="1265" spans="22:23" x14ac:dyDescent="0.25">
      <c r="V1265">
        <f t="shared" si="40"/>
        <v>0</v>
      </c>
      <c r="W1265">
        <f t="shared" si="41"/>
        <v>0</v>
      </c>
    </row>
    <row r="1266" spans="22:23" x14ac:dyDescent="0.25">
      <c r="V1266">
        <f t="shared" si="40"/>
        <v>0</v>
      </c>
      <c r="W1266">
        <f t="shared" si="41"/>
        <v>0</v>
      </c>
    </row>
    <row r="1267" spans="22:23" x14ac:dyDescent="0.25">
      <c r="V1267">
        <f t="shared" si="40"/>
        <v>0</v>
      </c>
      <c r="W1267">
        <f t="shared" si="41"/>
        <v>0</v>
      </c>
    </row>
    <row r="1268" spans="22:23" x14ac:dyDescent="0.25">
      <c r="V1268">
        <f t="shared" si="40"/>
        <v>0</v>
      </c>
      <c r="W1268">
        <f t="shared" si="41"/>
        <v>0</v>
      </c>
    </row>
    <row r="1269" spans="22:23" x14ac:dyDescent="0.25">
      <c r="V1269">
        <f t="shared" si="40"/>
        <v>0</v>
      </c>
      <c r="W1269">
        <f t="shared" si="41"/>
        <v>0</v>
      </c>
    </row>
    <row r="1270" spans="22:23" x14ac:dyDescent="0.25">
      <c r="V1270">
        <f t="shared" si="40"/>
        <v>0</v>
      </c>
      <c r="W1270">
        <f t="shared" si="41"/>
        <v>0</v>
      </c>
    </row>
    <row r="1271" spans="22:23" x14ac:dyDescent="0.25">
      <c r="V1271">
        <f t="shared" si="40"/>
        <v>0</v>
      </c>
      <c r="W1271">
        <f t="shared" si="41"/>
        <v>0</v>
      </c>
    </row>
    <row r="1272" spans="22:23" x14ac:dyDescent="0.25">
      <c r="V1272">
        <f t="shared" si="40"/>
        <v>0</v>
      </c>
      <c r="W1272">
        <f t="shared" si="41"/>
        <v>0</v>
      </c>
    </row>
    <row r="1273" spans="22:23" x14ac:dyDescent="0.25">
      <c r="V1273">
        <f t="shared" si="40"/>
        <v>0</v>
      </c>
      <c r="W1273">
        <f t="shared" si="41"/>
        <v>0</v>
      </c>
    </row>
    <row r="1274" spans="22:23" x14ac:dyDescent="0.25">
      <c r="V1274">
        <f t="shared" si="40"/>
        <v>0</v>
      </c>
      <c r="W1274">
        <f t="shared" si="41"/>
        <v>0</v>
      </c>
    </row>
    <row r="1275" spans="22:23" x14ac:dyDescent="0.25">
      <c r="V1275">
        <f t="shared" si="40"/>
        <v>0</v>
      </c>
      <c r="W1275">
        <f t="shared" si="41"/>
        <v>0</v>
      </c>
    </row>
    <row r="1276" spans="22:23" x14ac:dyDescent="0.25">
      <c r="V1276">
        <f t="shared" si="40"/>
        <v>0</v>
      </c>
      <c r="W1276">
        <f t="shared" si="41"/>
        <v>0</v>
      </c>
    </row>
    <row r="1277" spans="22:23" x14ac:dyDescent="0.25">
      <c r="V1277">
        <f t="shared" si="40"/>
        <v>0</v>
      </c>
      <c r="W1277">
        <f t="shared" si="41"/>
        <v>0</v>
      </c>
    </row>
    <row r="1278" spans="22:23" x14ac:dyDescent="0.25">
      <c r="V1278">
        <f t="shared" si="40"/>
        <v>0</v>
      </c>
      <c r="W1278">
        <f t="shared" si="41"/>
        <v>0</v>
      </c>
    </row>
    <row r="1279" spans="22:23" x14ac:dyDescent="0.25">
      <c r="V1279">
        <f t="shared" si="40"/>
        <v>0</v>
      </c>
      <c r="W1279">
        <f t="shared" si="41"/>
        <v>0</v>
      </c>
    </row>
    <row r="1280" spans="22:23" x14ac:dyDescent="0.25">
      <c r="V1280">
        <f t="shared" si="40"/>
        <v>0</v>
      </c>
      <c r="W1280">
        <f t="shared" si="41"/>
        <v>0</v>
      </c>
    </row>
    <row r="1281" spans="22:23" x14ac:dyDescent="0.25">
      <c r="V1281">
        <f t="shared" si="40"/>
        <v>0</v>
      </c>
      <c r="W1281">
        <f t="shared" si="41"/>
        <v>0</v>
      </c>
    </row>
    <row r="1282" spans="22:23" x14ac:dyDescent="0.25">
      <c r="V1282">
        <f t="shared" si="40"/>
        <v>0</v>
      </c>
      <c r="W1282">
        <f t="shared" si="41"/>
        <v>0</v>
      </c>
    </row>
    <row r="1283" spans="22:23" x14ac:dyDescent="0.25">
      <c r="V1283">
        <f t="shared" si="40"/>
        <v>0</v>
      </c>
      <c r="W1283">
        <f t="shared" si="41"/>
        <v>0</v>
      </c>
    </row>
    <row r="1284" spans="22:23" x14ac:dyDescent="0.25">
      <c r="V1284">
        <f t="shared" si="40"/>
        <v>0</v>
      </c>
      <c r="W1284">
        <f t="shared" si="41"/>
        <v>0</v>
      </c>
    </row>
    <row r="1285" spans="22:23" x14ac:dyDescent="0.25">
      <c r="V1285">
        <f t="shared" si="40"/>
        <v>0</v>
      </c>
      <c r="W1285">
        <f t="shared" si="41"/>
        <v>0</v>
      </c>
    </row>
    <row r="1286" spans="22:23" x14ac:dyDescent="0.25">
      <c r="V1286">
        <f t="shared" si="40"/>
        <v>0</v>
      </c>
      <c r="W1286">
        <f t="shared" si="41"/>
        <v>0</v>
      </c>
    </row>
    <row r="1287" spans="22:23" x14ac:dyDescent="0.25">
      <c r="V1287">
        <f t="shared" si="40"/>
        <v>0</v>
      </c>
      <c r="W1287">
        <f t="shared" si="41"/>
        <v>0</v>
      </c>
    </row>
    <row r="1288" spans="22:23" x14ac:dyDescent="0.25">
      <c r="V1288">
        <f t="shared" si="40"/>
        <v>0</v>
      </c>
      <c r="W1288">
        <f t="shared" si="41"/>
        <v>0</v>
      </c>
    </row>
    <row r="1289" spans="22:23" x14ac:dyDescent="0.25">
      <c r="V1289">
        <f t="shared" si="40"/>
        <v>0</v>
      </c>
      <c r="W1289">
        <f t="shared" si="41"/>
        <v>0</v>
      </c>
    </row>
    <row r="1290" spans="22:23" x14ac:dyDescent="0.25">
      <c r="V1290">
        <f t="shared" si="40"/>
        <v>0</v>
      </c>
      <c r="W1290">
        <f t="shared" si="41"/>
        <v>0</v>
      </c>
    </row>
    <row r="1291" spans="22:23" x14ac:dyDescent="0.25">
      <c r="V1291">
        <f t="shared" ref="V1291:V1354" si="42">IF(L1291 &gt; 0, IF(V1290 &gt;= 0, V1290 + 1, 1), IF(L1291 &lt; 0, IF(V1290 &lt;= 0, V1290 - 1, -1), 0))</f>
        <v>0</v>
      </c>
      <c r="W1291">
        <f t="shared" ref="W1291:W1354" si="43">ROUND((N1291-K1291)*1440, 0)</f>
        <v>0</v>
      </c>
    </row>
    <row r="1292" spans="22:23" x14ac:dyDescent="0.25">
      <c r="V1292">
        <f t="shared" si="42"/>
        <v>0</v>
      </c>
      <c r="W1292">
        <f t="shared" si="43"/>
        <v>0</v>
      </c>
    </row>
    <row r="1293" spans="22:23" x14ac:dyDescent="0.25">
      <c r="V1293">
        <f t="shared" si="42"/>
        <v>0</v>
      </c>
      <c r="W1293">
        <f t="shared" si="43"/>
        <v>0</v>
      </c>
    </row>
    <row r="1294" spans="22:23" x14ac:dyDescent="0.25">
      <c r="V1294">
        <f t="shared" si="42"/>
        <v>0</v>
      </c>
      <c r="W1294">
        <f t="shared" si="43"/>
        <v>0</v>
      </c>
    </row>
    <row r="1295" spans="22:23" x14ac:dyDescent="0.25">
      <c r="V1295">
        <f t="shared" si="42"/>
        <v>0</v>
      </c>
      <c r="W1295">
        <f t="shared" si="43"/>
        <v>0</v>
      </c>
    </row>
    <row r="1296" spans="22:23" x14ac:dyDescent="0.25">
      <c r="V1296">
        <f t="shared" si="42"/>
        <v>0</v>
      </c>
      <c r="W1296">
        <f t="shared" si="43"/>
        <v>0</v>
      </c>
    </row>
    <row r="1297" spans="22:23" x14ac:dyDescent="0.25">
      <c r="V1297">
        <f t="shared" si="42"/>
        <v>0</v>
      </c>
      <c r="W1297">
        <f t="shared" si="43"/>
        <v>0</v>
      </c>
    </row>
    <row r="1298" spans="22:23" x14ac:dyDescent="0.25">
      <c r="V1298">
        <f t="shared" si="42"/>
        <v>0</v>
      </c>
      <c r="W1298">
        <f t="shared" si="43"/>
        <v>0</v>
      </c>
    </row>
    <row r="1299" spans="22:23" x14ac:dyDescent="0.25">
      <c r="V1299">
        <f t="shared" si="42"/>
        <v>0</v>
      </c>
      <c r="W1299">
        <f t="shared" si="43"/>
        <v>0</v>
      </c>
    </row>
    <row r="1300" spans="22:23" x14ac:dyDescent="0.25">
      <c r="V1300">
        <f t="shared" si="42"/>
        <v>0</v>
      </c>
      <c r="W1300">
        <f t="shared" si="43"/>
        <v>0</v>
      </c>
    </row>
    <row r="1301" spans="22:23" x14ac:dyDescent="0.25">
      <c r="V1301">
        <f t="shared" si="42"/>
        <v>0</v>
      </c>
      <c r="W1301">
        <f t="shared" si="43"/>
        <v>0</v>
      </c>
    </row>
    <row r="1302" spans="22:23" x14ac:dyDescent="0.25">
      <c r="V1302">
        <f t="shared" si="42"/>
        <v>0</v>
      </c>
      <c r="W1302">
        <f t="shared" si="43"/>
        <v>0</v>
      </c>
    </row>
    <row r="1303" spans="22:23" x14ac:dyDescent="0.25">
      <c r="V1303">
        <f t="shared" si="42"/>
        <v>0</v>
      </c>
      <c r="W1303">
        <f t="shared" si="43"/>
        <v>0</v>
      </c>
    </row>
    <row r="1304" spans="22:23" x14ac:dyDescent="0.25">
      <c r="V1304">
        <f t="shared" si="42"/>
        <v>0</v>
      </c>
      <c r="W1304">
        <f t="shared" si="43"/>
        <v>0</v>
      </c>
    </row>
    <row r="1305" spans="22:23" x14ac:dyDescent="0.25">
      <c r="V1305">
        <f t="shared" si="42"/>
        <v>0</v>
      </c>
      <c r="W1305">
        <f t="shared" si="43"/>
        <v>0</v>
      </c>
    </row>
    <row r="1306" spans="22:23" x14ac:dyDescent="0.25">
      <c r="V1306">
        <f t="shared" si="42"/>
        <v>0</v>
      </c>
      <c r="W1306">
        <f t="shared" si="43"/>
        <v>0</v>
      </c>
    </row>
    <row r="1307" spans="22:23" x14ac:dyDescent="0.25">
      <c r="V1307">
        <f t="shared" si="42"/>
        <v>0</v>
      </c>
      <c r="W1307">
        <f t="shared" si="43"/>
        <v>0</v>
      </c>
    </row>
    <row r="1308" spans="22:23" x14ac:dyDescent="0.25">
      <c r="V1308">
        <f t="shared" si="42"/>
        <v>0</v>
      </c>
      <c r="W1308">
        <f t="shared" si="43"/>
        <v>0</v>
      </c>
    </row>
    <row r="1309" spans="22:23" x14ac:dyDescent="0.25">
      <c r="V1309">
        <f t="shared" si="42"/>
        <v>0</v>
      </c>
      <c r="W1309">
        <f t="shared" si="43"/>
        <v>0</v>
      </c>
    </row>
    <row r="1310" spans="22:23" x14ac:dyDescent="0.25">
      <c r="V1310">
        <f t="shared" si="42"/>
        <v>0</v>
      </c>
      <c r="W1310">
        <f t="shared" si="43"/>
        <v>0</v>
      </c>
    </row>
    <row r="1311" spans="22:23" x14ac:dyDescent="0.25">
      <c r="V1311">
        <f t="shared" si="42"/>
        <v>0</v>
      </c>
      <c r="W1311">
        <f t="shared" si="43"/>
        <v>0</v>
      </c>
    </row>
    <row r="1312" spans="22:23" x14ac:dyDescent="0.25">
      <c r="V1312">
        <f t="shared" si="42"/>
        <v>0</v>
      </c>
      <c r="W1312">
        <f t="shared" si="43"/>
        <v>0</v>
      </c>
    </row>
    <row r="1313" spans="22:23" x14ac:dyDescent="0.25">
      <c r="V1313">
        <f t="shared" si="42"/>
        <v>0</v>
      </c>
      <c r="W1313">
        <f t="shared" si="43"/>
        <v>0</v>
      </c>
    </row>
    <row r="1314" spans="22:23" x14ac:dyDescent="0.25">
      <c r="V1314">
        <f t="shared" si="42"/>
        <v>0</v>
      </c>
      <c r="W1314">
        <f t="shared" si="43"/>
        <v>0</v>
      </c>
    </row>
    <row r="1315" spans="22:23" x14ac:dyDescent="0.25">
      <c r="V1315">
        <f t="shared" si="42"/>
        <v>0</v>
      </c>
      <c r="W1315">
        <f t="shared" si="43"/>
        <v>0</v>
      </c>
    </row>
    <row r="1316" spans="22:23" x14ac:dyDescent="0.25">
      <c r="V1316">
        <f t="shared" si="42"/>
        <v>0</v>
      </c>
      <c r="W1316">
        <f t="shared" si="43"/>
        <v>0</v>
      </c>
    </row>
    <row r="1317" spans="22:23" x14ac:dyDescent="0.25">
      <c r="V1317">
        <f t="shared" si="42"/>
        <v>0</v>
      </c>
      <c r="W1317">
        <f t="shared" si="43"/>
        <v>0</v>
      </c>
    </row>
    <row r="1318" spans="22:23" x14ac:dyDescent="0.25">
      <c r="V1318">
        <f t="shared" si="42"/>
        <v>0</v>
      </c>
      <c r="W1318">
        <f t="shared" si="43"/>
        <v>0</v>
      </c>
    </row>
    <row r="1319" spans="22:23" x14ac:dyDescent="0.25">
      <c r="V1319">
        <f t="shared" si="42"/>
        <v>0</v>
      </c>
      <c r="W1319">
        <f t="shared" si="43"/>
        <v>0</v>
      </c>
    </row>
    <row r="1320" spans="22:23" x14ac:dyDescent="0.25">
      <c r="V1320">
        <f t="shared" si="42"/>
        <v>0</v>
      </c>
      <c r="W1320">
        <f t="shared" si="43"/>
        <v>0</v>
      </c>
    </row>
    <row r="1321" spans="22:23" x14ac:dyDescent="0.25">
      <c r="V1321">
        <f t="shared" si="42"/>
        <v>0</v>
      </c>
      <c r="W1321">
        <f t="shared" si="43"/>
        <v>0</v>
      </c>
    </row>
    <row r="1322" spans="22:23" x14ac:dyDescent="0.25">
      <c r="V1322">
        <f t="shared" si="42"/>
        <v>0</v>
      </c>
      <c r="W1322">
        <f t="shared" si="43"/>
        <v>0</v>
      </c>
    </row>
    <row r="1323" spans="22:23" x14ac:dyDescent="0.25">
      <c r="V1323">
        <f t="shared" si="42"/>
        <v>0</v>
      </c>
      <c r="W1323">
        <f t="shared" si="43"/>
        <v>0</v>
      </c>
    </row>
    <row r="1324" spans="22:23" x14ac:dyDescent="0.25">
      <c r="V1324">
        <f t="shared" si="42"/>
        <v>0</v>
      </c>
      <c r="W1324">
        <f t="shared" si="43"/>
        <v>0</v>
      </c>
    </row>
    <row r="1325" spans="22:23" x14ac:dyDescent="0.25">
      <c r="V1325">
        <f t="shared" si="42"/>
        <v>0</v>
      </c>
      <c r="W1325">
        <f t="shared" si="43"/>
        <v>0</v>
      </c>
    </row>
    <row r="1326" spans="22:23" x14ac:dyDescent="0.25">
      <c r="V1326">
        <f t="shared" si="42"/>
        <v>0</v>
      </c>
      <c r="W1326">
        <f t="shared" si="43"/>
        <v>0</v>
      </c>
    </row>
    <row r="1327" spans="22:23" x14ac:dyDescent="0.25">
      <c r="V1327">
        <f t="shared" si="42"/>
        <v>0</v>
      </c>
      <c r="W1327">
        <f t="shared" si="43"/>
        <v>0</v>
      </c>
    </row>
    <row r="1328" spans="22:23" x14ac:dyDescent="0.25">
      <c r="V1328">
        <f t="shared" si="42"/>
        <v>0</v>
      </c>
      <c r="W1328">
        <f t="shared" si="43"/>
        <v>0</v>
      </c>
    </row>
    <row r="1329" spans="22:23" x14ac:dyDescent="0.25">
      <c r="V1329">
        <f t="shared" si="42"/>
        <v>0</v>
      </c>
      <c r="W1329">
        <f t="shared" si="43"/>
        <v>0</v>
      </c>
    </row>
    <row r="1330" spans="22:23" x14ac:dyDescent="0.25">
      <c r="V1330">
        <f t="shared" si="42"/>
        <v>0</v>
      </c>
      <c r="W1330">
        <f t="shared" si="43"/>
        <v>0</v>
      </c>
    </row>
    <row r="1331" spans="22:23" x14ac:dyDescent="0.25">
      <c r="V1331">
        <f t="shared" si="42"/>
        <v>0</v>
      </c>
      <c r="W1331">
        <f t="shared" si="43"/>
        <v>0</v>
      </c>
    </row>
    <row r="1332" spans="22:23" x14ac:dyDescent="0.25">
      <c r="V1332">
        <f t="shared" si="42"/>
        <v>0</v>
      </c>
      <c r="W1332">
        <f t="shared" si="43"/>
        <v>0</v>
      </c>
    </row>
    <row r="1333" spans="22:23" x14ac:dyDescent="0.25">
      <c r="V1333">
        <f t="shared" si="42"/>
        <v>0</v>
      </c>
      <c r="W1333">
        <f t="shared" si="43"/>
        <v>0</v>
      </c>
    </row>
    <row r="1334" spans="22:23" x14ac:dyDescent="0.25">
      <c r="V1334">
        <f t="shared" si="42"/>
        <v>0</v>
      </c>
      <c r="W1334">
        <f t="shared" si="43"/>
        <v>0</v>
      </c>
    </row>
    <row r="1335" spans="22:23" x14ac:dyDescent="0.25">
      <c r="V1335">
        <f t="shared" si="42"/>
        <v>0</v>
      </c>
      <c r="W1335">
        <f t="shared" si="43"/>
        <v>0</v>
      </c>
    </row>
    <row r="1336" spans="22:23" x14ac:dyDescent="0.25">
      <c r="V1336">
        <f t="shared" si="42"/>
        <v>0</v>
      </c>
      <c r="W1336">
        <f t="shared" si="43"/>
        <v>0</v>
      </c>
    </row>
    <row r="1337" spans="22:23" x14ac:dyDescent="0.25">
      <c r="V1337">
        <f t="shared" si="42"/>
        <v>0</v>
      </c>
      <c r="W1337">
        <f t="shared" si="43"/>
        <v>0</v>
      </c>
    </row>
    <row r="1338" spans="22:23" x14ac:dyDescent="0.25">
      <c r="V1338">
        <f t="shared" si="42"/>
        <v>0</v>
      </c>
      <c r="W1338">
        <f t="shared" si="43"/>
        <v>0</v>
      </c>
    </row>
    <row r="1339" spans="22:23" x14ac:dyDescent="0.25">
      <c r="V1339">
        <f t="shared" si="42"/>
        <v>0</v>
      </c>
      <c r="W1339">
        <f t="shared" si="43"/>
        <v>0</v>
      </c>
    </row>
    <row r="1340" spans="22:23" x14ac:dyDescent="0.25">
      <c r="V1340">
        <f t="shared" si="42"/>
        <v>0</v>
      </c>
      <c r="W1340">
        <f t="shared" si="43"/>
        <v>0</v>
      </c>
    </row>
    <row r="1341" spans="22:23" x14ac:dyDescent="0.25">
      <c r="V1341">
        <f t="shared" si="42"/>
        <v>0</v>
      </c>
      <c r="W1341">
        <f t="shared" si="43"/>
        <v>0</v>
      </c>
    </row>
    <row r="1342" spans="22:23" x14ac:dyDescent="0.25">
      <c r="V1342">
        <f t="shared" si="42"/>
        <v>0</v>
      </c>
      <c r="W1342">
        <f t="shared" si="43"/>
        <v>0</v>
      </c>
    </row>
    <row r="1343" spans="22:23" x14ac:dyDescent="0.25">
      <c r="V1343">
        <f t="shared" si="42"/>
        <v>0</v>
      </c>
      <c r="W1343">
        <f t="shared" si="43"/>
        <v>0</v>
      </c>
    </row>
    <row r="1344" spans="22:23" x14ac:dyDescent="0.25">
      <c r="V1344">
        <f t="shared" si="42"/>
        <v>0</v>
      </c>
      <c r="W1344">
        <f t="shared" si="43"/>
        <v>0</v>
      </c>
    </row>
    <row r="1345" spans="22:23" x14ac:dyDescent="0.25">
      <c r="V1345">
        <f t="shared" si="42"/>
        <v>0</v>
      </c>
      <c r="W1345">
        <f t="shared" si="43"/>
        <v>0</v>
      </c>
    </row>
    <row r="1346" spans="22:23" x14ac:dyDescent="0.25">
      <c r="V1346">
        <f t="shared" si="42"/>
        <v>0</v>
      </c>
      <c r="W1346">
        <f t="shared" si="43"/>
        <v>0</v>
      </c>
    </row>
    <row r="1347" spans="22:23" x14ac:dyDescent="0.25">
      <c r="V1347">
        <f t="shared" si="42"/>
        <v>0</v>
      </c>
      <c r="W1347">
        <f t="shared" si="43"/>
        <v>0</v>
      </c>
    </row>
    <row r="1348" spans="22:23" x14ac:dyDescent="0.25">
      <c r="V1348">
        <f t="shared" si="42"/>
        <v>0</v>
      </c>
      <c r="W1348">
        <f t="shared" si="43"/>
        <v>0</v>
      </c>
    </row>
    <row r="1349" spans="22:23" x14ac:dyDescent="0.25">
      <c r="V1349">
        <f t="shared" si="42"/>
        <v>0</v>
      </c>
      <c r="W1349">
        <f t="shared" si="43"/>
        <v>0</v>
      </c>
    </row>
    <row r="1350" spans="22:23" x14ac:dyDescent="0.25">
      <c r="V1350">
        <f t="shared" si="42"/>
        <v>0</v>
      </c>
      <c r="W1350">
        <f t="shared" si="43"/>
        <v>0</v>
      </c>
    </row>
    <row r="1351" spans="22:23" x14ac:dyDescent="0.25">
      <c r="V1351">
        <f t="shared" si="42"/>
        <v>0</v>
      </c>
      <c r="W1351">
        <f t="shared" si="43"/>
        <v>0</v>
      </c>
    </row>
    <row r="1352" spans="22:23" x14ac:dyDescent="0.25">
      <c r="V1352">
        <f t="shared" si="42"/>
        <v>0</v>
      </c>
      <c r="W1352">
        <f t="shared" si="43"/>
        <v>0</v>
      </c>
    </row>
    <row r="1353" spans="22:23" x14ac:dyDescent="0.25">
      <c r="V1353">
        <f t="shared" si="42"/>
        <v>0</v>
      </c>
      <c r="W1353">
        <f t="shared" si="43"/>
        <v>0</v>
      </c>
    </row>
    <row r="1354" spans="22:23" x14ac:dyDescent="0.25">
      <c r="V1354">
        <f t="shared" si="42"/>
        <v>0</v>
      </c>
      <c r="W1354">
        <f t="shared" si="43"/>
        <v>0</v>
      </c>
    </row>
    <row r="1355" spans="22:23" x14ac:dyDescent="0.25">
      <c r="V1355">
        <f t="shared" ref="V1355:V1418" si="44">IF(L1355 &gt; 0, IF(V1354 &gt;= 0, V1354 + 1, 1), IF(L1355 &lt; 0, IF(V1354 &lt;= 0, V1354 - 1, -1), 0))</f>
        <v>0</v>
      </c>
      <c r="W1355">
        <f t="shared" ref="W1355:W1418" si="45">ROUND((N1355-K1355)*1440, 0)</f>
        <v>0</v>
      </c>
    </row>
    <row r="1356" spans="22:23" x14ac:dyDescent="0.25">
      <c r="V1356">
        <f t="shared" si="44"/>
        <v>0</v>
      </c>
      <c r="W1356">
        <f t="shared" si="45"/>
        <v>0</v>
      </c>
    </row>
    <row r="1357" spans="22:23" x14ac:dyDescent="0.25">
      <c r="V1357">
        <f t="shared" si="44"/>
        <v>0</v>
      </c>
      <c r="W1357">
        <f t="shared" si="45"/>
        <v>0</v>
      </c>
    </row>
    <row r="1358" spans="22:23" x14ac:dyDescent="0.25">
      <c r="V1358">
        <f t="shared" si="44"/>
        <v>0</v>
      </c>
      <c r="W1358">
        <f t="shared" si="45"/>
        <v>0</v>
      </c>
    </row>
    <row r="1359" spans="22:23" x14ac:dyDescent="0.25">
      <c r="V1359">
        <f t="shared" si="44"/>
        <v>0</v>
      </c>
      <c r="W1359">
        <f t="shared" si="45"/>
        <v>0</v>
      </c>
    </row>
    <row r="1360" spans="22:23" x14ac:dyDescent="0.25">
      <c r="V1360">
        <f t="shared" si="44"/>
        <v>0</v>
      </c>
      <c r="W1360">
        <f t="shared" si="45"/>
        <v>0</v>
      </c>
    </row>
    <row r="1361" spans="22:23" x14ac:dyDescent="0.25">
      <c r="V1361">
        <f t="shared" si="44"/>
        <v>0</v>
      </c>
      <c r="W1361">
        <f t="shared" si="45"/>
        <v>0</v>
      </c>
    </row>
    <row r="1362" spans="22:23" x14ac:dyDescent="0.25">
      <c r="V1362">
        <f t="shared" si="44"/>
        <v>0</v>
      </c>
      <c r="W1362">
        <f t="shared" si="45"/>
        <v>0</v>
      </c>
    </row>
    <row r="1363" spans="22:23" x14ac:dyDescent="0.25">
      <c r="V1363">
        <f t="shared" si="44"/>
        <v>0</v>
      </c>
      <c r="W1363">
        <f t="shared" si="45"/>
        <v>0</v>
      </c>
    </row>
    <row r="1364" spans="22:23" x14ac:dyDescent="0.25">
      <c r="V1364">
        <f t="shared" si="44"/>
        <v>0</v>
      </c>
      <c r="W1364">
        <f t="shared" si="45"/>
        <v>0</v>
      </c>
    </row>
    <row r="1365" spans="22:23" x14ac:dyDescent="0.25">
      <c r="V1365">
        <f t="shared" si="44"/>
        <v>0</v>
      </c>
      <c r="W1365">
        <f t="shared" si="45"/>
        <v>0</v>
      </c>
    </row>
    <row r="1366" spans="22:23" x14ac:dyDescent="0.25">
      <c r="V1366">
        <f t="shared" si="44"/>
        <v>0</v>
      </c>
      <c r="W1366">
        <f t="shared" si="45"/>
        <v>0</v>
      </c>
    </row>
    <row r="1367" spans="22:23" x14ac:dyDescent="0.25">
      <c r="V1367">
        <f t="shared" si="44"/>
        <v>0</v>
      </c>
      <c r="W1367">
        <f t="shared" si="45"/>
        <v>0</v>
      </c>
    </row>
    <row r="1368" spans="22:23" x14ac:dyDescent="0.25">
      <c r="V1368">
        <f t="shared" si="44"/>
        <v>0</v>
      </c>
      <c r="W1368">
        <f t="shared" si="45"/>
        <v>0</v>
      </c>
    </row>
    <row r="1369" spans="22:23" x14ac:dyDescent="0.25">
      <c r="V1369">
        <f t="shared" si="44"/>
        <v>0</v>
      </c>
      <c r="W1369">
        <f t="shared" si="45"/>
        <v>0</v>
      </c>
    </row>
    <row r="1370" spans="22:23" x14ac:dyDescent="0.25">
      <c r="V1370">
        <f t="shared" si="44"/>
        <v>0</v>
      </c>
      <c r="W1370">
        <f t="shared" si="45"/>
        <v>0</v>
      </c>
    </row>
    <row r="1371" spans="22:23" x14ac:dyDescent="0.25">
      <c r="V1371">
        <f t="shared" si="44"/>
        <v>0</v>
      </c>
      <c r="W1371">
        <f t="shared" si="45"/>
        <v>0</v>
      </c>
    </row>
    <row r="1372" spans="22:23" x14ac:dyDescent="0.25">
      <c r="V1372">
        <f t="shared" si="44"/>
        <v>0</v>
      </c>
      <c r="W1372">
        <f t="shared" si="45"/>
        <v>0</v>
      </c>
    </row>
    <row r="1373" spans="22:23" x14ac:dyDescent="0.25">
      <c r="V1373">
        <f t="shared" si="44"/>
        <v>0</v>
      </c>
      <c r="W1373">
        <f t="shared" si="45"/>
        <v>0</v>
      </c>
    </row>
    <row r="1374" spans="22:23" x14ac:dyDescent="0.25">
      <c r="V1374">
        <f t="shared" si="44"/>
        <v>0</v>
      </c>
      <c r="W1374">
        <f t="shared" si="45"/>
        <v>0</v>
      </c>
    </row>
    <row r="1375" spans="22:23" x14ac:dyDescent="0.25">
      <c r="V1375">
        <f t="shared" si="44"/>
        <v>0</v>
      </c>
      <c r="W1375">
        <f t="shared" si="45"/>
        <v>0</v>
      </c>
    </row>
    <row r="1376" spans="22:23" x14ac:dyDescent="0.25">
      <c r="V1376">
        <f t="shared" si="44"/>
        <v>0</v>
      </c>
      <c r="W1376">
        <f t="shared" si="45"/>
        <v>0</v>
      </c>
    </row>
    <row r="1377" spans="22:23" x14ac:dyDescent="0.25">
      <c r="V1377">
        <f t="shared" si="44"/>
        <v>0</v>
      </c>
      <c r="W1377">
        <f t="shared" si="45"/>
        <v>0</v>
      </c>
    </row>
    <row r="1378" spans="22:23" x14ac:dyDescent="0.25">
      <c r="V1378">
        <f t="shared" si="44"/>
        <v>0</v>
      </c>
      <c r="W1378">
        <f t="shared" si="45"/>
        <v>0</v>
      </c>
    </row>
    <row r="1379" spans="22:23" x14ac:dyDescent="0.25">
      <c r="V1379">
        <f t="shared" si="44"/>
        <v>0</v>
      </c>
      <c r="W1379">
        <f t="shared" si="45"/>
        <v>0</v>
      </c>
    </row>
    <row r="1380" spans="22:23" x14ac:dyDescent="0.25">
      <c r="V1380">
        <f t="shared" si="44"/>
        <v>0</v>
      </c>
      <c r="W1380">
        <f t="shared" si="45"/>
        <v>0</v>
      </c>
    </row>
    <row r="1381" spans="22:23" x14ac:dyDescent="0.25">
      <c r="V1381">
        <f t="shared" si="44"/>
        <v>0</v>
      </c>
      <c r="W1381">
        <f t="shared" si="45"/>
        <v>0</v>
      </c>
    </row>
    <row r="1382" spans="22:23" x14ac:dyDescent="0.25">
      <c r="V1382">
        <f t="shared" si="44"/>
        <v>0</v>
      </c>
      <c r="W1382">
        <f t="shared" si="45"/>
        <v>0</v>
      </c>
    </row>
    <row r="1383" spans="22:23" x14ac:dyDescent="0.25">
      <c r="V1383">
        <f t="shared" si="44"/>
        <v>0</v>
      </c>
      <c r="W1383">
        <f t="shared" si="45"/>
        <v>0</v>
      </c>
    </row>
    <row r="1384" spans="22:23" x14ac:dyDescent="0.25">
      <c r="V1384">
        <f t="shared" si="44"/>
        <v>0</v>
      </c>
      <c r="W1384">
        <f t="shared" si="45"/>
        <v>0</v>
      </c>
    </row>
    <row r="1385" spans="22:23" x14ac:dyDescent="0.25">
      <c r="V1385">
        <f t="shared" si="44"/>
        <v>0</v>
      </c>
      <c r="W1385">
        <f t="shared" si="45"/>
        <v>0</v>
      </c>
    </row>
    <row r="1386" spans="22:23" x14ac:dyDescent="0.25">
      <c r="V1386">
        <f t="shared" si="44"/>
        <v>0</v>
      </c>
      <c r="W1386">
        <f t="shared" si="45"/>
        <v>0</v>
      </c>
    </row>
    <row r="1387" spans="22:23" x14ac:dyDescent="0.25">
      <c r="V1387">
        <f t="shared" si="44"/>
        <v>0</v>
      </c>
      <c r="W1387">
        <f t="shared" si="45"/>
        <v>0</v>
      </c>
    </row>
    <row r="1388" spans="22:23" x14ac:dyDescent="0.25">
      <c r="V1388">
        <f t="shared" si="44"/>
        <v>0</v>
      </c>
      <c r="W1388">
        <f t="shared" si="45"/>
        <v>0</v>
      </c>
    </row>
    <row r="1389" spans="22:23" x14ac:dyDescent="0.25">
      <c r="V1389">
        <f t="shared" si="44"/>
        <v>0</v>
      </c>
      <c r="W1389">
        <f t="shared" si="45"/>
        <v>0</v>
      </c>
    </row>
    <row r="1390" spans="22:23" x14ac:dyDescent="0.25">
      <c r="V1390">
        <f t="shared" si="44"/>
        <v>0</v>
      </c>
      <c r="W1390">
        <f t="shared" si="45"/>
        <v>0</v>
      </c>
    </row>
    <row r="1391" spans="22:23" x14ac:dyDescent="0.25">
      <c r="V1391">
        <f t="shared" si="44"/>
        <v>0</v>
      </c>
      <c r="W1391">
        <f t="shared" si="45"/>
        <v>0</v>
      </c>
    </row>
    <row r="1392" spans="22:23" x14ac:dyDescent="0.25">
      <c r="V1392">
        <f t="shared" si="44"/>
        <v>0</v>
      </c>
      <c r="W1392">
        <f t="shared" si="45"/>
        <v>0</v>
      </c>
    </row>
    <row r="1393" spans="22:23" x14ac:dyDescent="0.25">
      <c r="V1393">
        <f t="shared" si="44"/>
        <v>0</v>
      </c>
      <c r="W1393">
        <f t="shared" si="45"/>
        <v>0</v>
      </c>
    </row>
    <row r="1394" spans="22:23" x14ac:dyDescent="0.25">
      <c r="V1394">
        <f t="shared" si="44"/>
        <v>0</v>
      </c>
      <c r="W1394">
        <f t="shared" si="45"/>
        <v>0</v>
      </c>
    </row>
    <row r="1395" spans="22:23" x14ac:dyDescent="0.25">
      <c r="V1395">
        <f t="shared" si="44"/>
        <v>0</v>
      </c>
      <c r="W1395">
        <f t="shared" si="45"/>
        <v>0</v>
      </c>
    </row>
    <row r="1396" spans="22:23" x14ac:dyDescent="0.25">
      <c r="V1396">
        <f t="shared" si="44"/>
        <v>0</v>
      </c>
      <c r="W1396">
        <f t="shared" si="45"/>
        <v>0</v>
      </c>
    </row>
    <row r="1397" spans="22:23" x14ac:dyDescent="0.25">
      <c r="V1397">
        <f t="shared" si="44"/>
        <v>0</v>
      </c>
      <c r="W1397">
        <f t="shared" si="45"/>
        <v>0</v>
      </c>
    </row>
    <row r="1398" spans="22:23" x14ac:dyDescent="0.25">
      <c r="V1398">
        <f t="shared" si="44"/>
        <v>0</v>
      </c>
      <c r="W1398">
        <f t="shared" si="45"/>
        <v>0</v>
      </c>
    </row>
    <row r="1399" spans="22:23" x14ac:dyDescent="0.25">
      <c r="V1399">
        <f t="shared" si="44"/>
        <v>0</v>
      </c>
      <c r="W1399">
        <f t="shared" si="45"/>
        <v>0</v>
      </c>
    </row>
    <row r="1400" spans="22:23" x14ac:dyDescent="0.25">
      <c r="V1400">
        <f t="shared" si="44"/>
        <v>0</v>
      </c>
      <c r="W1400">
        <f t="shared" si="45"/>
        <v>0</v>
      </c>
    </row>
    <row r="1401" spans="22:23" x14ac:dyDescent="0.25">
      <c r="V1401">
        <f t="shared" si="44"/>
        <v>0</v>
      </c>
      <c r="W1401">
        <f t="shared" si="45"/>
        <v>0</v>
      </c>
    </row>
    <row r="1402" spans="22:23" x14ac:dyDescent="0.25">
      <c r="V1402">
        <f t="shared" si="44"/>
        <v>0</v>
      </c>
      <c r="W1402">
        <f t="shared" si="45"/>
        <v>0</v>
      </c>
    </row>
    <row r="1403" spans="22:23" x14ac:dyDescent="0.25">
      <c r="V1403">
        <f t="shared" si="44"/>
        <v>0</v>
      </c>
      <c r="W1403">
        <f t="shared" si="45"/>
        <v>0</v>
      </c>
    </row>
    <row r="1404" spans="22:23" x14ac:dyDescent="0.25">
      <c r="V1404">
        <f t="shared" si="44"/>
        <v>0</v>
      </c>
      <c r="W1404">
        <f t="shared" si="45"/>
        <v>0</v>
      </c>
    </row>
    <row r="1405" spans="22:23" x14ac:dyDescent="0.25">
      <c r="V1405">
        <f t="shared" si="44"/>
        <v>0</v>
      </c>
      <c r="W1405">
        <f t="shared" si="45"/>
        <v>0</v>
      </c>
    </row>
    <row r="1406" spans="22:23" x14ac:dyDescent="0.25">
      <c r="V1406">
        <f t="shared" si="44"/>
        <v>0</v>
      </c>
      <c r="W1406">
        <f t="shared" si="45"/>
        <v>0</v>
      </c>
    </row>
    <row r="1407" spans="22:23" x14ac:dyDescent="0.25">
      <c r="V1407">
        <f t="shared" si="44"/>
        <v>0</v>
      </c>
      <c r="W1407">
        <f t="shared" si="45"/>
        <v>0</v>
      </c>
    </row>
    <row r="1408" spans="22:23" x14ac:dyDescent="0.25">
      <c r="V1408">
        <f t="shared" si="44"/>
        <v>0</v>
      </c>
      <c r="W1408">
        <f t="shared" si="45"/>
        <v>0</v>
      </c>
    </row>
    <row r="1409" spans="22:23" x14ac:dyDescent="0.25">
      <c r="V1409">
        <f t="shared" si="44"/>
        <v>0</v>
      </c>
      <c r="W1409">
        <f t="shared" si="45"/>
        <v>0</v>
      </c>
    </row>
    <row r="1410" spans="22:23" x14ac:dyDescent="0.25">
      <c r="V1410">
        <f t="shared" si="44"/>
        <v>0</v>
      </c>
      <c r="W1410">
        <f t="shared" si="45"/>
        <v>0</v>
      </c>
    </row>
    <row r="1411" spans="22:23" x14ac:dyDescent="0.25">
      <c r="V1411">
        <f t="shared" si="44"/>
        <v>0</v>
      </c>
      <c r="W1411">
        <f t="shared" si="45"/>
        <v>0</v>
      </c>
    </row>
    <row r="1412" spans="22:23" x14ac:dyDescent="0.25">
      <c r="V1412">
        <f t="shared" si="44"/>
        <v>0</v>
      </c>
      <c r="W1412">
        <f t="shared" si="45"/>
        <v>0</v>
      </c>
    </row>
    <row r="1413" spans="22:23" x14ac:dyDescent="0.25">
      <c r="V1413">
        <f t="shared" si="44"/>
        <v>0</v>
      </c>
      <c r="W1413">
        <f t="shared" si="45"/>
        <v>0</v>
      </c>
    </row>
    <row r="1414" spans="22:23" x14ac:dyDescent="0.25">
      <c r="V1414">
        <f t="shared" si="44"/>
        <v>0</v>
      </c>
      <c r="W1414">
        <f t="shared" si="45"/>
        <v>0</v>
      </c>
    </row>
    <row r="1415" spans="22:23" x14ac:dyDescent="0.25">
      <c r="V1415">
        <f t="shared" si="44"/>
        <v>0</v>
      </c>
      <c r="W1415">
        <f t="shared" si="45"/>
        <v>0</v>
      </c>
    </row>
    <row r="1416" spans="22:23" x14ac:dyDescent="0.25">
      <c r="V1416">
        <f t="shared" si="44"/>
        <v>0</v>
      </c>
      <c r="W1416">
        <f t="shared" si="45"/>
        <v>0</v>
      </c>
    </row>
    <row r="1417" spans="22:23" x14ac:dyDescent="0.25">
      <c r="V1417">
        <f t="shared" si="44"/>
        <v>0</v>
      </c>
      <c r="W1417">
        <f t="shared" si="45"/>
        <v>0</v>
      </c>
    </row>
    <row r="1418" spans="22:23" x14ac:dyDescent="0.25">
      <c r="V1418">
        <f t="shared" si="44"/>
        <v>0</v>
      </c>
      <c r="W1418">
        <f t="shared" si="45"/>
        <v>0</v>
      </c>
    </row>
    <row r="1419" spans="22:23" x14ac:dyDescent="0.25">
      <c r="V1419">
        <f t="shared" ref="V1419:V1482" si="46">IF(L1419 &gt; 0, IF(V1418 &gt;= 0, V1418 + 1, 1), IF(L1419 &lt; 0, IF(V1418 &lt;= 0, V1418 - 1, -1), 0))</f>
        <v>0</v>
      </c>
      <c r="W1419">
        <f t="shared" ref="W1419:W1482" si="47">ROUND((N1419-K1419)*1440, 0)</f>
        <v>0</v>
      </c>
    </row>
    <row r="1420" spans="22:23" x14ac:dyDescent="0.25">
      <c r="V1420">
        <f t="shared" si="46"/>
        <v>0</v>
      </c>
      <c r="W1420">
        <f t="shared" si="47"/>
        <v>0</v>
      </c>
    </row>
    <row r="1421" spans="22:23" x14ac:dyDescent="0.25">
      <c r="V1421">
        <f t="shared" si="46"/>
        <v>0</v>
      </c>
      <c r="W1421">
        <f t="shared" si="47"/>
        <v>0</v>
      </c>
    </row>
    <row r="1422" spans="22:23" x14ac:dyDescent="0.25">
      <c r="V1422">
        <f t="shared" si="46"/>
        <v>0</v>
      </c>
      <c r="W1422">
        <f t="shared" si="47"/>
        <v>0</v>
      </c>
    </row>
    <row r="1423" spans="22:23" x14ac:dyDescent="0.25">
      <c r="V1423">
        <f t="shared" si="46"/>
        <v>0</v>
      </c>
      <c r="W1423">
        <f t="shared" si="47"/>
        <v>0</v>
      </c>
    </row>
    <row r="1424" spans="22:23" x14ac:dyDescent="0.25">
      <c r="V1424">
        <f t="shared" si="46"/>
        <v>0</v>
      </c>
      <c r="W1424">
        <f t="shared" si="47"/>
        <v>0</v>
      </c>
    </row>
    <row r="1425" spans="22:23" x14ac:dyDescent="0.25">
      <c r="V1425">
        <f t="shared" si="46"/>
        <v>0</v>
      </c>
      <c r="W1425">
        <f t="shared" si="47"/>
        <v>0</v>
      </c>
    </row>
    <row r="1426" spans="22:23" x14ac:dyDescent="0.25">
      <c r="V1426">
        <f t="shared" si="46"/>
        <v>0</v>
      </c>
      <c r="W1426">
        <f t="shared" si="47"/>
        <v>0</v>
      </c>
    </row>
    <row r="1427" spans="22:23" x14ac:dyDescent="0.25">
      <c r="V1427">
        <f t="shared" si="46"/>
        <v>0</v>
      </c>
      <c r="W1427">
        <f t="shared" si="47"/>
        <v>0</v>
      </c>
    </row>
    <row r="1428" spans="22:23" x14ac:dyDescent="0.25">
      <c r="V1428">
        <f t="shared" si="46"/>
        <v>0</v>
      </c>
      <c r="W1428">
        <f t="shared" si="47"/>
        <v>0</v>
      </c>
    </row>
    <row r="1429" spans="22:23" x14ac:dyDescent="0.25">
      <c r="V1429">
        <f t="shared" si="46"/>
        <v>0</v>
      </c>
      <c r="W1429">
        <f t="shared" si="47"/>
        <v>0</v>
      </c>
    </row>
    <row r="1430" spans="22:23" x14ac:dyDescent="0.25">
      <c r="V1430">
        <f t="shared" si="46"/>
        <v>0</v>
      </c>
      <c r="W1430">
        <f t="shared" si="47"/>
        <v>0</v>
      </c>
    </row>
    <row r="1431" spans="22:23" x14ac:dyDescent="0.25">
      <c r="V1431">
        <f t="shared" si="46"/>
        <v>0</v>
      </c>
      <c r="W1431">
        <f t="shared" si="47"/>
        <v>0</v>
      </c>
    </row>
    <row r="1432" spans="22:23" x14ac:dyDescent="0.25">
      <c r="V1432">
        <f t="shared" si="46"/>
        <v>0</v>
      </c>
      <c r="W1432">
        <f t="shared" si="47"/>
        <v>0</v>
      </c>
    </row>
    <row r="1433" spans="22:23" x14ac:dyDescent="0.25">
      <c r="V1433">
        <f t="shared" si="46"/>
        <v>0</v>
      </c>
      <c r="W1433">
        <f t="shared" si="47"/>
        <v>0</v>
      </c>
    </row>
    <row r="1434" spans="22:23" x14ac:dyDescent="0.25">
      <c r="V1434">
        <f t="shared" si="46"/>
        <v>0</v>
      </c>
      <c r="W1434">
        <f t="shared" si="47"/>
        <v>0</v>
      </c>
    </row>
    <row r="1435" spans="22:23" x14ac:dyDescent="0.25">
      <c r="V1435">
        <f t="shared" si="46"/>
        <v>0</v>
      </c>
      <c r="W1435">
        <f t="shared" si="47"/>
        <v>0</v>
      </c>
    </row>
    <row r="1436" spans="22:23" x14ac:dyDescent="0.25">
      <c r="V1436">
        <f t="shared" si="46"/>
        <v>0</v>
      </c>
      <c r="W1436">
        <f t="shared" si="47"/>
        <v>0</v>
      </c>
    </row>
    <row r="1437" spans="22:23" x14ac:dyDescent="0.25">
      <c r="V1437">
        <f t="shared" si="46"/>
        <v>0</v>
      </c>
      <c r="W1437">
        <f t="shared" si="47"/>
        <v>0</v>
      </c>
    </row>
    <row r="1438" spans="22:23" x14ac:dyDescent="0.25">
      <c r="V1438">
        <f t="shared" si="46"/>
        <v>0</v>
      </c>
      <c r="W1438">
        <f t="shared" si="47"/>
        <v>0</v>
      </c>
    </row>
    <row r="1439" spans="22:23" x14ac:dyDescent="0.25">
      <c r="V1439">
        <f t="shared" si="46"/>
        <v>0</v>
      </c>
      <c r="W1439">
        <f t="shared" si="47"/>
        <v>0</v>
      </c>
    </row>
    <row r="1440" spans="22:23" x14ac:dyDescent="0.25">
      <c r="V1440">
        <f t="shared" si="46"/>
        <v>0</v>
      </c>
      <c r="W1440">
        <f t="shared" si="47"/>
        <v>0</v>
      </c>
    </row>
    <row r="1441" spans="22:23" x14ac:dyDescent="0.25">
      <c r="V1441">
        <f t="shared" si="46"/>
        <v>0</v>
      </c>
      <c r="W1441">
        <f t="shared" si="47"/>
        <v>0</v>
      </c>
    </row>
    <row r="1442" spans="22:23" x14ac:dyDescent="0.25">
      <c r="V1442">
        <f t="shared" si="46"/>
        <v>0</v>
      </c>
      <c r="W1442">
        <f t="shared" si="47"/>
        <v>0</v>
      </c>
    </row>
    <row r="1443" spans="22:23" x14ac:dyDescent="0.25">
      <c r="V1443">
        <f t="shared" si="46"/>
        <v>0</v>
      </c>
      <c r="W1443">
        <f t="shared" si="47"/>
        <v>0</v>
      </c>
    </row>
    <row r="1444" spans="22:23" x14ac:dyDescent="0.25">
      <c r="V1444">
        <f t="shared" si="46"/>
        <v>0</v>
      </c>
      <c r="W1444">
        <f t="shared" si="47"/>
        <v>0</v>
      </c>
    </row>
    <row r="1445" spans="22:23" x14ac:dyDescent="0.25">
      <c r="V1445">
        <f t="shared" si="46"/>
        <v>0</v>
      </c>
      <c r="W1445">
        <f t="shared" si="47"/>
        <v>0</v>
      </c>
    </row>
    <row r="1446" spans="22:23" x14ac:dyDescent="0.25">
      <c r="V1446">
        <f t="shared" si="46"/>
        <v>0</v>
      </c>
      <c r="W1446">
        <f t="shared" si="47"/>
        <v>0</v>
      </c>
    </row>
    <row r="1447" spans="22:23" x14ac:dyDescent="0.25">
      <c r="V1447">
        <f t="shared" si="46"/>
        <v>0</v>
      </c>
      <c r="W1447">
        <f t="shared" si="47"/>
        <v>0</v>
      </c>
    </row>
    <row r="1448" spans="22:23" x14ac:dyDescent="0.25">
      <c r="V1448">
        <f t="shared" si="46"/>
        <v>0</v>
      </c>
      <c r="W1448">
        <f t="shared" si="47"/>
        <v>0</v>
      </c>
    </row>
    <row r="1449" spans="22:23" x14ac:dyDescent="0.25">
      <c r="V1449">
        <f t="shared" si="46"/>
        <v>0</v>
      </c>
      <c r="W1449">
        <f t="shared" si="47"/>
        <v>0</v>
      </c>
    </row>
    <row r="1450" spans="22:23" x14ac:dyDescent="0.25">
      <c r="V1450">
        <f t="shared" si="46"/>
        <v>0</v>
      </c>
      <c r="W1450">
        <f t="shared" si="47"/>
        <v>0</v>
      </c>
    </row>
    <row r="1451" spans="22:23" x14ac:dyDescent="0.25">
      <c r="V1451">
        <f t="shared" si="46"/>
        <v>0</v>
      </c>
      <c r="W1451">
        <f t="shared" si="47"/>
        <v>0</v>
      </c>
    </row>
    <row r="1452" spans="22:23" x14ac:dyDescent="0.25">
      <c r="V1452">
        <f t="shared" si="46"/>
        <v>0</v>
      </c>
      <c r="W1452">
        <f t="shared" si="47"/>
        <v>0</v>
      </c>
    </row>
    <row r="1453" spans="22:23" x14ac:dyDescent="0.25">
      <c r="V1453">
        <f t="shared" si="46"/>
        <v>0</v>
      </c>
      <c r="W1453">
        <f t="shared" si="47"/>
        <v>0</v>
      </c>
    </row>
    <row r="1454" spans="22:23" x14ac:dyDescent="0.25">
      <c r="V1454">
        <f t="shared" si="46"/>
        <v>0</v>
      </c>
      <c r="W1454">
        <f t="shared" si="47"/>
        <v>0</v>
      </c>
    </row>
    <row r="1455" spans="22:23" x14ac:dyDescent="0.25">
      <c r="V1455">
        <f t="shared" si="46"/>
        <v>0</v>
      </c>
      <c r="W1455">
        <f t="shared" si="47"/>
        <v>0</v>
      </c>
    </row>
    <row r="1456" spans="22:23" x14ac:dyDescent="0.25">
      <c r="V1456">
        <f t="shared" si="46"/>
        <v>0</v>
      </c>
      <c r="W1456">
        <f t="shared" si="47"/>
        <v>0</v>
      </c>
    </row>
    <row r="1457" spans="22:23" x14ac:dyDescent="0.25">
      <c r="V1457">
        <f t="shared" si="46"/>
        <v>0</v>
      </c>
      <c r="W1457">
        <f t="shared" si="47"/>
        <v>0</v>
      </c>
    </row>
    <row r="1458" spans="22:23" x14ac:dyDescent="0.25">
      <c r="V1458">
        <f t="shared" si="46"/>
        <v>0</v>
      </c>
      <c r="W1458">
        <f t="shared" si="47"/>
        <v>0</v>
      </c>
    </row>
    <row r="1459" spans="22:23" x14ac:dyDescent="0.25">
      <c r="V1459">
        <f t="shared" si="46"/>
        <v>0</v>
      </c>
      <c r="W1459">
        <f t="shared" si="47"/>
        <v>0</v>
      </c>
    </row>
    <row r="1460" spans="22:23" x14ac:dyDescent="0.25">
      <c r="V1460">
        <f t="shared" si="46"/>
        <v>0</v>
      </c>
      <c r="W1460">
        <f t="shared" si="47"/>
        <v>0</v>
      </c>
    </row>
    <row r="1461" spans="22:23" x14ac:dyDescent="0.25">
      <c r="V1461">
        <f t="shared" si="46"/>
        <v>0</v>
      </c>
      <c r="W1461">
        <f t="shared" si="47"/>
        <v>0</v>
      </c>
    </row>
    <row r="1462" spans="22:23" x14ac:dyDescent="0.25">
      <c r="V1462">
        <f t="shared" si="46"/>
        <v>0</v>
      </c>
      <c r="W1462">
        <f t="shared" si="47"/>
        <v>0</v>
      </c>
    </row>
    <row r="1463" spans="22:23" x14ac:dyDescent="0.25">
      <c r="V1463">
        <f t="shared" si="46"/>
        <v>0</v>
      </c>
      <c r="W1463">
        <f t="shared" si="47"/>
        <v>0</v>
      </c>
    </row>
    <row r="1464" spans="22:23" x14ac:dyDescent="0.25">
      <c r="V1464">
        <f t="shared" si="46"/>
        <v>0</v>
      </c>
      <c r="W1464">
        <f t="shared" si="47"/>
        <v>0</v>
      </c>
    </row>
    <row r="1465" spans="22:23" x14ac:dyDescent="0.25">
      <c r="V1465">
        <f t="shared" si="46"/>
        <v>0</v>
      </c>
      <c r="W1465">
        <f t="shared" si="47"/>
        <v>0</v>
      </c>
    </row>
    <row r="1466" spans="22:23" x14ac:dyDescent="0.25">
      <c r="V1466">
        <f t="shared" si="46"/>
        <v>0</v>
      </c>
      <c r="W1466">
        <f t="shared" si="47"/>
        <v>0</v>
      </c>
    </row>
    <row r="1467" spans="22:23" x14ac:dyDescent="0.25">
      <c r="V1467">
        <f t="shared" si="46"/>
        <v>0</v>
      </c>
      <c r="W1467">
        <f t="shared" si="47"/>
        <v>0</v>
      </c>
    </row>
    <row r="1468" spans="22:23" x14ac:dyDescent="0.25">
      <c r="V1468">
        <f t="shared" si="46"/>
        <v>0</v>
      </c>
      <c r="W1468">
        <f t="shared" si="47"/>
        <v>0</v>
      </c>
    </row>
    <row r="1469" spans="22:23" x14ac:dyDescent="0.25">
      <c r="V1469">
        <f t="shared" si="46"/>
        <v>0</v>
      </c>
      <c r="W1469">
        <f t="shared" si="47"/>
        <v>0</v>
      </c>
    </row>
    <row r="1470" spans="22:23" x14ac:dyDescent="0.25">
      <c r="V1470">
        <f t="shared" si="46"/>
        <v>0</v>
      </c>
      <c r="W1470">
        <f t="shared" si="47"/>
        <v>0</v>
      </c>
    </row>
    <row r="1471" spans="22:23" x14ac:dyDescent="0.25">
      <c r="V1471">
        <f t="shared" si="46"/>
        <v>0</v>
      </c>
      <c r="W1471">
        <f t="shared" si="47"/>
        <v>0</v>
      </c>
    </row>
    <row r="1472" spans="22:23" x14ac:dyDescent="0.25">
      <c r="V1472">
        <f t="shared" si="46"/>
        <v>0</v>
      </c>
      <c r="W1472">
        <f t="shared" si="47"/>
        <v>0</v>
      </c>
    </row>
    <row r="1473" spans="22:23" x14ac:dyDescent="0.25">
      <c r="V1473">
        <f t="shared" si="46"/>
        <v>0</v>
      </c>
      <c r="W1473">
        <f t="shared" si="47"/>
        <v>0</v>
      </c>
    </row>
    <row r="1474" spans="22:23" x14ac:dyDescent="0.25">
      <c r="V1474">
        <f t="shared" si="46"/>
        <v>0</v>
      </c>
      <c r="W1474">
        <f t="shared" si="47"/>
        <v>0</v>
      </c>
    </row>
    <row r="1475" spans="22:23" x14ac:dyDescent="0.25">
      <c r="V1475">
        <f t="shared" si="46"/>
        <v>0</v>
      </c>
      <c r="W1475">
        <f t="shared" si="47"/>
        <v>0</v>
      </c>
    </row>
    <row r="1476" spans="22:23" x14ac:dyDescent="0.25">
      <c r="V1476">
        <f t="shared" si="46"/>
        <v>0</v>
      </c>
      <c r="W1476">
        <f t="shared" si="47"/>
        <v>0</v>
      </c>
    </row>
    <row r="1477" spans="22:23" x14ac:dyDescent="0.25">
      <c r="V1477">
        <f t="shared" si="46"/>
        <v>0</v>
      </c>
      <c r="W1477">
        <f t="shared" si="47"/>
        <v>0</v>
      </c>
    </row>
    <row r="1478" spans="22:23" x14ac:dyDescent="0.25">
      <c r="V1478">
        <f t="shared" si="46"/>
        <v>0</v>
      </c>
      <c r="W1478">
        <f t="shared" si="47"/>
        <v>0</v>
      </c>
    </row>
    <row r="1479" spans="22:23" x14ac:dyDescent="0.25">
      <c r="V1479">
        <f t="shared" si="46"/>
        <v>0</v>
      </c>
      <c r="W1479">
        <f t="shared" si="47"/>
        <v>0</v>
      </c>
    </row>
    <row r="1480" spans="22:23" x14ac:dyDescent="0.25">
      <c r="V1480">
        <f t="shared" si="46"/>
        <v>0</v>
      </c>
      <c r="W1480">
        <f t="shared" si="47"/>
        <v>0</v>
      </c>
    </row>
    <row r="1481" spans="22:23" x14ac:dyDescent="0.25">
      <c r="V1481">
        <f t="shared" si="46"/>
        <v>0</v>
      </c>
      <c r="W1481">
        <f t="shared" si="47"/>
        <v>0</v>
      </c>
    </row>
    <row r="1482" spans="22:23" x14ac:dyDescent="0.25">
      <c r="V1482">
        <f t="shared" si="46"/>
        <v>0</v>
      </c>
      <c r="W1482">
        <f t="shared" si="47"/>
        <v>0</v>
      </c>
    </row>
    <row r="1483" spans="22:23" x14ac:dyDescent="0.25">
      <c r="V1483">
        <f t="shared" ref="V1483:V1546" si="48">IF(L1483 &gt; 0, IF(V1482 &gt;= 0, V1482 + 1, 1), IF(L1483 &lt; 0, IF(V1482 &lt;= 0, V1482 - 1, -1), 0))</f>
        <v>0</v>
      </c>
      <c r="W1483">
        <f t="shared" ref="W1483:W1546" si="49">ROUND((N1483-K1483)*1440, 0)</f>
        <v>0</v>
      </c>
    </row>
    <row r="1484" spans="22:23" x14ac:dyDescent="0.25">
      <c r="V1484">
        <f t="shared" si="48"/>
        <v>0</v>
      </c>
      <c r="W1484">
        <f t="shared" si="49"/>
        <v>0</v>
      </c>
    </row>
    <row r="1485" spans="22:23" x14ac:dyDescent="0.25">
      <c r="V1485">
        <f t="shared" si="48"/>
        <v>0</v>
      </c>
      <c r="W1485">
        <f t="shared" si="49"/>
        <v>0</v>
      </c>
    </row>
    <row r="1486" spans="22:23" x14ac:dyDescent="0.25">
      <c r="V1486">
        <f t="shared" si="48"/>
        <v>0</v>
      </c>
      <c r="W1486">
        <f t="shared" si="49"/>
        <v>0</v>
      </c>
    </row>
    <row r="1487" spans="22:23" x14ac:dyDescent="0.25">
      <c r="V1487">
        <f t="shared" si="48"/>
        <v>0</v>
      </c>
      <c r="W1487">
        <f t="shared" si="49"/>
        <v>0</v>
      </c>
    </row>
    <row r="1488" spans="22:23" x14ac:dyDescent="0.25">
      <c r="V1488">
        <f t="shared" si="48"/>
        <v>0</v>
      </c>
      <c r="W1488">
        <f t="shared" si="49"/>
        <v>0</v>
      </c>
    </row>
    <row r="1489" spans="22:23" x14ac:dyDescent="0.25">
      <c r="V1489">
        <f t="shared" si="48"/>
        <v>0</v>
      </c>
      <c r="W1489">
        <f t="shared" si="49"/>
        <v>0</v>
      </c>
    </row>
    <row r="1490" spans="22:23" x14ac:dyDescent="0.25">
      <c r="V1490">
        <f t="shared" si="48"/>
        <v>0</v>
      </c>
      <c r="W1490">
        <f t="shared" si="49"/>
        <v>0</v>
      </c>
    </row>
    <row r="1491" spans="22:23" x14ac:dyDescent="0.25">
      <c r="V1491">
        <f t="shared" si="48"/>
        <v>0</v>
      </c>
      <c r="W1491">
        <f t="shared" si="49"/>
        <v>0</v>
      </c>
    </row>
    <row r="1492" spans="22:23" x14ac:dyDescent="0.25">
      <c r="V1492">
        <f t="shared" si="48"/>
        <v>0</v>
      </c>
      <c r="W1492">
        <f t="shared" si="49"/>
        <v>0</v>
      </c>
    </row>
    <row r="1493" spans="22:23" x14ac:dyDescent="0.25">
      <c r="V1493">
        <f t="shared" si="48"/>
        <v>0</v>
      </c>
      <c r="W1493">
        <f t="shared" si="49"/>
        <v>0</v>
      </c>
    </row>
    <row r="1494" spans="22:23" x14ac:dyDescent="0.25">
      <c r="V1494">
        <f t="shared" si="48"/>
        <v>0</v>
      </c>
      <c r="W1494">
        <f t="shared" si="49"/>
        <v>0</v>
      </c>
    </row>
    <row r="1495" spans="22:23" x14ac:dyDescent="0.25">
      <c r="V1495">
        <f t="shared" si="48"/>
        <v>0</v>
      </c>
      <c r="W1495">
        <f t="shared" si="49"/>
        <v>0</v>
      </c>
    </row>
    <row r="1496" spans="22:23" x14ac:dyDescent="0.25">
      <c r="V1496">
        <f t="shared" si="48"/>
        <v>0</v>
      </c>
      <c r="W1496">
        <f t="shared" si="49"/>
        <v>0</v>
      </c>
    </row>
    <row r="1497" spans="22:23" x14ac:dyDescent="0.25">
      <c r="V1497">
        <f t="shared" si="48"/>
        <v>0</v>
      </c>
      <c r="W1497">
        <f t="shared" si="49"/>
        <v>0</v>
      </c>
    </row>
    <row r="1498" spans="22:23" x14ac:dyDescent="0.25">
      <c r="V1498">
        <f t="shared" si="48"/>
        <v>0</v>
      </c>
      <c r="W1498">
        <f t="shared" si="49"/>
        <v>0</v>
      </c>
    </row>
    <row r="1499" spans="22:23" x14ac:dyDescent="0.25">
      <c r="V1499">
        <f t="shared" si="48"/>
        <v>0</v>
      </c>
      <c r="W1499">
        <f t="shared" si="49"/>
        <v>0</v>
      </c>
    </row>
    <row r="1500" spans="22:23" x14ac:dyDescent="0.25">
      <c r="V1500">
        <f t="shared" si="48"/>
        <v>0</v>
      </c>
      <c r="W1500">
        <f t="shared" si="49"/>
        <v>0</v>
      </c>
    </row>
    <row r="1501" spans="22:23" x14ac:dyDescent="0.25">
      <c r="V1501">
        <f t="shared" si="48"/>
        <v>0</v>
      </c>
      <c r="W1501">
        <f t="shared" si="49"/>
        <v>0</v>
      </c>
    </row>
    <row r="1502" spans="22:23" x14ac:dyDescent="0.25">
      <c r="V1502">
        <f t="shared" si="48"/>
        <v>0</v>
      </c>
      <c r="W1502">
        <f t="shared" si="49"/>
        <v>0</v>
      </c>
    </row>
    <row r="1503" spans="22:23" x14ac:dyDescent="0.25">
      <c r="V1503">
        <f t="shared" si="48"/>
        <v>0</v>
      </c>
      <c r="W1503">
        <f t="shared" si="49"/>
        <v>0</v>
      </c>
    </row>
    <row r="1504" spans="22:23" x14ac:dyDescent="0.25">
      <c r="V1504">
        <f t="shared" si="48"/>
        <v>0</v>
      </c>
      <c r="W1504">
        <f t="shared" si="49"/>
        <v>0</v>
      </c>
    </row>
    <row r="1505" spans="22:23" x14ac:dyDescent="0.25">
      <c r="V1505">
        <f t="shared" si="48"/>
        <v>0</v>
      </c>
      <c r="W1505">
        <f t="shared" si="49"/>
        <v>0</v>
      </c>
    </row>
    <row r="1506" spans="22:23" x14ac:dyDescent="0.25">
      <c r="V1506">
        <f t="shared" si="48"/>
        <v>0</v>
      </c>
      <c r="W1506">
        <f t="shared" si="49"/>
        <v>0</v>
      </c>
    </row>
    <row r="1507" spans="22:23" x14ac:dyDescent="0.25">
      <c r="V1507">
        <f t="shared" si="48"/>
        <v>0</v>
      </c>
      <c r="W1507">
        <f t="shared" si="49"/>
        <v>0</v>
      </c>
    </row>
    <row r="1508" spans="22:23" x14ac:dyDescent="0.25">
      <c r="V1508">
        <f t="shared" si="48"/>
        <v>0</v>
      </c>
      <c r="W1508">
        <f t="shared" si="49"/>
        <v>0</v>
      </c>
    </row>
    <row r="1509" spans="22:23" x14ac:dyDescent="0.25">
      <c r="V1509">
        <f t="shared" si="48"/>
        <v>0</v>
      </c>
      <c r="W1509">
        <f t="shared" si="49"/>
        <v>0</v>
      </c>
    </row>
    <row r="1510" spans="22:23" x14ac:dyDescent="0.25">
      <c r="V1510">
        <f t="shared" si="48"/>
        <v>0</v>
      </c>
      <c r="W1510">
        <f t="shared" si="49"/>
        <v>0</v>
      </c>
    </row>
    <row r="1511" spans="22:23" x14ac:dyDescent="0.25">
      <c r="V1511">
        <f t="shared" si="48"/>
        <v>0</v>
      </c>
      <c r="W1511">
        <f t="shared" si="49"/>
        <v>0</v>
      </c>
    </row>
    <row r="1512" spans="22:23" x14ac:dyDescent="0.25">
      <c r="V1512">
        <f t="shared" si="48"/>
        <v>0</v>
      </c>
      <c r="W1512">
        <f t="shared" si="49"/>
        <v>0</v>
      </c>
    </row>
    <row r="1513" spans="22:23" x14ac:dyDescent="0.25">
      <c r="V1513">
        <f t="shared" si="48"/>
        <v>0</v>
      </c>
      <c r="W1513">
        <f t="shared" si="49"/>
        <v>0</v>
      </c>
    </row>
    <row r="1514" spans="22:23" x14ac:dyDescent="0.25">
      <c r="V1514">
        <f t="shared" si="48"/>
        <v>0</v>
      </c>
      <c r="W1514">
        <f t="shared" si="49"/>
        <v>0</v>
      </c>
    </row>
    <row r="1515" spans="22:23" x14ac:dyDescent="0.25">
      <c r="V1515">
        <f t="shared" si="48"/>
        <v>0</v>
      </c>
      <c r="W1515">
        <f t="shared" si="49"/>
        <v>0</v>
      </c>
    </row>
    <row r="1516" spans="22:23" x14ac:dyDescent="0.25">
      <c r="V1516">
        <f t="shared" si="48"/>
        <v>0</v>
      </c>
      <c r="W1516">
        <f t="shared" si="49"/>
        <v>0</v>
      </c>
    </row>
    <row r="1517" spans="22:23" x14ac:dyDescent="0.25">
      <c r="V1517">
        <f t="shared" si="48"/>
        <v>0</v>
      </c>
      <c r="W1517">
        <f t="shared" si="49"/>
        <v>0</v>
      </c>
    </row>
    <row r="1518" spans="22:23" x14ac:dyDescent="0.25">
      <c r="V1518">
        <f t="shared" si="48"/>
        <v>0</v>
      </c>
      <c r="W1518">
        <f t="shared" si="49"/>
        <v>0</v>
      </c>
    </row>
    <row r="1519" spans="22:23" x14ac:dyDescent="0.25">
      <c r="V1519">
        <f t="shared" si="48"/>
        <v>0</v>
      </c>
      <c r="W1519">
        <f t="shared" si="49"/>
        <v>0</v>
      </c>
    </row>
    <row r="1520" spans="22:23" x14ac:dyDescent="0.25">
      <c r="V1520">
        <f t="shared" si="48"/>
        <v>0</v>
      </c>
      <c r="W1520">
        <f t="shared" si="49"/>
        <v>0</v>
      </c>
    </row>
    <row r="1521" spans="22:23" x14ac:dyDescent="0.25">
      <c r="V1521">
        <f t="shared" si="48"/>
        <v>0</v>
      </c>
      <c r="W1521">
        <f t="shared" si="49"/>
        <v>0</v>
      </c>
    </row>
    <row r="1522" spans="22:23" x14ac:dyDescent="0.25">
      <c r="V1522">
        <f t="shared" si="48"/>
        <v>0</v>
      </c>
      <c r="W1522">
        <f t="shared" si="49"/>
        <v>0</v>
      </c>
    </row>
    <row r="1523" spans="22:23" x14ac:dyDescent="0.25">
      <c r="V1523">
        <f t="shared" si="48"/>
        <v>0</v>
      </c>
      <c r="W1523">
        <f t="shared" si="49"/>
        <v>0</v>
      </c>
    </row>
    <row r="1524" spans="22:23" x14ac:dyDescent="0.25">
      <c r="V1524">
        <f t="shared" si="48"/>
        <v>0</v>
      </c>
      <c r="W1524">
        <f t="shared" si="49"/>
        <v>0</v>
      </c>
    </row>
    <row r="1525" spans="22:23" x14ac:dyDescent="0.25">
      <c r="V1525">
        <f t="shared" si="48"/>
        <v>0</v>
      </c>
      <c r="W1525">
        <f t="shared" si="49"/>
        <v>0</v>
      </c>
    </row>
    <row r="1526" spans="22:23" x14ac:dyDescent="0.25">
      <c r="V1526">
        <f t="shared" si="48"/>
        <v>0</v>
      </c>
      <c r="W1526">
        <f t="shared" si="49"/>
        <v>0</v>
      </c>
    </row>
    <row r="1527" spans="22:23" x14ac:dyDescent="0.25">
      <c r="V1527">
        <f t="shared" si="48"/>
        <v>0</v>
      </c>
      <c r="W1527">
        <f t="shared" si="49"/>
        <v>0</v>
      </c>
    </row>
    <row r="1528" spans="22:23" x14ac:dyDescent="0.25">
      <c r="V1528">
        <f t="shared" si="48"/>
        <v>0</v>
      </c>
      <c r="W1528">
        <f t="shared" si="49"/>
        <v>0</v>
      </c>
    </row>
    <row r="1529" spans="22:23" x14ac:dyDescent="0.25">
      <c r="V1529">
        <f t="shared" si="48"/>
        <v>0</v>
      </c>
      <c r="W1529">
        <f t="shared" si="49"/>
        <v>0</v>
      </c>
    </row>
    <row r="1530" spans="22:23" x14ac:dyDescent="0.25">
      <c r="V1530">
        <f t="shared" si="48"/>
        <v>0</v>
      </c>
      <c r="W1530">
        <f t="shared" si="49"/>
        <v>0</v>
      </c>
    </row>
    <row r="1531" spans="22:23" x14ac:dyDescent="0.25">
      <c r="V1531">
        <f t="shared" si="48"/>
        <v>0</v>
      </c>
      <c r="W1531">
        <f t="shared" si="49"/>
        <v>0</v>
      </c>
    </row>
    <row r="1532" spans="22:23" x14ac:dyDescent="0.25">
      <c r="V1532">
        <f t="shared" si="48"/>
        <v>0</v>
      </c>
      <c r="W1532">
        <f t="shared" si="49"/>
        <v>0</v>
      </c>
    </row>
    <row r="1533" spans="22:23" x14ac:dyDescent="0.25">
      <c r="V1533">
        <f t="shared" si="48"/>
        <v>0</v>
      </c>
      <c r="W1533">
        <f t="shared" si="49"/>
        <v>0</v>
      </c>
    </row>
    <row r="1534" spans="22:23" x14ac:dyDescent="0.25">
      <c r="V1534">
        <f t="shared" si="48"/>
        <v>0</v>
      </c>
      <c r="W1534">
        <f t="shared" si="49"/>
        <v>0</v>
      </c>
    </row>
    <row r="1535" spans="22:23" x14ac:dyDescent="0.25">
      <c r="V1535">
        <f t="shared" si="48"/>
        <v>0</v>
      </c>
      <c r="W1535">
        <f t="shared" si="49"/>
        <v>0</v>
      </c>
    </row>
    <row r="1536" spans="22:23" x14ac:dyDescent="0.25">
      <c r="V1536">
        <f t="shared" si="48"/>
        <v>0</v>
      </c>
      <c r="W1536">
        <f t="shared" si="49"/>
        <v>0</v>
      </c>
    </row>
    <row r="1537" spans="22:23" x14ac:dyDescent="0.25">
      <c r="V1537">
        <f t="shared" si="48"/>
        <v>0</v>
      </c>
      <c r="W1537">
        <f t="shared" si="49"/>
        <v>0</v>
      </c>
    </row>
    <row r="1538" spans="22:23" x14ac:dyDescent="0.25">
      <c r="V1538">
        <f t="shared" si="48"/>
        <v>0</v>
      </c>
      <c r="W1538">
        <f t="shared" si="49"/>
        <v>0</v>
      </c>
    </row>
    <row r="1539" spans="22:23" x14ac:dyDescent="0.25">
      <c r="V1539">
        <f t="shared" si="48"/>
        <v>0</v>
      </c>
      <c r="W1539">
        <f t="shared" si="49"/>
        <v>0</v>
      </c>
    </row>
    <row r="1540" spans="22:23" x14ac:dyDescent="0.25">
      <c r="V1540">
        <f t="shared" si="48"/>
        <v>0</v>
      </c>
      <c r="W1540">
        <f t="shared" si="49"/>
        <v>0</v>
      </c>
    </row>
    <row r="1541" spans="22:23" x14ac:dyDescent="0.25">
      <c r="V1541">
        <f t="shared" si="48"/>
        <v>0</v>
      </c>
      <c r="W1541">
        <f t="shared" si="49"/>
        <v>0</v>
      </c>
    </row>
    <row r="1542" spans="22:23" x14ac:dyDescent="0.25">
      <c r="V1542">
        <f t="shared" si="48"/>
        <v>0</v>
      </c>
      <c r="W1542">
        <f t="shared" si="49"/>
        <v>0</v>
      </c>
    </row>
    <row r="1543" spans="22:23" x14ac:dyDescent="0.25">
      <c r="V1543">
        <f t="shared" si="48"/>
        <v>0</v>
      </c>
      <c r="W1543">
        <f t="shared" si="49"/>
        <v>0</v>
      </c>
    </row>
    <row r="1544" spans="22:23" x14ac:dyDescent="0.25">
      <c r="V1544">
        <f t="shared" si="48"/>
        <v>0</v>
      </c>
      <c r="W1544">
        <f t="shared" si="49"/>
        <v>0</v>
      </c>
    </row>
    <row r="1545" spans="22:23" x14ac:dyDescent="0.25">
      <c r="V1545">
        <f t="shared" si="48"/>
        <v>0</v>
      </c>
      <c r="W1545">
        <f t="shared" si="49"/>
        <v>0</v>
      </c>
    </row>
    <row r="1546" spans="22:23" x14ac:dyDescent="0.25">
      <c r="V1546">
        <f t="shared" si="48"/>
        <v>0</v>
      </c>
      <c r="W1546">
        <f t="shared" si="49"/>
        <v>0</v>
      </c>
    </row>
    <row r="1547" spans="22:23" x14ac:dyDescent="0.25">
      <c r="V1547">
        <f t="shared" ref="V1547:V1610" si="50">IF(L1547 &gt; 0, IF(V1546 &gt;= 0, V1546 + 1, 1), IF(L1547 &lt; 0, IF(V1546 &lt;= 0, V1546 - 1, -1), 0))</f>
        <v>0</v>
      </c>
      <c r="W1547">
        <f t="shared" ref="W1547:W1610" si="51">ROUND((N1547-K1547)*1440, 0)</f>
        <v>0</v>
      </c>
    </row>
    <row r="1548" spans="22:23" x14ac:dyDescent="0.25">
      <c r="V1548">
        <f t="shared" si="50"/>
        <v>0</v>
      </c>
      <c r="W1548">
        <f t="shared" si="51"/>
        <v>0</v>
      </c>
    </row>
    <row r="1549" spans="22:23" x14ac:dyDescent="0.25">
      <c r="V1549">
        <f t="shared" si="50"/>
        <v>0</v>
      </c>
      <c r="W1549">
        <f t="shared" si="51"/>
        <v>0</v>
      </c>
    </row>
    <row r="1550" spans="22:23" x14ac:dyDescent="0.25">
      <c r="V1550">
        <f t="shared" si="50"/>
        <v>0</v>
      </c>
      <c r="W1550">
        <f t="shared" si="51"/>
        <v>0</v>
      </c>
    </row>
    <row r="1551" spans="22:23" x14ac:dyDescent="0.25">
      <c r="V1551">
        <f t="shared" si="50"/>
        <v>0</v>
      </c>
      <c r="W1551">
        <f t="shared" si="51"/>
        <v>0</v>
      </c>
    </row>
    <row r="1552" spans="22:23" x14ac:dyDescent="0.25">
      <c r="V1552">
        <f t="shared" si="50"/>
        <v>0</v>
      </c>
      <c r="W1552">
        <f t="shared" si="51"/>
        <v>0</v>
      </c>
    </row>
    <row r="1553" spans="22:23" x14ac:dyDescent="0.25">
      <c r="V1553">
        <f t="shared" si="50"/>
        <v>0</v>
      </c>
      <c r="W1553">
        <f t="shared" si="51"/>
        <v>0</v>
      </c>
    </row>
    <row r="1554" spans="22:23" x14ac:dyDescent="0.25">
      <c r="V1554">
        <f t="shared" si="50"/>
        <v>0</v>
      </c>
      <c r="W1554">
        <f t="shared" si="51"/>
        <v>0</v>
      </c>
    </row>
    <row r="1555" spans="22:23" x14ac:dyDescent="0.25">
      <c r="V1555">
        <f t="shared" si="50"/>
        <v>0</v>
      </c>
      <c r="W1555">
        <f t="shared" si="51"/>
        <v>0</v>
      </c>
    </row>
    <row r="1556" spans="22:23" x14ac:dyDescent="0.25">
      <c r="V1556">
        <f t="shared" si="50"/>
        <v>0</v>
      </c>
      <c r="W1556">
        <f t="shared" si="51"/>
        <v>0</v>
      </c>
    </row>
    <row r="1557" spans="22:23" x14ac:dyDescent="0.25">
      <c r="V1557">
        <f t="shared" si="50"/>
        <v>0</v>
      </c>
      <c r="W1557">
        <f t="shared" si="51"/>
        <v>0</v>
      </c>
    </row>
    <row r="1558" spans="22:23" x14ac:dyDescent="0.25">
      <c r="V1558">
        <f t="shared" si="50"/>
        <v>0</v>
      </c>
      <c r="W1558">
        <f t="shared" si="51"/>
        <v>0</v>
      </c>
    </row>
    <row r="1559" spans="22:23" x14ac:dyDescent="0.25">
      <c r="V1559">
        <f t="shared" si="50"/>
        <v>0</v>
      </c>
      <c r="W1559">
        <f t="shared" si="51"/>
        <v>0</v>
      </c>
    </row>
    <row r="1560" spans="22:23" x14ac:dyDescent="0.25">
      <c r="V1560">
        <f t="shared" si="50"/>
        <v>0</v>
      </c>
      <c r="W1560">
        <f t="shared" si="51"/>
        <v>0</v>
      </c>
    </row>
    <row r="1561" spans="22:23" x14ac:dyDescent="0.25">
      <c r="V1561">
        <f t="shared" si="50"/>
        <v>0</v>
      </c>
      <c r="W1561">
        <f t="shared" si="51"/>
        <v>0</v>
      </c>
    </row>
    <row r="1562" spans="22:23" x14ac:dyDescent="0.25">
      <c r="V1562">
        <f t="shared" si="50"/>
        <v>0</v>
      </c>
      <c r="W1562">
        <f t="shared" si="51"/>
        <v>0</v>
      </c>
    </row>
    <row r="1563" spans="22:23" x14ac:dyDescent="0.25">
      <c r="V1563">
        <f t="shared" si="50"/>
        <v>0</v>
      </c>
      <c r="W1563">
        <f t="shared" si="51"/>
        <v>0</v>
      </c>
    </row>
    <row r="1564" spans="22:23" x14ac:dyDescent="0.25">
      <c r="V1564">
        <f t="shared" si="50"/>
        <v>0</v>
      </c>
      <c r="W1564">
        <f t="shared" si="51"/>
        <v>0</v>
      </c>
    </row>
    <row r="1565" spans="22:23" x14ac:dyDescent="0.25">
      <c r="V1565">
        <f t="shared" si="50"/>
        <v>0</v>
      </c>
      <c r="W1565">
        <f t="shared" si="51"/>
        <v>0</v>
      </c>
    </row>
    <row r="1566" spans="22:23" x14ac:dyDescent="0.25">
      <c r="V1566">
        <f t="shared" si="50"/>
        <v>0</v>
      </c>
      <c r="W1566">
        <f t="shared" si="51"/>
        <v>0</v>
      </c>
    </row>
    <row r="1567" spans="22:23" x14ac:dyDescent="0.25">
      <c r="V1567">
        <f t="shared" si="50"/>
        <v>0</v>
      </c>
      <c r="W1567">
        <f t="shared" si="51"/>
        <v>0</v>
      </c>
    </row>
    <row r="1568" spans="22:23" x14ac:dyDescent="0.25">
      <c r="V1568">
        <f t="shared" si="50"/>
        <v>0</v>
      </c>
      <c r="W1568">
        <f t="shared" si="51"/>
        <v>0</v>
      </c>
    </row>
    <row r="1569" spans="22:23" x14ac:dyDescent="0.25">
      <c r="V1569">
        <f t="shared" si="50"/>
        <v>0</v>
      </c>
      <c r="W1569">
        <f t="shared" si="51"/>
        <v>0</v>
      </c>
    </row>
    <row r="1570" spans="22:23" x14ac:dyDescent="0.25">
      <c r="V1570">
        <f t="shared" si="50"/>
        <v>0</v>
      </c>
      <c r="W1570">
        <f t="shared" si="51"/>
        <v>0</v>
      </c>
    </row>
    <row r="1571" spans="22:23" x14ac:dyDescent="0.25">
      <c r="V1571">
        <f t="shared" si="50"/>
        <v>0</v>
      </c>
      <c r="W1571">
        <f t="shared" si="51"/>
        <v>0</v>
      </c>
    </row>
    <row r="1572" spans="22:23" x14ac:dyDescent="0.25">
      <c r="V1572">
        <f t="shared" si="50"/>
        <v>0</v>
      </c>
      <c r="W1572">
        <f t="shared" si="51"/>
        <v>0</v>
      </c>
    </row>
    <row r="1573" spans="22:23" x14ac:dyDescent="0.25">
      <c r="V1573">
        <f t="shared" si="50"/>
        <v>0</v>
      </c>
      <c r="W1573">
        <f t="shared" si="51"/>
        <v>0</v>
      </c>
    </row>
    <row r="1574" spans="22:23" x14ac:dyDescent="0.25">
      <c r="V1574">
        <f t="shared" si="50"/>
        <v>0</v>
      </c>
      <c r="W1574">
        <f t="shared" si="51"/>
        <v>0</v>
      </c>
    </row>
    <row r="1575" spans="22:23" x14ac:dyDescent="0.25">
      <c r="V1575">
        <f t="shared" si="50"/>
        <v>0</v>
      </c>
      <c r="W1575">
        <f t="shared" si="51"/>
        <v>0</v>
      </c>
    </row>
    <row r="1576" spans="22:23" x14ac:dyDescent="0.25">
      <c r="V1576">
        <f t="shared" si="50"/>
        <v>0</v>
      </c>
      <c r="W1576">
        <f t="shared" si="51"/>
        <v>0</v>
      </c>
    </row>
    <row r="1577" spans="22:23" x14ac:dyDescent="0.25">
      <c r="V1577">
        <f t="shared" si="50"/>
        <v>0</v>
      </c>
      <c r="W1577">
        <f t="shared" si="51"/>
        <v>0</v>
      </c>
    </row>
    <row r="1578" spans="22:23" x14ac:dyDescent="0.25">
      <c r="V1578">
        <f t="shared" si="50"/>
        <v>0</v>
      </c>
      <c r="W1578">
        <f t="shared" si="51"/>
        <v>0</v>
      </c>
    </row>
    <row r="1579" spans="22:23" x14ac:dyDescent="0.25">
      <c r="V1579">
        <f t="shared" si="50"/>
        <v>0</v>
      </c>
      <c r="W1579">
        <f t="shared" si="51"/>
        <v>0</v>
      </c>
    </row>
    <row r="1580" spans="22:23" x14ac:dyDescent="0.25">
      <c r="V1580">
        <f t="shared" si="50"/>
        <v>0</v>
      </c>
      <c r="W1580">
        <f t="shared" si="51"/>
        <v>0</v>
      </c>
    </row>
    <row r="1581" spans="22:23" x14ac:dyDescent="0.25">
      <c r="V1581">
        <f t="shared" si="50"/>
        <v>0</v>
      </c>
      <c r="W1581">
        <f t="shared" si="51"/>
        <v>0</v>
      </c>
    </row>
    <row r="1582" spans="22:23" x14ac:dyDescent="0.25">
      <c r="V1582">
        <f t="shared" si="50"/>
        <v>0</v>
      </c>
      <c r="W1582">
        <f t="shared" si="51"/>
        <v>0</v>
      </c>
    </row>
    <row r="1583" spans="22:23" x14ac:dyDescent="0.25">
      <c r="V1583">
        <f t="shared" si="50"/>
        <v>0</v>
      </c>
      <c r="W1583">
        <f t="shared" si="51"/>
        <v>0</v>
      </c>
    </row>
    <row r="1584" spans="22:23" x14ac:dyDescent="0.25">
      <c r="V1584">
        <f t="shared" si="50"/>
        <v>0</v>
      </c>
      <c r="W1584">
        <f t="shared" si="51"/>
        <v>0</v>
      </c>
    </row>
    <row r="1585" spans="22:23" x14ac:dyDescent="0.25">
      <c r="V1585">
        <f t="shared" si="50"/>
        <v>0</v>
      </c>
      <c r="W1585">
        <f t="shared" si="51"/>
        <v>0</v>
      </c>
    </row>
    <row r="1586" spans="22:23" x14ac:dyDescent="0.25">
      <c r="V1586">
        <f t="shared" si="50"/>
        <v>0</v>
      </c>
      <c r="W1586">
        <f t="shared" si="51"/>
        <v>0</v>
      </c>
    </row>
    <row r="1587" spans="22:23" x14ac:dyDescent="0.25">
      <c r="V1587">
        <f t="shared" si="50"/>
        <v>0</v>
      </c>
      <c r="W1587">
        <f t="shared" si="51"/>
        <v>0</v>
      </c>
    </row>
    <row r="1588" spans="22:23" x14ac:dyDescent="0.25">
      <c r="V1588">
        <f t="shared" si="50"/>
        <v>0</v>
      </c>
      <c r="W1588">
        <f t="shared" si="51"/>
        <v>0</v>
      </c>
    </row>
    <row r="1589" spans="22:23" x14ac:dyDescent="0.25">
      <c r="V1589">
        <f t="shared" si="50"/>
        <v>0</v>
      </c>
      <c r="W1589">
        <f t="shared" si="51"/>
        <v>0</v>
      </c>
    </row>
    <row r="1590" spans="22:23" x14ac:dyDescent="0.25">
      <c r="V1590">
        <f t="shared" si="50"/>
        <v>0</v>
      </c>
      <c r="W1590">
        <f t="shared" si="51"/>
        <v>0</v>
      </c>
    </row>
    <row r="1591" spans="22:23" x14ac:dyDescent="0.25">
      <c r="V1591">
        <f t="shared" si="50"/>
        <v>0</v>
      </c>
      <c r="W1591">
        <f t="shared" si="51"/>
        <v>0</v>
      </c>
    </row>
    <row r="1592" spans="22:23" x14ac:dyDescent="0.25">
      <c r="V1592">
        <f t="shared" si="50"/>
        <v>0</v>
      </c>
      <c r="W1592">
        <f t="shared" si="51"/>
        <v>0</v>
      </c>
    </row>
    <row r="1593" spans="22:23" x14ac:dyDescent="0.25">
      <c r="V1593">
        <f t="shared" si="50"/>
        <v>0</v>
      </c>
      <c r="W1593">
        <f t="shared" si="51"/>
        <v>0</v>
      </c>
    </row>
    <row r="1594" spans="22:23" x14ac:dyDescent="0.25">
      <c r="V1594">
        <f t="shared" si="50"/>
        <v>0</v>
      </c>
      <c r="W1594">
        <f t="shared" si="51"/>
        <v>0</v>
      </c>
    </row>
    <row r="1595" spans="22:23" x14ac:dyDescent="0.25">
      <c r="V1595">
        <f t="shared" si="50"/>
        <v>0</v>
      </c>
      <c r="W1595">
        <f t="shared" si="51"/>
        <v>0</v>
      </c>
    </row>
    <row r="1596" spans="22:23" x14ac:dyDescent="0.25">
      <c r="V1596">
        <f t="shared" si="50"/>
        <v>0</v>
      </c>
      <c r="W1596">
        <f t="shared" si="51"/>
        <v>0</v>
      </c>
    </row>
    <row r="1597" spans="22:23" x14ac:dyDescent="0.25">
      <c r="V1597">
        <f t="shared" si="50"/>
        <v>0</v>
      </c>
      <c r="W1597">
        <f t="shared" si="51"/>
        <v>0</v>
      </c>
    </row>
    <row r="1598" spans="22:23" x14ac:dyDescent="0.25">
      <c r="V1598">
        <f t="shared" si="50"/>
        <v>0</v>
      </c>
      <c r="W1598">
        <f t="shared" si="51"/>
        <v>0</v>
      </c>
    </row>
    <row r="1599" spans="22:23" x14ac:dyDescent="0.25">
      <c r="V1599">
        <f t="shared" si="50"/>
        <v>0</v>
      </c>
      <c r="W1599">
        <f t="shared" si="51"/>
        <v>0</v>
      </c>
    </row>
    <row r="1600" spans="22:23" x14ac:dyDescent="0.25">
      <c r="V1600">
        <f t="shared" si="50"/>
        <v>0</v>
      </c>
      <c r="W1600">
        <f t="shared" si="51"/>
        <v>0</v>
      </c>
    </row>
    <row r="1601" spans="22:23" x14ac:dyDescent="0.25">
      <c r="V1601">
        <f t="shared" si="50"/>
        <v>0</v>
      </c>
      <c r="W1601">
        <f t="shared" si="51"/>
        <v>0</v>
      </c>
    </row>
    <row r="1602" spans="22:23" x14ac:dyDescent="0.25">
      <c r="V1602">
        <f t="shared" si="50"/>
        <v>0</v>
      </c>
      <c r="W1602">
        <f t="shared" si="51"/>
        <v>0</v>
      </c>
    </row>
    <row r="1603" spans="22:23" x14ac:dyDescent="0.25">
      <c r="V1603">
        <f t="shared" si="50"/>
        <v>0</v>
      </c>
      <c r="W1603">
        <f t="shared" si="51"/>
        <v>0</v>
      </c>
    </row>
    <row r="1604" spans="22:23" x14ac:dyDescent="0.25">
      <c r="V1604">
        <f t="shared" si="50"/>
        <v>0</v>
      </c>
      <c r="W1604">
        <f t="shared" si="51"/>
        <v>0</v>
      </c>
    </row>
    <row r="1605" spans="22:23" x14ac:dyDescent="0.25">
      <c r="V1605">
        <f t="shared" si="50"/>
        <v>0</v>
      </c>
      <c r="W1605">
        <f t="shared" si="51"/>
        <v>0</v>
      </c>
    </row>
    <row r="1606" spans="22:23" x14ac:dyDescent="0.25">
      <c r="V1606">
        <f t="shared" si="50"/>
        <v>0</v>
      </c>
      <c r="W1606">
        <f t="shared" si="51"/>
        <v>0</v>
      </c>
    </row>
    <row r="1607" spans="22:23" x14ac:dyDescent="0.25">
      <c r="V1607">
        <f t="shared" si="50"/>
        <v>0</v>
      </c>
      <c r="W1607">
        <f t="shared" si="51"/>
        <v>0</v>
      </c>
    </row>
    <row r="1608" spans="22:23" x14ac:dyDescent="0.25">
      <c r="V1608">
        <f t="shared" si="50"/>
        <v>0</v>
      </c>
      <c r="W1608">
        <f t="shared" si="51"/>
        <v>0</v>
      </c>
    </row>
    <row r="1609" spans="22:23" x14ac:dyDescent="0.25">
      <c r="V1609">
        <f t="shared" si="50"/>
        <v>0</v>
      </c>
      <c r="W1609">
        <f t="shared" si="51"/>
        <v>0</v>
      </c>
    </row>
    <row r="1610" spans="22:23" x14ac:dyDescent="0.25">
      <c r="V1610">
        <f t="shared" si="50"/>
        <v>0</v>
      </c>
      <c r="W1610">
        <f t="shared" si="51"/>
        <v>0</v>
      </c>
    </row>
    <row r="1611" spans="22:23" x14ac:dyDescent="0.25">
      <c r="V1611">
        <f t="shared" ref="V1611:V1674" si="52">IF(L1611 &gt; 0, IF(V1610 &gt;= 0, V1610 + 1, 1), IF(L1611 &lt; 0, IF(V1610 &lt;= 0, V1610 - 1, -1), 0))</f>
        <v>0</v>
      </c>
      <c r="W1611">
        <f t="shared" ref="W1611:W1674" si="53">ROUND((N1611-K1611)*1440, 0)</f>
        <v>0</v>
      </c>
    </row>
    <row r="1612" spans="22:23" x14ac:dyDescent="0.25">
      <c r="V1612">
        <f t="shared" si="52"/>
        <v>0</v>
      </c>
      <c r="W1612">
        <f t="shared" si="53"/>
        <v>0</v>
      </c>
    </row>
    <row r="1613" spans="22:23" x14ac:dyDescent="0.25">
      <c r="V1613">
        <f t="shared" si="52"/>
        <v>0</v>
      </c>
      <c r="W1613">
        <f t="shared" si="53"/>
        <v>0</v>
      </c>
    </row>
    <row r="1614" spans="22:23" x14ac:dyDescent="0.25">
      <c r="V1614">
        <f t="shared" si="52"/>
        <v>0</v>
      </c>
      <c r="W1614">
        <f t="shared" si="53"/>
        <v>0</v>
      </c>
    </row>
    <row r="1615" spans="22:23" x14ac:dyDescent="0.25">
      <c r="V1615">
        <f t="shared" si="52"/>
        <v>0</v>
      </c>
      <c r="W1615">
        <f t="shared" si="53"/>
        <v>0</v>
      </c>
    </row>
    <row r="1616" spans="22:23" x14ac:dyDescent="0.25">
      <c r="V1616">
        <f t="shared" si="52"/>
        <v>0</v>
      </c>
      <c r="W1616">
        <f t="shared" si="53"/>
        <v>0</v>
      </c>
    </row>
    <row r="1617" spans="22:23" x14ac:dyDescent="0.25">
      <c r="V1617">
        <f t="shared" si="52"/>
        <v>0</v>
      </c>
      <c r="W1617">
        <f t="shared" si="53"/>
        <v>0</v>
      </c>
    </row>
    <row r="1618" spans="22:23" x14ac:dyDescent="0.25">
      <c r="V1618">
        <f t="shared" si="52"/>
        <v>0</v>
      </c>
      <c r="W1618">
        <f t="shared" si="53"/>
        <v>0</v>
      </c>
    </row>
    <row r="1619" spans="22:23" x14ac:dyDescent="0.25">
      <c r="V1619">
        <f t="shared" si="52"/>
        <v>0</v>
      </c>
      <c r="W1619">
        <f t="shared" si="53"/>
        <v>0</v>
      </c>
    </row>
    <row r="1620" spans="22:23" x14ac:dyDescent="0.25">
      <c r="V1620">
        <f t="shared" si="52"/>
        <v>0</v>
      </c>
      <c r="W1620">
        <f t="shared" si="53"/>
        <v>0</v>
      </c>
    </row>
    <row r="1621" spans="22:23" x14ac:dyDescent="0.25">
      <c r="V1621">
        <f t="shared" si="52"/>
        <v>0</v>
      </c>
      <c r="W1621">
        <f t="shared" si="53"/>
        <v>0</v>
      </c>
    </row>
    <row r="1622" spans="22:23" x14ac:dyDescent="0.25">
      <c r="V1622">
        <f t="shared" si="52"/>
        <v>0</v>
      </c>
      <c r="W1622">
        <f t="shared" si="53"/>
        <v>0</v>
      </c>
    </row>
    <row r="1623" spans="22:23" x14ac:dyDescent="0.25">
      <c r="V1623">
        <f t="shared" si="52"/>
        <v>0</v>
      </c>
      <c r="W1623">
        <f t="shared" si="53"/>
        <v>0</v>
      </c>
    </row>
    <row r="1624" spans="22:23" x14ac:dyDescent="0.25">
      <c r="V1624">
        <f t="shared" si="52"/>
        <v>0</v>
      </c>
      <c r="W1624">
        <f t="shared" si="53"/>
        <v>0</v>
      </c>
    </row>
    <row r="1625" spans="22:23" x14ac:dyDescent="0.25">
      <c r="V1625">
        <f t="shared" si="52"/>
        <v>0</v>
      </c>
      <c r="W1625">
        <f t="shared" si="53"/>
        <v>0</v>
      </c>
    </row>
    <row r="1626" spans="22:23" x14ac:dyDescent="0.25">
      <c r="V1626">
        <f t="shared" si="52"/>
        <v>0</v>
      </c>
      <c r="W1626">
        <f t="shared" si="53"/>
        <v>0</v>
      </c>
    </row>
    <row r="1627" spans="22:23" x14ac:dyDescent="0.25">
      <c r="V1627">
        <f t="shared" si="52"/>
        <v>0</v>
      </c>
      <c r="W1627">
        <f t="shared" si="53"/>
        <v>0</v>
      </c>
    </row>
    <row r="1628" spans="22:23" x14ac:dyDescent="0.25">
      <c r="V1628">
        <f t="shared" si="52"/>
        <v>0</v>
      </c>
      <c r="W1628">
        <f t="shared" si="53"/>
        <v>0</v>
      </c>
    </row>
    <row r="1629" spans="22:23" x14ac:dyDescent="0.25">
      <c r="V1629">
        <f t="shared" si="52"/>
        <v>0</v>
      </c>
      <c r="W1629">
        <f t="shared" si="53"/>
        <v>0</v>
      </c>
    </row>
    <row r="1630" spans="22:23" x14ac:dyDescent="0.25">
      <c r="V1630">
        <f t="shared" si="52"/>
        <v>0</v>
      </c>
      <c r="W1630">
        <f t="shared" si="53"/>
        <v>0</v>
      </c>
    </row>
    <row r="1631" spans="22:23" x14ac:dyDescent="0.25">
      <c r="V1631">
        <f t="shared" si="52"/>
        <v>0</v>
      </c>
      <c r="W1631">
        <f t="shared" si="53"/>
        <v>0</v>
      </c>
    </row>
    <row r="1632" spans="22:23" x14ac:dyDescent="0.25">
      <c r="V1632">
        <f t="shared" si="52"/>
        <v>0</v>
      </c>
      <c r="W1632">
        <f t="shared" si="53"/>
        <v>0</v>
      </c>
    </row>
    <row r="1633" spans="22:23" x14ac:dyDescent="0.25">
      <c r="V1633">
        <f t="shared" si="52"/>
        <v>0</v>
      </c>
      <c r="W1633">
        <f t="shared" si="53"/>
        <v>0</v>
      </c>
    </row>
    <row r="1634" spans="22:23" x14ac:dyDescent="0.25">
      <c r="V1634">
        <f t="shared" si="52"/>
        <v>0</v>
      </c>
      <c r="W1634">
        <f t="shared" si="53"/>
        <v>0</v>
      </c>
    </row>
    <row r="1635" spans="22:23" x14ac:dyDescent="0.25">
      <c r="V1635">
        <f t="shared" si="52"/>
        <v>0</v>
      </c>
      <c r="W1635">
        <f t="shared" si="53"/>
        <v>0</v>
      </c>
    </row>
    <row r="1636" spans="22:23" x14ac:dyDescent="0.25">
      <c r="V1636">
        <f t="shared" si="52"/>
        <v>0</v>
      </c>
      <c r="W1636">
        <f t="shared" si="53"/>
        <v>0</v>
      </c>
    </row>
    <row r="1637" spans="22:23" x14ac:dyDescent="0.25">
      <c r="V1637">
        <f t="shared" si="52"/>
        <v>0</v>
      </c>
      <c r="W1637">
        <f t="shared" si="53"/>
        <v>0</v>
      </c>
    </row>
    <row r="1638" spans="22:23" x14ac:dyDescent="0.25">
      <c r="V1638">
        <f t="shared" si="52"/>
        <v>0</v>
      </c>
      <c r="W1638">
        <f t="shared" si="53"/>
        <v>0</v>
      </c>
    </row>
    <row r="1639" spans="22:23" x14ac:dyDescent="0.25">
      <c r="V1639">
        <f t="shared" si="52"/>
        <v>0</v>
      </c>
      <c r="W1639">
        <f t="shared" si="53"/>
        <v>0</v>
      </c>
    </row>
    <row r="1640" spans="22:23" x14ac:dyDescent="0.25">
      <c r="V1640">
        <f t="shared" si="52"/>
        <v>0</v>
      </c>
      <c r="W1640">
        <f t="shared" si="53"/>
        <v>0</v>
      </c>
    </row>
    <row r="1641" spans="22:23" x14ac:dyDescent="0.25">
      <c r="V1641">
        <f t="shared" si="52"/>
        <v>0</v>
      </c>
      <c r="W1641">
        <f t="shared" si="53"/>
        <v>0</v>
      </c>
    </row>
    <row r="1642" spans="22:23" x14ac:dyDescent="0.25">
      <c r="V1642">
        <f t="shared" si="52"/>
        <v>0</v>
      </c>
      <c r="W1642">
        <f t="shared" si="53"/>
        <v>0</v>
      </c>
    </row>
    <row r="1643" spans="22:23" x14ac:dyDescent="0.25">
      <c r="V1643">
        <f t="shared" si="52"/>
        <v>0</v>
      </c>
      <c r="W1643">
        <f t="shared" si="53"/>
        <v>0</v>
      </c>
    </row>
    <row r="1644" spans="22:23" x14ac:dyDescent="0.25">
      <c r="V1644">
        <f t="shared" si="52"/>
        <v>0</v>
      </c>
      <c r="W1644">
        <f t="shared" si="53"/>
        <v>0</v>
      </c>
    </row>
    <row r="1645" spans="22:23" x14ac:dyDescent="0.25">
      <c r="V1645">
        <f t="shared" si="52"/>
        <v>0</v>
      </c>
      <c r="W1645">
        <f t="shared" si="53"/>
        <v>0</v>
      </c>
    </row>
    <row r="1646" spans="22:23" x14ac:dyDescent="0.25">
      <c r="V1646">
        <f t="shared" si="52"/>
        <v>0</v>
      </c>
      <c r="W1646">
        <f t="shared" si="53"/>
        <v>0</v>
      </c>
    </row>
    <row r="1647" spans="22:23" x14ac:dyDescent="0.25">
      <c r="V1647">
        <f t="shared" si="52"/>
        <v>0</v>
      </c>
      <c r="W1647">
        <f t="shared" si="53"/>
        <v>0</v>
      </c>
    </row>
    <row r="1648" spans="22:23" x14ac:dyDescent="0.25">
      <c r="V1648">
        <f t="shared" si="52"/>
        <v>0</v>
      </c>
      <c r="W1648">
        <f t="shared" si="53"/>
        <v>0</v>
      </c>
    </row>
    <row r="1649" spans="22:23" x14ac:dyDescent="0.25">
      <c r="V1649">
        <f t="shared" si="52"/>
        <v>0</v>
      </c>
      <c r="W1649">
        <f t="shared" si="53"/>
        <v>0</v>
      </c>
    </row>
    <row r="1650" spans="22:23" x14ac:dyDescent="0.25">
      <c r="V1650">
        <f t="shared" si="52"/>
        <v>0</v>
      </c>
      <c r="W1650">
        <f t="shared" si="53"/>
        <v>0</v>
      </c>
    </row>
    <row r="1651" spans="22:23" x14ac:dyDescent="0.25">
      <c r="V1651">
        <f t="shared" si="52"/>
        <v>0</v>
      </c>
      <c r="W1651">
        <f t="shared" si="53"/>
        <v>0</v>
      </c>
    </row>
    <row r="1652" spans="22:23" x14ac:dyDescent="0.25">
      <c r="V1652">
        <f t="shared" si="52"/>
        <v>0</v>
      </c>
      <c r="W1652">
        <f t="shared" si="53"/>
        <v>0</v>
      </c>
    </row>
    <row r="1653" spans="22:23" x14ac:dyDescent="0.25">
      <c r="V1653">
        <f t="shared" si="52"/>
        <v>0</v>
      </c>
      <c r="W1653">
        <f t="shared" si="53"/>
        <v>0</v>
      </c>
    </row>
    <row r="1654" spans="22:23" x14ac:dyDescent="0.25">
      <c r="V1654">
        <f t="shared" si="52"/>
        <v>0</v>
      </c>
      <c r="W1654">
        <f t="shared" si="53"/>
        <v>0</v>
      </c>
    </row>
    <row r="1655" spans="22:23" x14ac:dyDescent="0.25">
      <c r="V1655">
        <f t="shared" si="52"/>
        <v>0</v>
      </c>
      <c r="W1655">
        <f t="shared" si="53"/>
        <v>0</v>
      </c>
    </row>
    <row r="1656" spans="22:23" x14ac:dyDescent="0.25">
      <c r="V1656">
        <f t="shared" si="52"/>
        <v>0</v>
      </c>
      <c r="W1656">
        <f t="shared" si="53"/>
        <v>0</v>
      </c>
    </row>
    <row r="1657" spans="22:23" x14ac:dyDescent="0.25">
      <c r="V1657">
        <f t="shared" si="52"/>
        <v>0</v>
      </c>
      <c r="W1657">
        <f t="shared" si="53"/>
        <v>0</v>
      </c>
    </row>
    <row r="1658" spans="22:23" x14ac:dyDescent="0.25">
      <c r="V1658">
        <f t="shared" si="52"/>
        <v>0</v>
      </c>
      <c r="W1658">
        <f t="shared" si="53"/>
        <v>0</v>
      </c>
    </row>
    <row r="1659" spans="22:23" x14ac:dyDescent="0.25">
      <c r="V1659">
        <f t="shared" si="52"/>
        <v>0</v>
      </c>
      <c r="W1659">
        <f t="shared" si="53"/>
        <v>0</v>
      </c>
    </row>
    <row r="1660" spans="22:23" x14ac:dyDescent="0.25">
      <c r="V1660">
        <f t="shared" si="52"/>
        <v>0</v>
      </c>
      <c r="W1660">
        <f t="shared" si="53"/>
        <v>0</v>
      </c>
    </row>
    <row r="1661" spans="22:23" x14ac:dyDescent="0.25">
      <c r="V1661">
        <f t="shared" si="52"/>
        <v>0</v>
      </c>
      <c r="W1661">
        <f t="shared" si="53"/>
        <v>0</v>
      </c>
    </row>
    <row r="1662" spans="22:23" x14ac:dyDescent="0.25">
      <c r="V1662">
        <f t="shared" si="52"/>
        <v>0</v>
      </c>
      <c r="W1662">
        <f t="shared" si="53"/>
        <v>0</v>
      </c>
    </row>
    <row r="1663" spans="22:23" x14ac:dyDescent="0.25">
      <c r="V1663">
        <f t="shared" si="52"/>
        <v>0</v>
      </c>
      <c r="W1663">
        <f t="shared" si="53"/>
        <v>0</v>
      </c>
    </row>
    <row r="1664" spans="22:23" x14ac:dyDescent="0.25">
      <c r="V1664">
        <f t="shared" si="52"/>
        <v>0</v>
      </c>
      <c r="W1664">
        <f t="shared" si="53"/>
        <v>0</v>
      </c>
    </row>
    <row r="1665" spans="22:23" x14ac:dyDescent="0.25">
      <c r="V1665">
        <f t="shared" si="52"/>
        <v>0</v>
      </c>
      <c r="W1665">
        <f t="shared" si="53"/>
        <v>0</v>
      </c>
    </row>
    <row r="1666" spans="22:23" x14ac:dyDescent="0.25">
      <c r="V1666">
        <f t="shared" si="52"/>
        <v>0</v>
      </c>
      <c r="W1666">
        <f t="shared" si="53"/>
        <v>0</v>
      </c>
    </row>
    <row r="1667" spans="22:23" x14ac:dyDescent="0.25">
      <c r="V1667">
        <f t="shared" si="52"/>
        <v>0</v>
      </c>
      <c r="W1667">
        <f t="shared" si="53"/>
        <v>0</v>
      </c>
    </row>
    <row r="1668" spans="22:23" x14ac:dyDescent="0.25">
      <c r="V1668">
        <f t="shared" si="52"/>
        <v>0</v>
      </c>
      <c r="W1668">
        <f t="shared" si="53"/>
        <v>0</v>
      </c>
    </row>
    <row r="1669" spans="22:23" x14ac:dyDescent="0.25">
      <c r="V1669">
        <f t="shared" si="52"/>
        <v>0</v>
      </c>
      <c r="W1669">
        <f t="shared" si="53"/>
        <v>0</v>
      </c>
    </row>
    <row r="1670" spans="22:23" x14ac:dyDescent="0.25">
      <c r="V1670">
        <f t="shared" si="52"/>
        <v>0</v>
      </c>
      <c r="W1670">
        <f t="shared" si="53"/>
        <v>0</v>
      </c>
    </row>
    <row r="1671" spans="22:23" x14ac:dyDescent="0.25">
      <c r="V1671">
        <f t="shared" si="52"/>
        <v>0</v>
      </c>
      <c r="W1671">
        <f t="shared" si="53"/>
        <v>0</v>
      </c>
    </row>
    <row r="1672" spans="22:23" x14ac:dyDescent="0.25">
      <c r="V1672">
        <f t="shared" si="52"/>
        <v>0</v>
      </c>
      <c r="W1672">
        <f t="shared" si="53"/>
        <v>0</v>
      </c>
    </row>
    <row r="1673" spans="22:23" x14ac:dyDescent="0.25">
      <c r="V1673">
        <f t="shared" si="52"/>
        <v>0</v>
      </c>
      <c r="W1673">
        <f t="shared" si="53"/>
        <v>0</v>
      </c>
    </row>
    <row r="1674" spans="22:23" x14ac:dyDescent="0.25">
      <c r="V1674">
        <f t="shared" si="52"/>
        <v>0</v>
      </c>
      <c r="W1674">
        <f t="shared" si="53"/>
        <v>0</v>
      </c>
    </row>
    <row r="1675" spans="22:23" x14ac:dyDescent="0.25">
      <c r="V1675">
        <f t="shared" ref="V1675:V1738" si="54">IF(L1675 &gt; 0, IF(V1674 &gt;= 0, V1674 + 1, 1), IF(L1675 &lt; 0, IF(V1674 &lt;= 0, V1674 - 1, -1), 0))</f>
        <v>0</v>
      </c>
      <c r="W1675">
        <f t="shared" ref="W1675:W1738" si="55">ROUND((N1675-K1675)*1440, 0)</f>
        <v>0</v>
      </c>
    </row>
    <row r="1676" spans="22:23" x14ac:dyDescent="0.25">
      <c r="V1676">
        <f t="shared" si="54"/>
        <v>0</v>
      </c>
      <c r="W1676">
        <f t="shared" si="55"/>
        <v>0</v>
      </c>
    </row>
    <row r="1677" spans="22:23" x14ac:dyDescent="0.25">
      <c r="V1677">
        <f t="shared" si="54"/>
        <v>0</v>
      </c>
      <c r="W1677">
        <f t="shared" si="55"/>
        <v>0</v>
      </c>
    </row>
    <row r="1678" spans="22:23" x14ac:dyDescent="0.25">
      <c r="V1678">
        <f t="shared" si="54"/>
        <v>0</v>
      </c>
      <c r="W1678">
        <f t="shared" si="55"/>
        <v>0</v>
      </c>
    </row>
    <row r="1679" spans="22:23" x14ac:dyDescent="0.25">
      <c r="V1679">
        <f t="shared" si="54"/>
        <v>0</v>
      </c>
      <c r="W1679">
        <f t="shared" si="55"/>
        <v>0</v>
      </c>
    </row>
    <row r="1680" spans="22:23" x14ac:dyDescent="0.25">
      <c r="V1680">
        <f t="shared" si="54"/>
        <v>0</v>
      </c>
      <c r="W1680">
        <f t="shared" si="55"/>
        <v>0</v>
      </c>
    </row>
    <row r="1681" spans="22:23" x14ac:dyDescent="0.25">
      <c r="V1681">
        <f t="shared" si="54"/>
        <v>0</v>
      </c>
      <c r="W1681">
        <f t="shared" si="55"/>
        <v>0</v>
      </c>
    </row>
    <row r="1682" spans="22:23" x14ac:dyDescent="0.25">
      <c r="V1682">
        <f t="shared" si="54"/>
        <v>0</v>
      </c>
      <c r="W1682">
        <f t="shared" si="55"/>
        <v>0</v>
      </c>
    </row>
    <row r="1683" spans="22:23" x14ac:dyDescent="0.25">
      <c r="V1683">
        <f t="shared" si="54"/>
        <v>0</v>
      </c>
      <c r="W1683">
        <f t="shared" si="55"/>
        <v>0</v>
      </c>
    </row>
    <row r="1684" spans="22:23" x14ac:dyDescent="0.25">
      <c r="V1684">
        <f t="shared" si="54"/>
        <v>0</v>
      </c>
      <c r="W1684">
        <f t="shared" si="55"/>
        <v>0</v>
      </c>
    </row>
    <row r="1685" spans="22:23" x14ac:dyDescent="0.25">
      <c r="V1685">
        <f t="shared" si="54"/>
        <v>0</v>
      </c>
      <c r="W1685">
        <f t="shared" si="55"/>
        <v>0</v>
      </c>
    </row>
    <row r="1686" spans="22:23" x14ac:dyDescent="0.25">
      <c r="V1686">
        <f t="shared" si="54"/>
        <v>0</v>
      </c>
      <c r="W1686">
        <f t="shared" si="55"/>
        <v>0</v>
      </c>
    </row>
    <row r="1687" spans="22:23" x14ac:dyDescent="0.25">
      <c r="V1687">
        <f t="shared" si="54"/>
        <v>0</v>
      </c>
      <c r="W1687">
        <f t="shared" si="55"/>
        <v>0</v>
      </c>
    </row>
    <row r="1688" spans="22:23" x14ac:dyDescent="0.25">
      <c r="V1688">
        <f t="shared" si="54"/>
        <v>0</v>
      </c>
      <c r="W1688">
        <f t="shared" si="55"/>
        <v>0</v>
      </c>
    </row>
    <row r="1689" spans="22:23" x14ac:dyDescent="0.25">
      <c r="V1689">
        <f t="shared" si="54"/>
        <v>0</v>
      </c>
      <c r="W1689">
        <f t="shared" si="55"/>
        <v>0</v>
      </c>
    </row>
    <row r="1690" spans="22:23" x14ac:dyDescent="0.25">
      <c r="V1690">
        <f t="shared" si="54"/>
        <v>0</v>
      </c>
      <c r="W1690">
        <f t="shared" si="55"/>
        <v>0</v>
      </c>
    </row>
    <row r="1691" spans="22:23" x14ac:dyDescent="0.25">
      <c r="V1691">
        <f t="shared" si="54"/>
        <v>0</v>
      </c>
      <c r="W1691">
        <f t="shared" si="55"/>
        <v>0</v>
      </c>
    </row>
    <row r="1692" spans="22:23" x14ac:dyDescent="0.25">
      <c r="V1692">
        <f t="shared" si="54"/>
        <v>0</v>
      </c>
      <c r="W1692">
        <f t="shared" si="55"/>
        <v>0</v>
      </c>
    </row>
    <row r="1693" spans="22:23" x14ac:dyDescent="0.25">
      <c r="V1693">
        <f t="shared" si="54"/>
        <v>0</v>
      </c>
      <c r="W1693">
        <f t="shared" si="55"/>
        <v>0</v>
      </c>
    </row>
    <row r="1694" spans="22:23" x14ac:dyDescent="0.25">
      <c r="V1694">
        <f t="shared" si="54"/>
        <v>0</v>
      </c>
      <c r="W1694">
        <f t="shared" si="55"/>
        <v>0</v>
      </c>
    </row>
    <row r="1695" spans="22:23" x14ac:dyDescent="0.25">
      <c r="V1695">
        <f t="shared" si="54"/>
        <v>0</v>
      </c>
      <c r="W1695">
        <f t="shared" si="55"/>
        <v>0</v>
      </c>
    </row>
    <row r="1696" spans="22:23" x14ac:dyDescent="0.25">
      <c r="V1696">
        <f t="shared" si="54"/>
        <v>0</v>
      </c>
      <c r="W1696">
        <f t="shared" si="55"/>
        <v>0</v>
      </c>
    </row>
    <row r="1697" spans="22:23" x14ac:dyDescent="0.25">
      <c r="V1697">
        <f t="shared" si="54"/>
        <v>0</v>
      </c>
      <c r="W1697">
        <f t="shared" si="55"/>
        <v>0</v>
      </c>
    </row>
    <row r="1698" spans="22:23" x14ac:dyDescent="0.25">
      <c r="V1698">
        <f t="shared" si="54"/>
        <v>0</v>
      </c>
      <c r="W1698">
        <f t="shared" si="55"/>
        <v>0</v>
      </c>
    </row>
    <row r="1699" spans="22:23" x14ac:dyDescent="0.25">
      <c r="V1699">
        <f t="shared" si="54"/>
        <v>0</v>
      </c>
      <c r="W1699">
        <f t="shared" si="55"/>
        <v>0</v>
      </c>
    </row>
    <row r="1700" spans="22:23" x14ac:dyDescent="0.25">
      <c r="V1700">
        <f t="shared" si="54"/>
        <v>0</v>
      </c>
      <c r="W1700">
        <f t="shared" si="55"/>
        <v>0</v>
      </c>
    </row>
    <row r="1701" spans="22:23" x14ac:dyDescent="0.25">
      <c r="V1701">
        <f t="shared" si="54"/>
        <v>0</v>
      </c>
      <c r="W1701">
        <f t="shared" si="55"/>
        <v>0</v>
      </c>
    </row>
    <row r="1702" spans="22:23" x14ac:dyDescent="0.25">
      <c r="V1702">
        <f t="shared" si="54"/>
        <v>0</v>
      </c>
      <c r="W1702">
        <f t="shared" si="55"/>
        <v>0</v>
      </c>
    </row>
    <row r="1703" spans="22:23" x14ac:dyDescent="0.25">
      <c r="V1703">
        <f t="shared" si="54"/>
        <v>0</v>
      </c>
      <c r="W1703">
        <f t="shared" si="55"/>
        <v>0</v>
      </c>
    </row>
    <row r="1704" spans="22:23" x14ac:dyDescent="0.25">
      <c r="V1704">
        <f t="shared" si="54"/>
        <v>0</v>
      </c>
      <c r="W1704">
        <f t="shared" si="55"/>
        <v>0</v>
      </c>
    </row>
    <row r="1705" spans="22:23" x14ac:dyDescent="0.25">
      <c r="V1705">
        <f t="shared" si="54"/>
        <v>0</v>
      </c>
      <c r="W1705">
        <f t="shared" si="55"/>
        <v>0</v>
      </c>
    </row>
    <row r="1706" spans="22:23" x14ac:dyDescent="0.25">
      <c r="V1706">
        <f t="shared" si="54"/>
        <v>0</v>
      </c>
      <c r="W1706">
        <f t="shared" si="55"/>
        <v>0</v>
      </c>
    </row>
    <row r="1707" spans="22:23" x14ac:dyDescent="0.25">
      <c r="V1707">
        <f t="shared" si="54"/>
        <v>0</v>
      </c>
      <c r="W1707">
        <f t="shared" si="55"/>
        <v>0</v>
      </c>
    </row>
    <row r="1708" spans="22:23" x14ac:dyDescent="0.25">
      <c r="V1708">
        <f t="shared" si="54"/>
        <v>0</v>
      </c>
      <c r="W1708">
        <f t="shared" si="55"/>
        <v>0</v>
      </c>
    </row>
    <row r="1709" spans="22:23" x14ac:dyDescent="0.25">
      <c r="V1709">
        <f t="shared" si="54"/>
        <v>0</v>
      </c>
      <c r="W1709">
        <f t="shared" si="55"/>
        <v>0</v>
      </c>
    </row>
    <row r="1710" spans="22:23" x14ac:dyDescent="0.25">
      <c r="V1710">
        <f t="shared" si="54"/>
        <v>0</v>
      </c>
      <c r="W1710">
        <f t="shared" si="55"/>
        <v>0</v>
      </c>
    </row>
    <row r="1711" spans="22:23" x14ac:dyDescent="0.25">
      <c r="V1711">
        <f t="shared" si="54"/>
        <v>0</v>
      </c>
      <c r="W1711">
        <f t="shared" si="55"/>
        <v>0</v>
      </c>
    </row>
    <row r="1712" spans="22:23" x14ac:dyDescent="0.25">
      <c r="V1712">
        <f t="shared" si="54"/>
        <v>0</v>
      </c>
      <c r="W1712">
        <f t="shared" si="55"/>
        <v>0</v>
      </c>
    </row>
    <row r="1713" spans="22:23" x14ac:dyDescent="0.25">
      <c r="V1713">
        <f t="shared" si="54"/>
        <v>0</v>
      </c>
      <c r="W1713">
        <f t="shared" si="55"/>
        <v>0</v>
      </c>
    </row>
    <row r="1714" spans="22:23" x14ac:dyDescent="0.25">
      <c r="V1714">
        <f t="shared" si="54"/>
        <v>0</v>
      </c>
      <c r="W1714">
        <f t="shared" si="55"/>
        <v>0</v>
      </c>
    </row>
    <row r="1715" spans="22:23" x14ac:dyDescent="0.25">
      <c r="V1715">
        <f t="shared" si="54"/>
        <v>0</v>
      </c>
      <c r="W1715">
        <f t="shared" si="55"/>
        <v>0</v>
      </c>
    </row>
    <row r="1716" spans="22:23" x14ac:dyDescent="0.25">
      <c r="V1716">
        <f t="shared" si="54"/>
        <v>0</v>
      </c>
      <c r="W1716">
        <f t="shared" si="55"/>
        <v>0</v>
      </c>
    </row>
    <row r="1717" spans="22:23" x14ac:dyDescent="0.25">
      <c r="V1717">
        <f t="shared" si="54"/>
        <v>0</v>
      </c>
      <c r="W1717">
        <f t="shared" si="55"/>
        <v>0</v>
      </c>
    </row>
    <row r="1718" spans="22:23" x14ac:dyDescent="0.25">
      <c r="V1718">
        <f t="shared" si="54"/>
        <v>0</v>
      </c>
      <c r="W1718">
        <f t="shared" si="55"/>
        <v>0</v>
      </c>
    </row>
    <row r="1719" spans="22:23" x14ac:dyDescent="0.25">
      <c r="V1719">
        <f t="shared" si="54"/>
        <v>0</v>
      </c>
      <c r="W1719">
        <f t="shared" si="55"/>
        <v>0</v>
      </c>
    </row>
    <row r="1720" spans="22:23" x14ac:dyDescent="0.25">
      <c r="V1720">
        <f t="shared" si="54"/>
        <v>0</v>
      </c>
      <c r="W1720">
        <f t="shared" si="55"/>
        <v>0</v>
      </c>
    </row>
    <row r="1721" spans="22:23" x14ac:dyDescent="0.25">
      <c r="V1721">
        <f t="shared" si="54"/>
        <v>0</v>
      </c>
      <c r="W1721">
        <f t="shared" si="55"/>
        <v>0</v>
      </c>
    </row>
    <row r="1722" spans="22:23" x14ac:dyDescent="0.25">
      <c r="V1722">
        <f t="shared" si="54"/>
        <v>0</v>
      </c>
      <c r="W1722">
        <f t="shared" si="55"/>
        <v>0</v>
      </c>
    </row>
    <row r="1723" spans="22:23" x14ac:dyDescent="0.25">
      <c r="V1723">
        <f t="shared" si="54"/>
        <v>0</v>
      </c>
      <c r="W1723">
        <f t="shared" si="55"/>
        <v>0</v>
      </c>
    </row>
    <row r="1724" spans="22:23" x14ac:dyDescent="0.25">
      <c r="V1724">
        <f t="shared" si="54"/>
        <v>0</v>
      </c>
      <c r="W1724">
        <f t="shared" si="55"/>
        <v>0</v>
      </c>
    </row>
    <row r="1725" spans="22:23" x14ac:dyDescent="0.25">
      <c r="V1725">
        <f t="shared" si="54"/>
        <v>0</v>
      </c>
      <c r="W1725">
        <f t="shared" si="55"/>
        <v>0</v>
      </c>
    </row>
    <row r="1726" spans="22:23" x14ac:dyDescent="0.25">
      <c r="V1726">
        <f t="shared" si="54"/>
        <v>0</v>
      </c>
      <c r="W1726">
        <f t="shared" si="55"/>
        <v>0</v>
      </c>
    </row>
    <row r="1727" spans="22:23" x14ac:dyDescent="0.25">
      <c r="V1727">
        <f t="shared" si="54"/>
        <v>0</v>
      </c>
      <c r="W1727">
        <f t="shared" si="55"/>
        <v>0</v>
      </c>
    </row>
    <row r="1728" spans="22:23" x14ac:dyDescent="0.25">
      <c r="V1728">
        <f t="shared" si="54"/>
        <v>0</v>
      </c>
      <c r="W1728">
        <f t="shared" si="55"/>
        <v>0</v>
      </c>
    </row>
    <row r="1729" spans="22:23" x14ac:dyDescent="0.25">
      <c r="V1729">
        <f t="shared" si="54"/>
        <v>0</v>
      </c>
      <c r="W1729">
        <f t="shared" si="55"/>
        <v>0</v>
      </c>
    </row>
    <row r="1730" spans="22:23" x14ac:dyDescent="0.25">
      <c r="V1730">
        <f t="shared" si="54"/>
        <v>0</v>
      </c>
      <c r="W1730">
        <f t="shared" si="55"/>
        <v>0</v>
      </c>
    </row>
    <row r="1731" spans="22:23" x14ac:dyDescent="0.25">
      <c r="V1731">
        <f t="shared" si="54"/>
        <v>0</v>
      </c>
      <c r="W1731">
        <f t="shared" si="55"/>
        <v>0</v>
      </c>
    </row>
    <row r="1732" spans="22:23" x14ac:dyDescent="0.25">
      <c r="V1732">
        <f t="shared" si="54"/>
        <v>0</v>
      </c>
      <c r="W1732">
        <f t="shared" si="55"/>
        <v>0</v>
      </c>
    </row>
    <row r="1733" spans="22:23" x14ac:dyDescent="0.25">
      <c r="V1733">
        <f t="shared" si="54"/>
        <v>0</v>
      </c>
      <c r="W1733">
        <f t="shared" si="55"/>
        <v>0</v>
      </c>
    </row>
    <row r="1734" spans="22:23" x14ac:dyDescent="0.25">
      <c r="V1734">
        <f t="shared" si="54"/>
        <v>0</v>
      </c>
      <c r="W1734">
        <f t="shared" si="55"/>
        <v>0</v>
      </c>
    </row>
    <row r="1735" spans="22:23" x14ac:dyDescent="0.25">
      <c r="V1735">
        <f t="shared" si="54"/>
        <v>0</v>
      </c>
      <c r="W1735">
        <f t="shared" si="55"/>
        <v>0</v>
      </c>
    </row>
    <row r="1736" spans="22:23" x14ac:dyDescent="0.25">
      <c r="V1736">
        <f t="shared" si="54"/>
        <v>0</v>
      </c>
      <c r="W1736">
        <f t="shared" si="55"/>
        <v>0</v>
      </c>
    </row>
    <row r="1737" spans="22:23" x14ac:dyDescent="0.25">
      <c r="V1737">
        <f t="shared" si="54"/>
        <v>0</v>
      </c>
      <c r="W1737">
        <f t="shared" si="55"/>
        <v>0</v>
      </c>
    </row>
    <row r="1738" spans="22:23" x14ac:dyDescent="0.25">
      <c r="V1738">
        <f t="shared" si="54"/>
        <v>0</v>
      </c>
      <c r="W1738">
        <f t="shared" si="55"/>
        <v>0</v>
      </c>
    </row>
    <row r="1739" spans="22:23" x14ac:dyDescent="0.25">
      <c r="V1739">
        <f t="shared" ref="V1739:V1802" si="56">IF(L1739 &gt; 0, IF(V1738 &gt;= 0, V1738 + 1, 1), IF(L1739 &lt; 0, IF(V1738 &lt;= 0, V1738 - 1, -1), 0))</f>
        <v>0</v>
      </c>
      <c r="W1739">
        <f t="shared" ref="W1739:W1802" si="57">ROUND((N1739-K1739)*1440, 0)</f>
        <v>0</v>
      </c>
    </row>
    <row r="1740" spans="22:23" x14ac:dyDescent="0.25">
      <c r="V1740">
        <f t="shared" si="56"/>
        <v>0</v>
      </c>
      <c r="W1740">
        <f t="shared" si="57"/>
        <v>0</v>
      </c>
    </row>
    <row r="1741" spans="22:23" x14ac:dyDescent="0.25">
      <c r="V1741">
        <f t="shared" si="56"/>
        <v>0</v>
      </c>
      <c r="W1741">
        <f t="shared" si="57"/>
        <v>0</v>
      </c>
    </row>
    <row r="1742" spans="22:23" x14ac:dyDescent="0.25">
      <c r="V1742">
        <f t="shared" si="56"/>
        <v>0</v>
      </c>
      <c r="W1742">
        <f t="shared" si="57"/>
        <v>0</v>
      </c>
    </row>
    <row r="1743" spans="22:23" x14ac:dyDescent="0.25">
      <c r="V1743">
        <f t="shared" si="56"/>
        <v>0</v>
      </c>
      <c r="W1743">
        <f t="shared" si="57"/>
        <v>0</v>
      </c>
    </row>
    <row r="1744" spans="22:23" x14ac:dyDescent="0.25">
      <c r="V1744">
        <f t="shared" si="56"/>
        <v>0</v>
      </c>
      <c r="W1744">
        <f t="shared" si="57"/>
        <v>0</v>
      </c>
    </row>
    <row r="1745" spans="22:23" x14ac:dyDescent="0.25">
      <c r="V1745">
        <f t="shared" si="56"/>
        <v>0</v>
      </c>
      <c r="W1745">
        <f t="shared" si="57"/>
        <v>0</v>
      </c>
    </row>
    <row r="1746" spans="22:23" x14ac:dyDescent="0.25">
      <c r="V1746">
        <f t="shared" si="56"/>
        <v>0</v>
      </c>
      <c r="W1746">
        <f t="shared" si="57"/>
        <v>0</v>
      </c>
    </row>
    <row r="1747" spans="22:23" x14ac:dyDescent="0.25">
      <c r="V1747">
        <f t="shared" si="56"/>
        <v>0</v>
      </c>
      <c r="W1747">
        <f t="shared" si="57"/>
        <v>0</v>
      </c>
    </row>
    <row r="1748" spans="22:23" x14ac:dyDescent="0.25">
      <c r="V1748">
        <f t="shared" si="56"/>
        <v>0</v>
      </c>
      <c r="W1748">
        <f t="shared" si="57"/>
        <v>0</v>
      </c>
    </row>
    <row r="1749" spans="22:23" x14ac:dyDescent="0.25">
      <c r="V1749">
        <f t="shared" si="56"/>
        <v>0</v>
      </c>
      <c r="W1749">
        <f t="shared" si="57"/>
        <v>0</v>
      </c>
    </row>
    <row r="1750" spans="22:23" x14ac:dyDescent="0.25">
      <c r="V1750">
        <f t="shared" si="56"/>
        <v>0</v>
      </c>
      <c r="W1750">
        <f t="shared" si="57"/>
        <v>0</v>
      </c>
    </row>
    <row r="1751" spans="22:23" x14ac:dyDescent="0.25">
      <c r="V1751">
        <f t="shared" si="56"/>
        <v>0</v>
      </c>
      <c r="W1751">
        <f t="shared" si="57"/>
        <v>0</v>
      </c>
    </row>
    <row r="1752" spans="22:23" x14ac:dyDescent="0.25">
      <c r="V1752">
        <f t="shared" si="56"/>
        <v>0</v>
      </c>
      <c r="W1752">
        <f t="shared" si="57"/>
        <v>0</v>
      </c>
    </row>
    <row r="1753" spans="22:23" x14ac:dyDescent="0.25">
      <c r="V1753">
        <f t="shared" si="56"/>
        <v>0</v>
      </c>
      <c r="W1753">
        <f t="shared" si="57"/>
        <v>0</v>
      </c>
    </row>
    <row r="1754" spans="22:23" x14ac:dyDescent="0.25">
      <c r="V1754">
        <f t="shared" si="56"/>
        <v>0</v>
      </c>
      <c r="W1754">
        <f t="shared" si="57"/>
        <v>0</v>
      </c>
    </row>
    <row r="1755" spans="22:23" x14ac:dyDescent="0.25">
      <c r="V1755">
        <f t="shared" si="56"/>
        <v>0</v>
      </c>
      <c r="W1755">
        <f t="shared" si="57"/>
        <v>0</v>
      </c>
    </row>
    <row r="1756" spans="22:23" x14ac:dyDescent="0.25">
      <c r="V1756">
        <f t="shared" si="56"/>
        <v>0</v>
      </c>
      <c r="W1756">
        <f t="shared" si="57"/>
        <v>0</v>
      </c>
    </row>
    <row r="1757" spans="22:23" x14ac:dyDescent="0.25">
      <c r="V1757">
        <f t="shared" si="56"/>
        <v>0</v>
      </c>
      <c r="W1757">
        <f t="shared" si="57"/>
        <v>0</v>
      </c>
    </row>
    <row r="1758" spans="22:23" x14ac:dyDescent="0.25">
      <c r="V1758">
        <f t="shared" si="56"/>
        <v>0</v>
      </c>
      <c r="W1758">
        <f t="shared" si="57"/>
        <v>0</v>
      </c>
    </row>
    <row r="1759" spans="22:23" x14ac:dyDescent="0.25">
      <c r="V1759">
        <f t="shared" si="56"/>
        <v>0</v>
      </c>
      <c r="W1759">
        <f t="shared" si="57"/>
        <v>0</v>
      </c>
    </row>
    <row r="1760" spans="22:23" x14ac:dyDescent="0.25">
      <c r="V1760">
        <f t="shared" si="56"/>
        <v>0</v>
      </c>
      <c r="W1760">
        <f t="shared" si="57"/>
        <v>0</v>
      </c>
    </row>
    <row r="1761" spans="22:23" x14ac:dyDescent="0.25">
      <c r="V1761">
        <f t="shared" si="56"/>
        <v>0</v>
      </c>
      <c r="W1761">
        <f t="shared" si="57"/>
        <v>0</v>
      </c>
    </row>
    <row r="1762" spans="22:23" x14ac:dyDescent="0.25">
      <c r="V1762">
        <f t="shared" si="56"/>
        <v>0</v>
      </c>
      <c r="W1762">
        <f t="shared" si="57"/>
        <v>0</v>
      </c>
    </row>
    <row r="1763" spans="22:23" x14ac:dyDescent="0.25">
      <c r="V1763">
        <f t="shared" si="56"/>
        <v>0</v>
      </c>
      <c r="W1763">
        <f t="shared" si="57"/>
        <v>0</v>
      </c>
    </row>
    <row r="1764" spans="22:23" x14ac:dyDescent="0.25">
      <c r="V1764">
        <f t="shared" si="56"/>
        <v>0</v>
      </c>
      <c r="W1764">
        <f t="shared" si="57"/>
        <v>0</v>
      </c>
    </row>
    <row r="1765" spans="22:23" x14ac:dyDescent="0.25">
      <c r="V1765">
        <f t="shared" si="56"/>
        <v>0</v>
      </c>
      <c r="W1765">
        <f t="shared" si="57"/>
        <v>0</v>
      </c>
    </row>
    <row r="1766" spans="22:23" x14ac:dyDescent="0.25">
      <c r="V1766">
        <f t="shared" si="56"/>
        <v>0</v>
      </c>
      <c r="W1766">
        <f t="shared" si="57"/>
        <v>0</v>
      </c>
    </row>
    <row r="1767" spans="22:23" x14ac:dyDescent="0.25">
      <c r="V1767">
        <f t="shared" si="56"/>
        <v>0</v>
      </c>
      <c r="W1767">
        <f t="shared" si="57"/>
        <v>0</v>
      </c>
    </row>
    <row r="1768" spans="22:23" x14ac:dyDescent="0.25">
      <c r="V1768">
        <f t="shared" si="56"/>
        <v>0</v>
      </c>
      <c r="W1768">
        <f t="shared" si="57"/>
        <v>0</v>
      </c>
    </row>
    <row r="1769" spans="22:23" x14ac:dyDescent="0.25">
      <c r="V1769">
        <f t="shared" si="56"/>
        <v>0</v>
      </c>
      <c r="W1769">
        <f t="shared" si="57"/>
        <v>0</v>
      </c>
    </row>
    <row r="1770" spans="22:23" x14ac:dyDescent="0.25">
      <c r="V1770">
        <f t="shared" si="56"/>
        <v>0</v>
      </c>
      <c r="W1770">
        <f t="shared" si="57"/>
        <v>0</v>
      </c>
    </row>
    <row r="1771" spans="22:23" x14ac:dyDescent="0.25">
      <c r="V1771">
        <f t="shared" si="56"/>
        <v>0</v>
      </c>
      <c r="W1771">
        <f t="shared" si="57"/>
        <v>0</v>
      </c>
    </row>
    <row r="1772" spans="22:23" x14ac:dyDescent="0.25">
      <c r="V1772">
        <f t="shared" si="56"/>
        <v>0</v>
      </c>
      <c r="W1772">
        <f t="shared" si="57"/>
        <v>0</v>
      </c>
    </row>
    <row r="1773" spans="22:23" x14ac:dyDescent="0.25">
      <c r="V1773">
        <f t="shared" si="56"/>
        <v>0</v>
      </c>
      <c r="W1773">
        <f t="shared" si="57"/>
        <v>0</v>
      </c>
    </row>
    <row r="1774" spans="22:23" x14ac:dyDescent="0.25">
      <c r="V1774">
        <f t="shared" si="56"/>
        <v>0</v>
      </c>
      <c r="W1774">
        <f t="shared" si="57"/>
        <v>0</v>
      </c>
    </row>
    <row r="1775" spans="22:23" x14ac:dyDescent="0.25">
      <c r="V1775">
        <f t="shared" si="56"/>
        <v>0</v>
      </c>
      <c r="W1775">
        <f t="shared" si="57"/>
        <v>0</v>
      </c>
    </row>
    <row r="1776" spans="22:23" x14ac:dyDescent="0.25">
      <c r="V1776">
        <f t="shared" si="56"/>
        <v>0</v>
      </c>
      <c r="W1776">
        <f t="shared" si="57"/>
        <v>0</v>
      </c>
    </row>
    <row r="1777" spans="22:23" x14ac:dyDescent="0.25">
      <c r="V1777">
        <f t="shared" si="56"/>
        <v>0</v>
      </c>
      <c r="W1777">
        <f t="shared" si="57"/>
        <v>0</v>
      </c>
    </row>
    <row r="1778" spans="22:23" x14ac:dyDescent="0.25">
      <c r="V1778">
        <f t="shared" si="56"/>
        <v>0</v>
      </c>
      <c r="W1778">
        <f t="shared" si="57"/>
        <v>0</v>
      </c>
    </row>
    <row r="1779" spans="22:23" x14ac:dyDescent="0.25">
      <c r="V1779">
        <f t="shared" si="56"/>
        <v>0</v>
      </c>
      <c r="W1779">
        <f t="shared" si="57"/>
        <v>0</v>
      </c>
    </row>
    <row r="1780" spans="22:23" x14ac:dyDescent="0.25">
      <c r="V1780">
        <f t="shared" si="56"/>
        <v>0</v>
      </c>
      <c r="W1780">
        <f t="shared" si="57"/>
        <v>0</v>
      </c>
    </row>
    <row r="1781" spans="22:23" x14ac:dyDescent="0.25">
      <c r="V1781">
        <f t="shared" si="56"/>
        <v>0</v>
      </c>
      <c r="W1781">
        <f t="shared" si="57"/>
        <v>0</v>
      </c>
    </row>
    <row r="1782" spans="22:23" x14ac:dyDescent="0.25">
      <c r="V1782">
        <f t="shared" si="56"/>
        <v>0</v>
      </c>
      <c r="W1782">
        <f t="shared" si="57"/>
        <v>0</v>
      </c>
    </row>
    <row r="1783" spans="22:23" x14ac:dyDescent="0.25">
      <c r="V1783">
        <f t="shared" si="56"/>
        <v>0</v>
      </c>
      <c r="W1783">
        <f t="shared" si="57"/>
        <v>0</v>
      </c>
    </row>
    <row r="1784" spans="22:23" x14ac:dyDescent="0.25">
      <c r="V1784">
        <f t="shared" si="56"/>
        <v>0</v>
      </c>
      <c r="W1784">
        <f t="shared" si="57"/>
        <v>0</v>
      </c>
    </row>
    <row r="1785" spans="22:23" x14ac:dyDescent="0.25">
      <c r="V1785">
        <f t="shared" si="56"/>
        <v>0</v>
      </c>
      <c r="W1785">
        <f t="shared" si="57"/>
        <v>0</v>
      </c>
    </row>
    <row r="1786" spans="22:23" x14ac:dyDescent="0.25">
      <c r="V1786">
        <f t="shared" si="56"/>
        <v>0</v>
      </c>
      <c r="W1786">
        <f t="shared" si="57"/>
        <v>0</v>
      </c>
    </row>
    <row r="1787" spans="22:23" x14ac:dyDescent="0.25">
      <c r="V1787">
        <f t="shared" si="56"/>
        <v>0</v>
      </c>
      <c r="W1787">
        <f t="shared" si="57"/>
        <v>0</v>
      </c>
    </row>
    <row r="1788" spans="22:23" x14ac:dyDescent="0.25">
      <c r="V1788">
        <f t="shared" si="56"/>
        <v>0</v>
      </c>
      <c r="W1788">
        <f t="shared" si="57"/>
        <v>0</v>
      </c>
    </row>
    <row r="1789" spans="22:23" x14ac:dyDescent="0.25">
      <c r="V1789">
        <f t="shared" si="56"/>
        <v>0</v>
      </c>
      <c r="W1789">
        <f t="shared" si="57"/>
        <v>0</v>
      </c>
    </row>
    <row r="1790" spans="22:23" x14ac:dyDescent="0.25">
      <c r="V1790">
        <f t="shared" si="56"/>
        <v>0</v>
      </c>
      <c r="W1790">
        <f t="shared" si="57"/>
        <v>0</v>
      </c>
    </row>
    <row r="1791" spans="22:23" x14ac:dyDescent="0.25">
      <c r="V1791">
        <f t="shared" si="56"/>
        <v>0</v>
      </c>
      <c r="W1791">
        <f t="shared" si="57"/>
        <v>0</v>
      </c>
    </row>
    <row r="1792" spans="22:23" x14ac:dyDescent="0.25">
      <c r="V1792">
        <f t="shared" si="56"/>
        <v>0</v>
      </c>
      <c r="W1792">
        <f t="shared" si="57"/>
        <v>0</v>
      </c>
    </row>
    <row r="1793" spans="22:23" x14ac:dyDescent="0.25">
      <c r="V1793">
        <f t="shared" si="56"/>
        <v>0</v>
      </c>
      <c r="W1793">
        <f t="shared" si="57"/>
        <v>0</v>
      </c>
    </row>
    <row r="1794" spans="22:23" x14ac:dyDescent="0.25">
      <c r="V1794">
        <f t="shared" si="56"/>
        <v>0</v>
      </c>
      <c r="W1794">
        <f t="shared" si="57"/>
        <v>0</v>
      </c>
    </row>
    <row r="1795" spans="22:23" x14ac:dyDescent="0.25">
      <c r="V1795">
        <f t="shared" si="56"/>
        <v>0</v>
      </c>
      <c r="W1795">
        <f t="shared" si="57"/>
        <v>0</v>
      </c>
    </row>
    <row r="1796" spans="22:23" x14ac:dyDescent="0.25">
      <c r="V1796">
        <f t="shared" si="56"/>
        <v>0</v>
      </c>
      <c r="W1796">
        <f t="shared" si="57"/>
        <v>0</v>
      </c>
    </row>
    <row r="1797" spans="22:23" x14ac:dyDescent="0.25">
      <c r="V1797">
        <f t="shared" si="56"/>
        <v>0</v>
      </c>
      <c r="W1797">
        <f t="shared" si="57"/>
        <v>0</v>
      </c>
    </row>
    <row r="1798" spans="22:23" x14ac:dyDescent="0.25">
      <c r="V1798">
        <f t="shared" si="56"/>
        <v>0</v>
      </c>
      <c r="W1798">
        <f t="shared" si="57"/>
        <v>0</v>
      </c>
    </row>
    <row r="1799" spans="22:23" x14ac:dyDescent="0.25">
      <c r="V1799">
        <f t="shared" si="56"/>
        <v>0</v>
      </c>
      <c r="W1799">
        <f t="shared" si="57"/>
        <v>0</v>
      </c>
    </row>
    <row r="1800" spans="22:23" x14ac:dyDescent="0.25">
      <c r="V1800">
        <f t="shared" si="56"/>
        <v>0</v>
      </c>
      <c r="W1800">
        <f t="shared" si="57"/>
        <v>0</v>
      </c>
    </row>
    <row r="1801" spans="22:23" x14ac:dyDescent="0.25">
      <c r="V1801">
        <f t="shared" si="56"/>
        <v>0</v>
      </c>
      <c r="W1801">
        <f t="shared" si="57"/>
        <v>0</v>
      </c>
    </row>
    <row r="1802" spans="22:23" x14ac:dyDescent="0.25">
      <c r="V1802">
        <f t="shared" si="56"/>
        <v>0</v>
      </c>
      <c r="W1802">
        <f t="shared" si="57"/>
        <v>0</v>
      </c>
    </row>
    <row r="1803" spans="22:23" x14ac:dyDescent="0.25">
      <c r="V1803">
        <f t="shared" ref="V1803:V1866" si="58">IF(L1803 &gt; 0, IF(V1802 &gt;= 0, V1802 + 1, 1), IF(L1803 &lt; 0, IF(V1802 &lt;= 0, V1802 - 1, -1), 0))</f>
        <v>0</v>
      </c>
      <c r="W1803">
        <f t="shared" ref="W1803:W1866" si="59">ROUND((N1803-K1803)*1440, 0)</f>
        <v>0</v>
      </c>
    </row>
    <row r="1804" spans="22:23" x14ac:dyDescent="0.25">
      <c r="V1804">
        <f t="shared" si="58"/>
        <v>0</v>
      </c>
      <c r="W1804">
        <f t="shared" si="59"/>
        <v>0</v>
      </c>
    </row>
    <row r="1805" spans="22:23" x14ac:dyDescent="0.25">
      <c r="V1805">
        <f t="shared" si="58"/>
        <v>0</v>
      </c>
      <c r="W1805">
        <f t="shared" si="59"/>
        <v>0</v>
      </c>
    </row>
    <row r="1806" spans="22:23" x14ac:dyDescent="0.25">
      <c r="V1806">
        <f t="shared" si="58"/>
        <v>0</v>
      </c>
      <c r="W1806">
        <f t="shared" si="59"/>
        <v>0</v>
      </c>
    </row>
    <row r="1807" spans="22:23" x14ac:dyDescent="0.25">
      <c r="V1807">
        <f t="shared" si="58"/>
        <v>0</v>
      </c>
      <c r="W1807">
        <f t="shared" si="59"/>
        <v>0</v>
      </c>
    </row>
    <row r="1808" spans="22:23" x14ac:dyDescent="0.25">
      <c r="V1808">
        <f t="shared" si="58"/>
        <v>0</v>
      </c>
      <c r="W1808">
        <f t="shared" si="59"/>
        <v>0</v>
      </c>
    </row>
    <row r="1809" spans="22:23" x14ac:dyDescent="0.25">
      <c r="V1809">
        <f t="shared" si="58"/>
        <v>0</v>
      </c>
      <c r="W1809">
        <f t="shared" si="59"/>
        <v>0</v>
      </c>
    </row>
    <row r="1810" spans="22:23" x14ac:dyDescent="0.25">
      <c r="V1810">
        <f t="shared" si="58"/>
        <v>0</v>
      </c>
      <c r="W1810">
        <f t="shared" si="59"/>
        <v>0</v>
      </c>
    </row>
    <row r="1811" spans="22:23" x14ac:dyDescent="0.25">
      <c r="V1811">
        <f t="shared" si="58"/>
        <v>0</v>
      </c>
      <c r="W1811">
        <f t="shared" si="59"/>
        <v>0</v>
      </c>
    </row>
    <row r="1812" spans="22:23" x14ac:dyDescent="0.25">
      <c r="V1812">
        <f t="shared" si="58"/>
        <v>0</v>
      </c>
      <c r="W1812">
        <f t="shared" si="59"/>
        <v>0</v>
      </c>
    </row>
    <row r="1813" spans="22:23" x14ac:dyDescent="0.25">
      <c r="V1813">
        <f t="shared" si="58"/>
        <v>0</v>
      </c>
      <c r="W1813">
        <f t="shared" si="59"/>
        <v>0</v>
      </c>
    </row>
    <row r="1814" spans="22:23" x14ac:dyDescent="0.25">
      <c r="V1814">
        <f t="shared" si="58"/>
        <v>0</v>
      </c>
      <c r="W1814">
        <f t="shared" si="59"/>
        <v>0</v>
      </c>
    </row>
    <row r="1815" spans="22:23" x14ac:dyDescent="0.25">
      <c r="V1815">
        <f t="shared" si="58"/>
        <v>0</v>
      </c>
      <c r="W1815">
        <f t="shared" si="59"/>
        <v>0</v>
      </c>
    </row>
    <row r="1816" spans="22:23" x14ac:dyDescent="0.25">
      <c r="V1816">
        <f t="shared" si="58"/>
        <v>0</v>
      </c>
      <c r="W1816">
        <f t="shared" si="59"/>
        <v>0</v>
      </c>
    </row>
    <row r="1817" spans="22:23" x14ac:dyDescent="0.25">
      <c r="V1817">
        <f t="shared" si="58"/>
        <v>0</v>
      </c>
      <c r="W1817">
        <f t="shared" si="59"/>
        <v>0</v>
      </c>
    </row>
    <row r="1818" spans="22:23" x14ac:dyDescent="0.25">
      <c r="V1818">
        <f t="shared" si="58"/>
        <v>0</v>
      </c>
      <c r="W1818">
        <f t="shared" si="59"/>
        <v>0</v>
      </c>
    </row>
    <row r="1819" spans="22:23" x14ac:dyDescent="0.25">
      <c r="V1819">
        <f t="shared" si="58"/>
        <v>0</v>
      </c>
      <c r="W1819">
        <f t="shared" si="59"/>
        <v>0</v>
      </c>
    </row>
    <row r="1820" spans="22:23" x14ac:dyDescent="0.25">
      <c r="V1820">
        <f t="shared" si="58"/>
        <v>0</v>
      </c>
      <c r="W1820">
        <f t="shared" si="59"/>
        <v>0</v>
      </c>
    </row>
    <row r="1821" spans="22:23" x14ac:dyDescent="0.25">
      <c r="V1821">
        <f t="shared" si="58"/>
        <v>0</v>
      </c>
      <c r="W1821">
        <f t="shared" si="59"/>
        <v>0</v>
      </c>
    </row>
    <row r="1822" spans="22:23" x14ac:dyDescent="0.25">
      <c r="V1822">
        <f t="shared" si="58"/>
        <v>0</v>
      </c>
      <c r="W1822">
        <f t="shared" si="59"/>
        <v>0</v>
      </c>
    </row>
    <row r="1823" spans="22:23" x14ac:dyDescent="0.25">
      <c r="V1823">
        <f t="shared" si="58"/>
        <v>0</v>
      </c>
      <c r="W1823">
        <f t="shared" si="59"/>
        <v>0</v>
      </c>
    </row>
    <row r="1824" spans="22:23" x14ac:dyDescent="0.25">
      <c r="V1824">
        <f t="shared" si="58"/>
        <v>0</v>
      </c>
      <c r="W1824">
        <f t="shared" si="59"/>
        <v>0</v>
      </c>
    </row>
    <row r="1825" spans="22:23" x14ac:dyDescent="0.25">
      <c r="V1825">
        <f t="shared" si="58"/>
        <v>0</v>
      </c>
      <c r="W1825">
        <f t="shared" si="59"/>
        <v>0</v>
      </c>
    </row>
    <row r="1826" spans="22:23" x14ac:dyDescent="0.25">
      <c r="V1826">
        <f t="shared" si="58"/>
        <v>0</v>
      </c>
      <c r="W1826">
        <f t="shared" si="59"/>
        <v>0</v>
      </c>
    </row>
    <row r="1827" spans="22:23" x14ac:dyDescent="0.25">
      <c r="V1827">
        <f t="shared" si="58"/>
        <v>0</v>
      </c>
      <c r="W1827">
        <f t="shared" si="59"/>
        <v>0</v>
      </c>
    </row>
    <row r="1828" spans="22:23" x14ac:dyDescent="0.25">
      <c r="V1828">
        <f t="shared" si="58"/>
        <v>0</v>
      </c>
      <c r="W1828">
        <f t="shared" si="59"/>
        <v>0</v>
      </c>
    </row>
    <row r="1829" spans="22:23" x14ac:dyDescent="0.25">
      <c r="V1829">
        <f t="shared" si="58"/>
        <v>0</v>
      </c>
      <c r="W1829">
        <f t="shared" si="59"/>
        <v>0</v>
      </c>
    </row>
    <row r="1830" spans="22:23" x14ac:dyDescent="0.25">
      <c r="V1830">
        <f t="shared" si="58"/>
        <v>0</v>
      </c>
      <c r="W1830">
        <f t="shared" si="59"/>
        <v>0</v>
      </c>
    </row>
    <row r="1831" spans="22:23" x14ac:dyDescent="0.25">
      <c r="V1831">
        <f t="shared" si="58"/>
        <v>0</v>
      </c>
      <c r="W1831">
        <f t="shared" si="59"/>
        <v>0</v>
      </c>
    </row>
    <row r="1832" spans="22:23" x14ac:dyDescent="0.25">
      <c r="V1832">
        <f t="shared" si="58"/>
        <v>0</v>
      </c>
      <c r="W1832">
        <f t="shared" si="59"/>
        <v>0</v>
      </c>
    </row>
    <row r="1833" spans="22:23" x14ac:dyDescent="0.25">
      <c r="V1833">
        <f t="shared" si="58"/>
        <v>0</v>
      </c>
      <c r="W1833">
        <f t="shared" si="59"/>
        <v>0</v>
      </c>
    </row>
    <row r="1834" spans="22:23" x14ac:dyDescent="0.25">
      <c r="V1834">
        <f t="shared" si="58"/>
        <v>0</v>
      </c>
      <c r="W1834">
        <f t="shared" si="59"/>
        <v>0</v>
      </c>
    </row>
    <row r="1835" spans="22:23" x14ac:dyDescent="0.25">
      <c r="V1835">
        <f t="shared" si="58"/>
        <v>0</v>
      </c>
      <c r="W1835">
        <f t="shared" si="59"/>
        <v>0</v>
      </c>
    </row>
    <row r="1836" spans="22:23" x14ac:dyDescent="0.25">
      <c r="V1836">
        <f t="shared" si="58"/>
        <v>0</v>
      </c>
      <c r="W1836">
        <f t="shared" si="59"/>
        <v>0</v>
      </c>
    </row>
    <row r="1837" spans="22:23" x14ac:dyDescent="0.25">
      <c r="V1837">
        <f t="shared" si="58"/>
        <v>0</v>
      </c>
      <c r="W1837">
        <f t="shared" si="59"/>
        <v>0</v>
      </c>
    </row>
    <row r="1838" spans="22:23" x14ac:dyDescent="0.25">
      <c r="V1838">
        <f t="shared" si="58"/>
        <v>0</v>
      </c>
      <c r="W1838">
        <f t="shared" si="59"/>
        <v>0</v>
      </c>
    </row>
    <row r="1839" spans="22:23" x14ac:dyDescent="0.25">
      <c r="V1839">
        <f t="shared" si="58"/>
        <v>0</v>
      </c>
      <c r="W1839">
        <f t="shared" si="59"/>
        <v>0</v>
      </c>
    </row>
    <row r="1840" spans="22:23" x14ac:dyDescent="0.25">
      <c r="V1840">
        <f t="shared" si="58"/>
        <v>0</v>
      </c>
      <c r="W1840">
        <f t="shared" si="59"/>
        <v>0</v>
      </c>
    </row>
    <row r="1841" spans="22:23" x14ac:dyDescent="0.25">
      <c r="V1841">
        <f t="shared" si="58"/>
        <v>0</v>
      </c>
      <c r="W1841">
        <f t="shared" si="59"/>
        <v>0</v>
      </c>
    </row>
    <row r="1842" spans="22:23" x14ac:dyDescent="0.25">
      <c r="V1842">
        <f t="shared" si="58"/>
        <v>0</v>
      </c>
      <c r="W1842">
        <f t="shared" si="59"/>
        <v>0</v>
      </c>
    </row>
    <row r="1843" spans="22:23" x14ac:dyDescent="0.25">
      <c r="V1843">
        <f t="shared" si="58"/>
        <v>0</v>
      </c>
      <c r="W1843">
        <f t="shared" si="59"/>
        <v>0</v>
      </c>
    </row>
    <row r="1844" spans="22:23" x14ac:dyDescent="0.25">
      <c r="V1844">
        <f t="shared" si="58"/>
        <v>0</v>
      </c>
      <c r="W1844">
        <f t="shared" si="59"/>
        <v>0</v>
      </c>
    </row>
    <row r="1845" spans="22:23" x14ac:dyDescent="0.25">
      <c r="V1845">
        <f t="shared" si="58"/>
        <v>0</v>
      </c>
      <c r="W1845">
        <f t="shared" si="59"/>
        <v>0</v>
      </c>
    </row>
    <row r="1846" spans="22:23" x14ac:dyDescent="0.25">
      <c r="V1846">
        <f t="shared" si="58"/>
        <v>0</v>
      </c>
      <c r="W1846">
        <f t="shared" si="59"/>
        <v>0</v>
      </c>
    </row>
    <row r="1847" spans="22:23" x14ac:dyDescent="0.25">
      <c r="V1847">
        <f t="shared" si="58"/>
        <v>0</v>
      </c>
      <c r="W1847">
        <f t="shared" si="59"/>
        <v>0</v>
      </c>
    </row>
    <row r="1848" spans="22:23" x14ac:dyDescent="0.25">
      <c r="V1848">
        <f t="shared" si="58"/>
        <v>0</v>
      </c>
      <c r="W1848">
        <f t="shared" si="59"/>
        <v>0</v>
      </c>
    </row>
    <row r="1849" spans="22:23" x14ac:dyDescent="0.25">
      <c r="V1849">
        <f t="shared" si="58"/>
        <v>0</v>
      </c>
      <c r="W1849">
        <f t="shared" si="59"/>
        <v>0</v>
      </c>
    </row>
    <row r="1850" spans="22:23" x14ac:dyDescent="0.25">
      <c r="V1850">
        <f t="shared" si="58"/>
        <v>0</v>
      </c>
      <c r="W1850">
        <f t="shared" si="59"/>
        <v>0</v>
      </c>
    </row>
    <row r="1851" spans="22:23" x14ac:dyDescent="0.25">
      <c r="V1851">
        <f t="shared" si="58"/>
        <v>0</v>
      </c>
      <c r="W1851">
        <f t="shared" si="59"/>
        <v>0</v>
      </c>
    </row>
    <row r="1852" spans="22:23" x14ac:dyDescent="0.25">
      <c r="V1852">
        <f t="shared" si="58"/>
        <v>0</v>
      </c>
      <c r="W1852">
        <f t="shared" si="59"/>
        <v>0</v>
      </c>
    </row>
    <row r="1853" spans="22:23" x14ac:dyDescent="0.25">
      <c r="V1853">
        <f t="shared" si="58"/>
        <v>0</v>
      </c>
      <c r="W1853">
        <f t="shared" si="59"/>
        <v>0</v>
      </c>
    </row>
    <row r="1854" spans="22:23" x14ac:dyDescent="0.25">
      <c r="V1854">
        <f t="shared" si="58"/>
        <v>0</v>
      </c>
      <c r="W1854">
        <f t="shared" si="59"/>
        <v>0</v>
      </c>
    </row>
    <row r="1855" spans="22:23" x14ac:dyDescent="0.25">
      <c r="V1855">
        <f t="shared" si="58"/>
        <v>0</v>
      </c>
      <c r="W1855">
        <f t="shared" si="59"/>
        <v>0</v>
      </c>
    </row>
    <row r="1856" spans="22:23" x14ac:dyDescent="0.25">
      <c r="V1856">
        <f t="shared" si="58"/>
        <v>0</v>
      </c>
      <c r="W1856">
        <f t="shared" si="59"/>
        <v>0</v>
      </c>
    </row>
    <row r="1857" spans="22:23" x14ac:dyDescent="0.25">
      <c r="V1857">
        <f t="shared" si="58"/>
        <v>0</v>
      </c>
      <c r="W1857">
        <f t="shared" si="59"/>
        <v>0</v>
      </c>
    </row>
    <row r="1858" spans="22:23" x14ac:dyDescent="0.25">
      <c r="V1858">
        <f t="shared" si="58"/>
        <v>0</v>
      </c>
      <c r="W1858">
        <f t="shared" si="59"/>
        <v>0</v>
      </c>
    </row>
    <row r="1859" spans="22:23" x14ac:dyDescent="0.25">
      <c r="V1859">
        <f t="shared" si="58"/>
        <v>0</v>
      </c>
      <c r="W1859">
        <f t="shared" si="59"/>
        <v>0</v>
      </c>
    </row>
    <row r="1860" spans="22:23" x14ac:dyDescent="0.25">
      <c r="V1860">
        <f t="shared" si="58"/>
        <v>0</v>
      </c>
      <c r="W1860">
        <f t="shared" si="59"/>
        <v>0</v>
      </c>
    </row>
    <row r="1861" spans="22:23" x14ac:dyDescent="0.25">
      <c r="V1861">
        <f t="shared" si="58"/>
        <v>0</v>
      </c>
      <c r="W1861">
        <f t="shared" si="59"/>
        <v>0</v>
      </c>
    </row>
    <row r="1862" spans="22:23" x14ac:dyDescent="0.25">
      <c r="V1862">
        <f t="shared" si="58"/>
        <v>0</v>
      </c>
      <c r="W1862">
        <f t="shared" si="59"/>
        <v>0</v>
      </c>
    </row>
    <row r="1863" spans="22:23" x14ac:dyDescent="0.25">
      <c r="V1863">
        <f t="shared" si="58"/>
        <v>0</v>
      </c>
      <c r="W1863">
        <f t="shared" si="59"/>
        <v>0</v>
      </c>
    </row>
    <row r="1864" spans="22:23" x14ac:dyDescent="0.25">
      <c r="V1864">
        <f t="shared" si="58"/>
        <v>0</v>
      </c>
      <c r="W1864">
        <f t="shared" si="59"/>
        <v>0</v>
      </c>
    </row>
    <row r="1865" spans="22:23" x14ac:dyDescent="0.25">
      <c r="V1865">
        <f t="shared" si="58"/>
        <v>0</v>
      </c>
      <c r="W1865">
        <f t="shared" si="59"/>
        <v>0</v>
      </c>
    </row>
    <row r="1866" spans="22:23" x14ac:dyDescent="0.25">
      <c r="V1866">
        <f t="shared" si="58"/>
        <v>0</v>
      </c>
      <c r="W1866">
        <f t="shared" si="59"/>
        <v>0</v>
      </c>
    </row>
    <row r="1867" spans="22:23" x14ac:dyDescent="0.25">
      <c r="V1867">
        <f t="shared" ref="V1867:V1930" si="60">IF(L1867 &gt; 0, IF(V1866 &gt;= 0, V1866 + 1, 1), IF(L1867 &lt; 0, IF(V1866 &lt;= 0, V1866 - 1, -1), 0))</f>
        <v>0</v>
      </c>
      <c r="W1867">
        <f t="shared" ref="W1867:W1930" si="61">ROUND((N1867-K1867)*1440, 0)</f>
        <v>0</v>
      </c>
    </row>
    <row r="1868" spans="22:23" x14ac:dyDescent="0.25">
      <c r="V1868">
        <f t="shared" si="60"/>
        <v>0</v>
      </c>
      <c r="W1868">
        <f t="shared" si="61"/>
        <v>0</v>
      </c>
    </row>
    <row r="1869" spans="22:23" x14ac:dyDescent="0.25">
      <c r="V1869">
        <f t="shared" si="60"/>
        <v>0</v>
      </c>
      <c r="W1869">
        <f t="shared" si="61"/>
        <v>0</v>
      </c>
    </row>
    <row r="1870" spans="22:23" x14ac:dyDescent="0.25">
      <c r="V1870">
        <f t="shared" si="60"/>
        <v>0</v>
      </c>
      <c r="W1870">
        <f t="shared" si="61"/>
        <v>0</v>
      </c>
    </row>
    <row r="1871" spans="22:23" x14ac:dyDescent="0.25">
      <c r="V1871">
        <f t="shared" si="60"/>
        <v>0</v>
      </c>
      <c r="W1871">
        <f t="shared" si="61"/>
        <v>0</v>
      </c>
    </row>
    <row r="1872" spans="22:23" x14ac:dyDescent="0.25">
      <c r="V1872">
        <f t="shared" si="60"/>
        <v>0</v>
      </c>
      <c r="W1872">
        <f t="shared" si="61"/>
        <v>0</v>
      </c>
    </row>
    <row r="1873" spans="22:23" x14ac:dyDescent="0.25">
      <c r="V1873">
        <f t="shared" si="60"/>
        <v>0</v>
      </c>
      <c r="W1873">
        <f t="shared" si="61"/>
        <v>0</v>
      </c>
    </row>
    <row r="1874" spans="22:23" x14ac:dyDescent="0.25">
      <c r="V1874">
        <f t="shared" si="60"/>
        <v>0</v>
      </c>
      <c r="W1874">
        <f t="shared" si="61"/>
        <v>0</v>
      </c>
    </row>
    <row r="1875" spans="22:23" x14ac:dyDescent="0.25">
      <c r="V1875">
        <f t="shared" si="60"/>
        <v>0</v>
      </c>
      <c r="W1875">
        <f t="shared" si="61"/>
        <v>0</v>
      </c>
    </row>
    <row r="1876" spans="22:23" x14ac:dyDescent="0.25">
      <c r="V1876">
        <f t="shared" si="60"/>
        <v>0</v>
      </c>
      <c r="W1876">
        <f t="shared" si="61"/>
        <v>0</v>
      </c>
    </row>
    <row r="1877" spans="22:23" x14ac:dyDescent="0.25">
      <c r="V1877">
        <f t="shared" si="60"/>
        <v>0</v>
      </c>
      <c r="W1877">
        <f t="shared" si="61"/>
        <v>0</v>
      </c>
    </row>
    <row r="1878" spans="22:23" x14ac:dyDescent="0.25">
      <c r="V1878">
        <f t="shared" si="60"/>
        <v>0</v>
      </c>
      <c r="W1878">
        <f t="shared" si="61"/>
        <v>0</v>
      </c>
    </row>
    <row r="1879" spans="22:23" x14ac:dyDescent="0.25">
      <c r="V1879">
        <f t="shared" si="60"/>
        <v>0</v>
      </c>
      <c r="W1879">
        <f t="shared" si="61"/>
        <v>0</v>
      </c>
    </row>
    <row r="1880" spans="22:23" x14ac:dyDescent="0.25">
      <c r="V1880">
        <f t="shared" si="60"/>
        <v>0</v>
      </c>
      <c r="W1880">
        <f t="shared" si="61"/>
        <v>0</v>
      </c>
    </row>
    <row r="1881" spans="22:23" x14ac:dyDescent="0.25">
      <c r="V1881">
        <f t="shared" si="60"/>
        <v>0</v>
      </c>
      <c r="W1881">
        <f t="shared" si="61"/>
        <v>0</v>
      </c>
    </row>
    <row r="1882" spans="22:23" x14ac:dyDescent="0.25">
      <c r="V1882">
        <f t="shared" si="60"/>
        <v>0</v>
      </c>
      <c r="W1882">
        <f t="shared" si="61"/>
        <v>0</v>
      </c>
    </row>
    <row r="1883" spans="22:23" x14ac:dyDescent="0.25">
      <c r="V1883">
        <f t="shared" si="60"/>
        <v>0</v>
      </c>
      <c r="W1883">
        <f t="shared" si="61"/>
        <v>0</v>
      </c>
    </row>
    <row r="1884" spans="22:23" x14ac:dyDescent="0.25">
      <c r="V1884">
        <f t="shared" si="60"/>
        <v>0</v>
      </c>
      <c r="W1884">
        <f t="shared" si="61"/>
        <v>0</v>
      </c>
    </row>
    <row r="1885" spans="22:23" x14ac:dyDescent="0.25">
      <c r="V1885">
        <f t="shared" si="60"/>
        <v>0</v>
      </c>
      <c r="W1885">
        <f t="shared" si="61"/>
        <v>0</v>
      </c>
    </row>
    <row r="1886" spans="22:23" x14ac:dyDescent="0.25">
      <c r="V1886">
        <f t="shared" si="60"/>
        <v>0</v>
      </c>
      <c r="W1886">
        <f t="shared" si="61"/>
        <v>0</v>
      </c>
    </row>
    <row r="1887" spans="22:23" x14ac:dyDescent="0.25">
      <c r="V1887">
        <f t="shared" si="60"/>
        <v>0</v>
      </c>
      <c r="W1887">
        <f t="shared" si="61"/>
        <v>0</v>
      </c>
    </row>
    <row r="1888" spans="22:23" x14ac:dyDescent="0.25">
      <c r="V1888">
        <f t="shared" si="60"/>
        <v>0</v>
      </c>
      <c r="W1888">
        <f t="shared" si="61"/>
        <v>0</v>
      </c>
    </row>
    <row r="1889" spans="22:23" x14ac:dyDescent="0.25">
      <c r="V1889">
        <f t="shared" si="60"/>
        <v>0</v>
      </c>
      <c r="W1889">
        <f t="shared" si="61"/>
        <v>0</v>
      </c>
    </row>
    <row r="1890" spans="22:23" x14ac:dyDescent="0.25">
      <c r="V1890">
        <f t="shared" si="60"/>
        <v>0</v>
      </c>
      <c r="W1890">
        <f t="shared" si="61"/>
        <v>0</v>
      </c>
    </row>
    <row r="1891" spans="22:23" x14ac:dyDescent="0.25">
      <c r="V1891">
        <f t="shared" si="60"/>
        <v>0</v>
      </c>
      <c r="W1891">
        <f t="shared" si="61"/>
        <v>0</v>
      </c>
    </row>
    <row r="1892" spans="22:23" x14ac:dyDescent="0.25">
      <c r="V1892">
        <f t="shared" si="60"/>
        <v>0</v>
      </c>
      <c r="W1892">
        <f t="shared" si="61"/>
        <v>0</v>
      </c>
    </row>
    <row r="1893" spans="22:23" x14ac:dyDescent="0.25">
      <c r="V1893">
        <f t="shared" si="60"/>
        <v>0</v>
      </c>
      <c r="W1893">
        <f t="shared" si="61"/>
        <v>0</v>
      </c>
    </row>
    <row r="1894" spans="22:23" x14ac:dyDescent="0.25">
      <c r="V1894">
        <f t="shared" si="60"/>
        <v>0</v>
      </c>
      <c r="W1894">
        <f t="shared" si="61"/>
        <v>0</v>
      </c>
    </row>
    <row r="1895" spans="22:23" x14ac:dyDescent="0.25">
      <c r="V1895">
        <f t="shared" si="60"/>
        <v>0</v>
      </c>
      <c r="W1895">
        <f t="shared" si="61"/>
        <v>0</v>
      </c>
    </row>
    <row r="1896" spans="22:23" x14ac:dyDescent="0.25">
      <c r="V1896">
        <f t="shared" si="60"/>
        <v>0</v>
      </c>
      <c r="W1896">
        <f t="shared" si="61"/>
        <v>0</v>
      </c>
    </row>
    <row r="1897" spans="22:23" x14ac:dyDescent="0.25">
      <c r="V1897">
        <f t="shared" si="60"/>
        <v>0</v>
      </c>
      <c r="W1897">
        <f t="shared" si="61"/>
        <v>0</v>
      </c>
    </row>
    <row r="1898" spans="22:23" x14ac:dyDescent="0.25">
      <c r="V1898">
        <f t="shared" si="60"/>
        <v>0</v>
      </c>
      <c r="W1898">
        <f t="shared" si="61"/>
        <v>0</v>
      </c>
    </row>
    <row r="1899" spans="22:23" x14ac:dyDescent="0.25">
      <c r="V1899">
        <f t="shared" si="60"/>
        <v>0</v>
      </c>
      <c r="W1899">
        <f t="shared" si="61"/>
        <v>0</v>
      </c>
    </row>
    <row r="1900" spans="22:23" x14ac:dyDescent="0.25">
      <c r="V1900">
        <f t="shared" si="60"/>
        <v>0</v>
      </c>
      <c r="W1900">
        <f t="shared" si="61"/>
        <v>0</v>
      </c>
    </row>
    <row r="1901" spans="22:23" x14ac:dyDescent="0.25">
      <c r="V1901">
        <f t="shared" si="60"/>
        <v>0</v>
      </c>
      <c r="W1901">
        <f t="shared" si="61"/>
        <v>0</v>
      </c>
    </row>
    <row r="1902" spans="22:23" x14ac:dyDescent="0.25">
      <c r="V1902">
        <f t="shared" si="60"/>
        <v>0</v>
      </c>
      <c r="W1902">
        <f t="shared" si="61"/>
        <v>0</v>
      </c>
    </row>
    <row r="1903" spans="22:23" x14ac:dyDescent="0.25">
      <c r="V1903">
        <f t="shared" si="60"/>
        <v>0</v>
      </c>
      <c r="W1903">
        <f t="shared" si="61"/>
        <v>0</v>
      </c>
    </row>
    <row r="1904" spans="22:23" x14ac:dyDescent="0.25">
      <c r="V1904">
        <f t="shared" si="60"/>
        <v>0</v>
      </c>
      <c r="W1904">
        <f t="shared" si="61"/>
        <v>0</v>
      </c>
    </row>
    <row r="1905" spans="22:23" x14ac:dyDescent="0.25">
      <c r="V1905">
        <f t="shared" si="60"/>
        <v>0</v>
      </c>
      <c r="W1905">
        <f t="shared" si="61"/>
        <v>0</v>
      </c>
    </row>
    <row r="1906" spans="22:23" x14ac:dyDescent="0.25">
      <c r="V1906">
        <f t="shared" si="60"/>
        <v>0</v>
      </c>
      <c r="W1906">
        <f t="shared" si="61"/>
        <v>0</v>
      </c>
    </row>
    <row r="1907" spans="22:23" x14ac:dyDescent="0.25">
      <c r="V1907">
        <f t="shared" si="60"/>
        <v>0</v>
      </c>
      <c r="W1907">
        <f t="shared" si="61"/>
        <v>0</v>
      </c>
    </row>
    <row r="1908" spans="22:23" x14ac:dyDescent="0.25">
      <c r="V1908">
        <f t="shared" si="60"/>
        <v>0</v>
      </c>
      <c r="W1908">
        <f t="shared" si="61"/>
        <v>0</v>
      </c>
    </row>
    <row r="1909" spans="22:23" x14ac:dyDescent="0.25">
      <c r="V1909">
        <f t="shared" si="60"/>
        <v>0</v>
      </c>
      <c r="W1909">
        <f t="shared" si="61"/>
        <v>0</v>
      </c>
    </row>
    <row r="1910" spans="22:23" x14ac:dyDescent="0.25">
      <c r="V1910">
        <f t="shared" si="60"/>
        <v>0</v>
      </c>
      <c r="W1910">
        <f t="shared" si="61"/>
        <v>0</v>
      </c>
    </row>
    <row r="1911" spans="22:23" x14ac:dyDescent="0.25">
      <c r="V1911">
        <f t="shared" si="60"/>
        <v>0</v>
      </c>
      <c r="W1911">
        <f t="shared" si="61"/>
        <v>0</v>
      </c>
    </row>
    <row r="1912" spans="22:23" x14ac:dyDescent="0.25">
      <c r="V1912">
        <f t="shared" si="60"/>
        <v>0</v>
      </c>
      <c r="W1912">
        <f t="shared" si="61"/>
        <v>0</v>
      </c>
    </row>
    <row r="1913" spans="22:23" x14ac:dyDescent="0.25">
      <c r="V1913">
        <f t="shared" si="60"/>
        <v>0</v>
      </c>
      <c r="W1913">
        <f t="shared" si="61"/>
        <v>0</v>
      </c>
    </row>
    <row r="1914" spans="22:23" x14ac:dyDescent="0.25">
      <c r="V1914">
        <f t="shared" si="60"/>
        <v>0</v>
      </c>
      <c r="W1914">
        <f t="shared" si="61"/>
        <v>0</v>
      </c>
    </row>
    <row r="1915" spans="22:23" x14ac:dyDescent="0.25">
      <c r="V1915">
        <f t="shared" si="60"/>
        <v>0</v>
      </c>
      <c r="W1915">
        <f t="shared" si="61"/>
        <v>0</v>
      </c>
    </row>
    <row r="1916" spans="22:23" x14ac:dyDescent="0.25">
      <c r="V1916">
        <f t="shared" si="60"/>
        <v>0</v>
      </c>
      <c r="W1916">
        <f t="shared" si="61"/>
        <v>0</v>
      </c>
    </row>
    <row r="1917" spans="22:23" x14ac:dyDescent="0.25">
      <c r="V1917">
        <f t="shared" si="60"/>
        <v>0</v>
      </c>
      <c r="W1917">
        <f t="shared" si="61"/>
        <v>0</v>
      </c>
    </row>
    <row r="1918" spans="22:23" x14ac:dyDescent="0.25">
      <c r="V1918">
        <f t="shared" si="60"/>
        <v>0</v>
      </c>
      <c r="W1918">
        <f t="shared" si="61"/>
        <v>0</v>
      </c>
    </row>
    <row r="1919" spans="22:23" x14ac:dyDescent="0.25">
      <c r="V1919">
        <f t="shared" si="60"/>
        <v>0</v>
      </c>
      <c r="W1919">
        <f t="shared" si="61"/>
        <v>0</v>
      </c>
    </row>
    <row r="1920" spans="22:23" x14ac:dyDescent="0.25">
      <c r="V1920">
        <f t="shared" si="60"/>
        <v>0</v>
      </c>
      <c r="W1920">
        <f t="shared" si="61"/>
        <v>0</v>
      </c>
    </row>
    <row r="1921" spans="22:23" x14ac:dyDescent="0.25">
      <c r="V1921">
        <f t="shared" si="60"/>
        <v>0</v>
      </c>
      <c r="W1921">
        <f t="shared" si="61"/>
        <v>0</v>
      </c>
    </row>
    <row r="1922" spans="22:23" x14ac:dyDescent="0.25">
      <c r="V1922">
        <f t="shared" si="60"/>
        <v>0</v>
      </c>
      <c r="W1922">
        <f t="shared" si="61"/>
        <v>0</v>
      </c>
    </row>
    <row r="1923" spans="22:23" x14ac:dyDescent="0.25">
      <c r="V1923">
        <f t="shared" si="60"/>
        <v>0</v>
      </c>
      <c r="W1923">
        <f t="shared" si="61"/>
        <v>0</v>
      </c>
    </row>
    <row r="1924" spans="22:23" x14ac:dyDescent="0.25">
      <c r="V1924">
        <f t="shared" si="60"/>
        <v>0</v>
      </c>
      <c r="W1924">
        <f t="shared" si="61"/>
        <v>0</v>
      </c>
    </row>
    <row r="1925" spans="22:23" x14ac:dyDescent="0.25">
      <c r="V1925">
        <f t="shared" si="60"/>
        <v>0</v>
      </c>
      <c r="W1925">
        <f t="shared" si="61"/>
        <v>0</v>
      </c>
    </row>
    <row r="1926" spans="22:23" x14ac:dyDescent="0.25">
      <c r="V1926">
        <f t="shared" si="60"/>
        <v>0</v>
      </c>
      <c r="W1926">
        <f t="shared" si="61"/>
        <v>0</v>
      </c>
    </row>
    <row r="1927" spans="22:23" x14ac:dyDescent="0.25">
      <c r="V1927">
        <f t="shared" si="60"/>
        <v>0</v>
      </c>
      <c r="W1927">
        <f t="shared" si="61"/>
        <v>0</v>
      </c>
    </row>
    <row r="1928" spans="22:23" x14ac:dyDescent="0.25">
      <c r="V1928">
        <f t="shared" si="60"/>
        <v>0</v>
      </c>
      <c r="W1928">
        <f t="shared" si="61"/>
        <v>0</v>
      </c>
    </row>
    <row r="1929" spans="22:23" x14ac:dyDescent="0.25">
      <c r="V1929">
        <f t="shared" si="60"/>
        <v>0</v>
      </c>
      <c r="W1929">
        <f t="shared" si="61"/>
        <v>0</v>
      </c>
    </row>
    <row r="1930" spans="22:23" x14ac:dyDescent="0.25">
      <c r="V1930">
        <f t="shared" si="60"/>
        <v>0</v>
      </c>
      <c r="W1930">
        <f t="shared" si="61"/>
        <v>0</v>
      </c>
    </row>
    <row r="1931" spans="22:23" x14ac:dyDescent="0.25">
      <c r="V1931">
        <f t="shared" ref="V1931:V1994" si="62">IF(L1931 &gt; 0, IF(V1930 &gt;= 0, V1930 + 1, 1), IF(L1931 &lt; 0, IF(V1930 &lt;= 0, V1930 - 1, -1), 0))</f>
        <v>0</v>
      </c>
      <c r="W1931">
        <f t="shared" ref="W1931:W1994" si="63">ROUND((N1931-K1931)*1440, 0)</f>
        <v>0</v>
      </c>
    </row>
    <row r="1932" spans="22:23" x14ac:dyDescent="0.25">
      <c r="V1932">
        <f t="shared" si="62"/>
        <v>0</v>
      </c>
      <c r="W1932">
        <f t="shared" si="63"/>
        <v>0</v>
      </c>
    </row>
    <row r="1933" spans="22:23" x14ac:dyDescent="0.25">
      <c r="V1933">
        <f t="shared" si="62"/>
        <v>0</v>
      </c>
      <c r="W1933">
        <f t="shared" si="63"/>
        <v>0</v>
      </c>
    </row>
    <row r="1934" spans="22:23" x14ac:dyDescent="0.25">
      <c r="V1934">
        <f t="shared" si="62"/>
        <v>0</v>
      </c>
      <c r="W1934">
        <f t="shared" si="63"/>
        <v>0</v>
      </c>
    </row>
    <row r="1935" spans="22:23" x14ac:dyDescent="0.25">
      <c r="V1935">
        <f t="shared" si="62"/>
        <v>0</v>
      </c>
      <c r="W1935">
        <f t="shared" si="63"/>
        <v>0</v>
      </c>
    </row>
    <row r="1936" spans="22:23" x14ac:dyDescent="0.25">
      <c r="V1936">
        <f t="shared" si="62"/>
        <v>0</v>
      </c>
      <c r="W1936">
        <f t="shared" si="63"/>
        <v>0</v>
      </c>
    </row>
    <row r="1937" spans="22:23" x14ac:dyDescent="0.25">
      <c r="V1937">
        <f t="shared" si="62"/>
        <v>0</v>
      </c>
      <c r="W1937">
        <f t="shared" si="63"/>
        <v>0</v>
      </c>
    </row>
    <row r="1938" spans="22:23" x14ac:dyDescent="0.25">
      <c r="V1938">
        <f t="shared" si="62"/>
        <v>0</v>
      </c>
      <c r="W1938">
        <f t="shared" si="63"/>
        <v>0</v>
      </c>
    </row>
    <row r="1939" spans="22:23" x14ac:dyDescent="0.25">
      <c r="V1939">
        <f t="shared" si="62"/>
        <v>0</v>
      </c>
      <c r="W1939">
        <f t="shared" si="63"/>
        <v>0</v>
      </c>
    </row>
    <row r="1940" spans="22:23" x14ac:dyDescent="0.25">
      <c r="V1940">
        <f t="shared" si="62"/>
        <v>0</v>
      </c>
      <c r="W1940">
        <f t="shared" si="63"/>
        <v>0</v>
      </c>
    </row>
    <row r="1941" spans="22:23" x14ac:dyDescent="0.25">
      <c r="V1941">
        <f t="shared" si="62"/>
        <v>0</v>
      </c>
      <c r="W1941">
        <f t="shared" si="63"/>
        <v>0</v>
      </c>
    </row>
    <row r="1942" spans="22:23" x14ac:dyDescent="0.25">
      <c r="V1942">
        <f t="shared" si="62"/>
        <v>0</v>
      </c>
      <c r="W1942">
        <f t="shared" si="63"/>
        <v>0</v>
      </c>
    </row>
    <row r="1943" spans="22:23" x14ac:dyDescent="0.25">
      <c r="V1943">
        <f t="shared" si="62"/>
        <v>0</v>
      </c>
      <c r="W1943">
        <f t="shared" si="63"/>
        <v>0</v>
      </c>
    </row>
    <row r="1944" spans="22:23" x14ac:dyDescent="0.25">
      <c r="V1944">
        <f t="shared" si="62"/>
        <v>0</v>
      </c>
      <c r="W1944">
        <f t="shared" si="63"/>
        <v>0</v>
      </c>
    </row>
    <row r="1945" spans="22:23" x14ac:dyDescent="0.25">
      <c r="V1945">
        <f t="shared" si="62"/>
        <v>0</v>
      </c>
      <c r="W1945">
        <f t="shared" si="63"/>
        <v>0</v>
      </c>
    </row>
    <row r="1946" spans="22:23" x14ac:dyDescent="0.25">
      <c r="V1946">
        <f t="shared" si="62"/>
        <v>0</v>
      </c>
      <c r="W1946">
        <f t="shared" si="63"/>
        <v>0</v>
      </c>
    </row>
    <row r="1947" spans="22:23" x14ac:dyDescent="0.25">
      <c r="V1947">
        <f t="shared" si="62"/>
        <v>0</v>
      </c>
      <c r="W1947">
        <f t="shared" si="63"/>
        <v>0</v>
      </c>
    </row>
    <row r="1948" spans="22:23" x14ac:dyDescent="0.25">
      <c r="V1948">
        <f t="shared" si="62"/>
        <v>0</v>
      </c>
      <c r="W1948">
        <f t="shared" si="63"/>
        <v>0</v>
      </c>
    </row>
    <row r="1949" spans="22:23" x14ac:dyDescent="0.25">
      <c r="V1949">
        <f t="shared" si="62"/>
        <v>0</v>
      </c>
      <c r="W1949">
        <f t="shared" si="63"/>
        <v>0</v>
      </c>
    </row>
    <row r="1950" spans="22:23" x14ac:dyDescent="0.25">
      <c r="V1950">
        <f t="shared" si="62"/>
        <v>0</v>
      </c>
      <c r="W1950">
        <f t="shared" si="63"/>
        <v>0</v>
      </c>
    </row>
    <row r="1951" spans="22:23" x14ac:dyDescent="0.25">
      <c r="V1951">
        <f t="shared" si="62"/>
        <v>0</v>
      </c>
      <c r="W1951">
        <f t="shared" si="63"/>
        <v>0</v>
      </c>
    </row>
    <row r="1952" spans="22:23" x14ac:dyDescent="0.25">
      <c r="V1952">
        <f t="shared" si="62"/>
        <v>0</v>
      </c>
      <c r="W1952">
        <f t="shared" si="63"/>
        <v>0</v>
      </c>
    </row>
    <row r="1953" spans="22:23" x14ac:dyDescent="0.25">
      <c r="V1953">
        <f t="shared" si="62"/>
        <v>0</v>
      </c>
      <c r="W1953">
        <f t="shared" si="63"/>
        <v>0</v>
      </c>
    </row>
    <row r="1954" spans="22:23" x14ac:dyDescent="0.25">
      <c r="V1954">
        <f t="shared" si="62"/>
        <v>0</v>
      </c>
      <c r="W1954">
        <f t="shared" si="63"/>
        <v>0</v>
      </c>
    </row>
    <row r="1955" spans="22:23" x14ac:dyDescent="0.25">
      <c r="V1955">
        <f t="shared" si="62"/>
        <v>0</v>
      </c>
      <c r="W1955">
        <f t="shared" si="63"/>
        <v>0</v>
      </c>
    </row>
    <row r="1956" spans="22:23" x14ac:dyDescent="0.25">
      <c r="V1956">
        <f t="shared" si="62"/>
        <v>0</v>
      </c>
      <c r="W1956">
        <f t="shared" si="63"/>
        <v>0</v>
      </c>
    </row>
    <row r="1957" spans="22:23" x14ac:dyDescent="0.25">
      <c r="V1957">
        <f t="shared" si="62"/>
        <v>0</v>
      </c>
      <c r="W1957">
        <f t="shared" si="63"/>
        <v>0</v>
      </c>
    </row>
    <row r="1958" spans="22:23" x14ac:dyDescent="0.25">
      <c r="V1958">
        <f t="shared" si="62"/>
        <v>0</v>
      </c>
      <c r="W1958">
        <f t="shared" si="63"/>
        <v>0</v>
      </c>
    </row>
    <row r="1959" spans="22:23" x14ac:dyDescent="0.25">
      <c r="V1959">
        <f t="shared" si="62"/>
        <v>0</v>
      </c>
      <c r="W1959">
        <f t="shared" si="63"/>
        <v>0</v>
      </c>
    </row>
    <row r="1960" spans="22:23" x14ac:dyDescent="0.25">
      <c r="V1960">
        <f t="shared" si="62"/>
        <v>0</v>
      </c>
      <c r="W1960">
        <f t="shared" si="63"/>
        <v>0</v>
      </c>
    </row>
    <row r="1961" spans="22:23" x14ac:dyDescent="0.25">
      <c r="V1961">
        <f t="shared" si="62"/>
        <v>0</v>
      </c>
      <c r="W1961">
        <f t="shared" si="63"/>
        <v>0</v>
      </c>
    </row>
    <row r="1962" spans="22:23" x14ac:dyDescent="0.25">
      <c r="V1962">
        <f t="shared" si="62"/>
        <v>0</v>
      </c>
      <c r="W1962">
        <f t="shared" si="63"/>
        <v>0</v>
      </c>
    </row>
    <row r="1963" spans="22:23" x14ac:dyDescent="0.25">
      <c r="V1963">
        <f t="shared" si="62"/>
        <v>0</v>
      </c>
      <c r="W1963">
        <f t="shared" si="63"/>
        <v>0</v>
      </c>
    </row>
    <row r="1964" spans="22:23" x14ac:dyDescent="0.25">
      <c r="V1964">
        <f t="shared" si="62"/>
        <v>0</v>
      </c>
      <c r="W1964">
        <f t="shared" si="63"/>
        <v>0</v>
      </c>
    </row>
    <row r="1965" spans="22:23" x14ac:dyDescent="0.25">
      <c r="V1965">
        <f t="shared" si="62"/>
        <v>0</v>
      </c>
      <c r="W1965">
        <f t="shared" si="63"/>
        <v>0</v>
      </c>
    </row>
    <row r="1966" spans="22:23" x14ac:dyDescent="0.25">
      <c r="V1966">
        <f t="shared" si="62"/>
        <v>0</v>
      </c>
      <c r="W1966">
        <f t="shared" si="63"/>
        <v>0</v>
      </c>
    </row>
    <row r="1967" spans="22:23" x14ac:dyDescent="0.25">
      <c r="V1967">
        <f t="shared" si="62"/>
        <v>0</v>
      </c>
      <c r="W1967">
        <f t="shared" si="63"/>
        <v>0</v>
      </c>
    </row>
    <row r="1968" spans="22:23" x14ac:dyDescent="0.25">
      <c r="V1968">
        <f t="shared" si="62"/>
        <v>0</v>
      </c>
      <c r="W1968">
        <f t="shared" si="63"/>
        <v>0</v>
      </c>
    </row>
    <row r="1969" spans="22:23" x14ac:dyDescent="0.25">
      <c r="V1969">
        <f t="shared" si="62"/>
        <v>0</v>
      </c>
      <c r="W1969">
        <f t="shared" si="63"/>
        <v>0</v>
      </c>
    </row>
    <row r="1970" spans="22:23" x14ac:dyDescent="0.25">
      <c r="V1970">
        <f t="shared" si="62"/>
        <v>0</v>
      </c>
      <c r="W1970">
        <f t="shared" si="63"/>
        <v>0</v>
      </c>
    </row>
    <row r="1971" spans="22:23" x14ac:dyDescent="0.25">
      <c r="V1971">
        <f t="shared" si="62"/>
        <v>0</v>
      </c>
      <c r="W1971">
        <f t="shared" si="63"/>
        <v>0</v>
      </c>
    </row>
    <row r="1972" spans="22:23" x14ac:dyDescent="0.25">
      <c r="V1972">
        <f t="shared" si="62"/>
        <v>0</v>
      </c>
      <c r="W1972">
        <f t="shared" si="63"/>
        <v>0</v>
      </c>
    </row>
    <row r="1973" spans="22:23" x14ac:dyDescent="0.25">
      <c r="V1973">
        <f t="shared" si="62"/>
        <v>0</v>
      </c>
      <c r="W1973">
        <f t="shared" si="63"/>
        <v>0</v>
      </c>
    </row>
    <row r="1974" spans="22:23" x14ac:dyDescent="0.25">
      <c r="V1974">
        <f t="shared" si="62"/>
        <v>0</v>
      </c>
      <c r="W1974">
        <f t="shared" si="63"/>
        <v>0</v>
      </c>
    </row>
    <row r="1975" spans="22:23" x14ac:dyDescent="0.25">
      <c r="V1975">
        <f t="shared" si="62"/>
        <v>0</v>
      </c>
      <c r="W1975">
        <f t="shared" si="63"/>
        <v>0</v>
      </c>
    </row>
    <row r="1976" spans="22:23" x14ac:dyDescent="0.25">
      <c r="V1976">
        <f t="shared" si="62"/>
        <v>0</v>
      </c>
      <c r="W1976">
        <f t="shared" si="63"/>
        <v>0</v>
      </c>
    </row>
    <row r="1977" spans="22:23" x14ac:dyDescent="0.25">
      <c r="V1977">
        <f t="shared" si="62"/>
        <v>0</v>
      </c>
      <c r="W1977">
        <f t="shared" si="63"/>
        <v>0</v>
      </c>
    </row>
    <row r="1978" spans="22:23" x14ac:dyDescent="0.25">
      <c r="V1978">
        <f t="shared" si="62"/>
        <v>0</v>
      </c>
      <c r="W1978">
        <f t="shared" si="63"/>
        <v>0</v>
      </c>
    </row>
    <row r="1979" spans="22:23" x14ac:dyDescent="0.25">
      <c r="V1979">
        <f t="shared" si="62"/>
        <v>0</v>
      </c>
      <c r="W1979">
        <f t="shared" si="63"/>
        <v>0</v>
      </c>
    </row>
    <row r="1980" spans="22:23" x14ac:dyDescent="0.25">
      <c r="V1980">
        <f t="shared" si="62"/>
        <v>0</v>
      </c>
      <c r="W1980">
        <f t="shared" si="63"/>
        <v>0</v>
      </c>
    </row>
    <row r="1981" spans="22:23" x14ac:dyDescent="0.25">
      <c r="V1981">
        <f t="shared" si="62"/>
        <v>0</v>
      </c>
      <c r="W1981">
        <f t="shared" si="63"/>
        <v>0</v>
      </c>
    </row>
    <row r="1982" spans="22:23" x14ac:dyDescent="0.25">
      <c r="V1982">
        <f t="shared" si="62"/>
        <v>0</v>
      </c>
      <c r="W1982">
        <f t="shared" si="63"/>
        <v>0</v>
      </c>
    </row>
    <row r="1983" spans="22:23" x14ac:dyDescent="0.25">
      <c r="V1983">
        <f t="shared" si="62"/>
        <v>0</v>
      </c>
      <c r="W1983">
        <f t="shared" si="63"/>
        <v>0</v>
      </c>
    </row>
    <row r="1984" spans="22:23" x14ac:dyDescent="0.25">
      <c r="V1984">
        <f t="shared" si="62"/>
        <v>0</v>
      </c>
      <c r="W1984">
        <f t="shared" si="63"/>
        <v>0</v>
      </c>
    </row>
    <row r="1985" spans="22:23" x14ac:dyDescent="0.25">
      <c r="V1985">
        <f t="shared" si="62"/>
        <v>0</v>
      </c>
      <c r="W1985">
        <f t="shared" si="63"/>
        <v>0</v>
      </c>
    </row>
    <row r="1986" spans="22:23" x14ac:dyDescent="0.25">
      <c r="V1986">
        <f t="shared" si="62"/>
        <v>0</v>
      </c>
      <c r="W1986">
        <f t="shared" si="63"/>
        <v>0</v>
      </c>
    </row>
    <row r="1987" spans="22:23" x14ac:dyDescent="0.25">
      <c r="V1987">
        <f t="shared" si="62"/>
        <v>0</v>
      </c>
      <c r="W1987">
        <f t="shared" si="63"/>
        <v>0</v>
      </c>
    </row>
    <row r="1988" spans="22:23" x14ac:dyDescent="0.25">
      <c r="V1988">
        <f t="shared" si="62"/>
        <v>0</v>
      </c>
      <c r="W1988">
        <f t="shared" si="63"/>
        <v>0</v>
      </c>
    </row>
    <row r="1989" spans="22:23" x14ac:dyDescent="0.25">
      <c r="V1989">
        <f t="shared" si="62"/>
        <v>0</v>
      </c>
      <c r="W1989">
        <f t="shared" si="63"/>
        <v>0</v>
      </c>
    </row>
    <row r="1990" spans="22:23" x14ac:dyDescent="0.25">
      <c r="V1990">
        <f t="shared" si="62"/>
        <v>0</v>
      </c>
      <c r="W1990">
        <f t="shared" si="63"/>
        <v>0</v>
      </c>
    </row>
    <row r="1991" spans="22:23" x14ac:dyDescent="0.25">
      <c r="V1991">
        <f t="shared" si="62"/>
        <v>0</v>
      </c>
      <c r="W1991">
        <f t="shared" si="63"/>
        <v>0</v>
      </c>
    </row>
    <row r="1992" spans="22:23" x14ac:dyDescent="0.25">
      <c r="V1992">
        <f t="shared" si="62"/>
        <v>0</v>
      </c>
      <c r="W1992">
        <f t="shared" si="63"/>
        <v>0</v>
      </c>
    </row>
    <row r="1993" spans="22:23" x14ac:dyDescent="0.25">
      <c r="V1993">
        <f t="shared" si="62"/>
        <v>0</v>
      </c>
      <c r="W1993">
        <f t="shared" si="63"/>
        <v>0</v>
      </c>
    </row>
    <row r="1994" spans="22:23" x14ac:dyDescent="0.25">
      <c r="V1994">
        <f t="shared" si="62"/>
        <v>0</v>
      </c>
      <c r="W1994">
        <f t="shared" si="63"/>
        <v>0</v>
      </c>
    </row>
    <row r="1995" spans="22:23" x14ac:dyDescent="0.25">
      <c r="V1995">
        <f t="shared" ref="V1995:V2058" si="64">IF(L1995 &gt; 0, IF(V1994 &gt;= 0, V1994 + 1, 1), IF(L1995 &lt; 0, IF(V1994 &lt;= 0, V1994 - 1, -1), 0))</f>
        <v>0</v>
      </c>
      <c r="W1995">
        <f t="shared" ref="W1995:W2058" si="65">ROUND((N1995-K1995)*1440, 0)</f>
        <v>0</v>
      </c>
    </row>
    <row r="1996" spans="22:23" x14ac:dyDescent="0.25">
      <c r="V1996">
        <f t="shared" si="64"/>
        <v>0</v>
      </c>
      <c r="W1996">
        <f t="shared" si="65"/>
        <v>0</v>
      </c>
    </row>
    <row r="1997" spans="22:23" x14ac:dyDescent="0.25">
      <c r="V1997">
        <f t="shared" si="64"/>
        <v>0</v>
      </c>
      <c r="W1997">
        <f t="shared" si="65"/>
        <v>0</v>
      </c>
    </row>
    <row r="1998" spans="22:23" x14ac:dyDescent="0.25">
      <c r="V1998">
        <f t="shared" si="64"/>
        <v>0</v>
      </c>
      <c r="W1998">
        <f t="shared" si="65"/>
        <v>0</v>
      </c>
    </row>
    <row r="1999" spans="22:23" x14ac:dyDescent="0.25">
      <c r="V1999">
        <f t="shared" si="64"/>
        <v>0</v>
      </c>
      <c r="W1999">
        <f t="shared" si="65"/>
        <v>0</v>
      </c>
    </row>
    <row r="2000" spans="22:23" x14ac:dyDescent="0.25">
      <c r="V2000">
        <f t="shared" si="64"/>
        <v>0</v>
      </c>
      <c r="W2000">
        <f t="shared" si="65"/>
        <v>0</v>
      </c>
    </row>
    <row r="2001" spans="22:23" x14ac:dyDescent="0.25">
      <c r="V2001">
        <f t="shared" si="64"/>
        <v>0</v>
      </c>
      <c r="W2001">
        <f t="shared" si="65"/>
        <v>0</v>
      </c>
    </row>
    <row r="2002" spans="22:23" x14ac:dyDescent="0.25">
      <c r="V2002">
        <f t="shared" si="64"/>
        <v>0</v>
      </c>
      <c r="W2002">
        <f t="shared" si="65"/>
        <v>0</v>
      </c>
    </row>
    <row r="2003" spans="22:23" x14ac:dyDescent="0.25">
      <c r="V2003">
        <f t="shared" si="64"/>
        <v>0</v>
      </c>
      <c r="W2003">
        <f t="shared" si="65"/>
        <v>0</v>
      </c>
    </row>
    <row r="2004" spans="22:23" x14ac:dyDescent="0.25">
      <c r="V2004">
        <f t="shared" si="64"/>
        <v>0</v>
      </c>
      <c r="W2004">
        <f t="shared" si="65"/>
        <v>0</v>
      </c>
    </row>
    <row r="2005" spans="22:23" x14ac:dyDescent="0.25">
      <c r="V2005">
        <f t="shared" si="64"/>
        <v>0</v>
      </c>
      <c r="W2005">
        <f t="shared" si="65"/>
        <v>0</v>
      </c>
    </row>
    <row r="2006" spans="22:23" x14ac:dyDescent="0.25">
      <c r="V2006">
        <f t="shared" si="64"/>
        <v>0</v>
      </c>
      <c r="W2006">
        <f t="shared" si="65"/>
        <v>0</v>
      </c>
    </row>
    <row r="2007" spans="22:23" x14ac:dyDescent="0.25">
      <c r="V2007">
        <f t="shared" si="64"/>
        <v>0</v>
      </c>
      <c r="W2007">
        <f t="shared" si="65"/>
        <v>0</v>
      </c>
    </row>
    <row r="2008" spans="22:23" x14ac:dyDescent="0.25">
      <c r="V2008">
        <f t="shared" si="64"/>
        <v>0</v>
      </c>
      <c r="W2008">
        <f t="shared" si="65"/>
        <v>0</v>
      </c>
    </row>
    <row r="2009" spans="22:23" x14ac:dyDescent="0.25">
      <c r="V2009">
        <f t="shared" si="64"/>
        <v>0</v>
      </c>
      <c r="W2009">
        <f t="shared" si="65"/>
        <v>0</v>
      </c>
    </row>
    <row r="2010" spans="22:23" x14ac:dyDescent="0.25">
      <c r="V2010">
        <f t="shared" si="64"/>
        <v>0</v>
      </c>
      <c r="W2010">
        <f t="shared" si="65"/>
        <v>0</v>
      </c>
    </row>
    <row r="2011" spans="22:23" x14ac:dyDescent="0.25">
      <c r="V2011">
        <f t="shared" si="64"/>
        <v>0</v>
      </c>
      <c r="W2011">
        <f t="shared" si="65"/>
        <v>0</v>
      </c>
    </row>
    <row r="2012" spans="22:23" x14ac:dyDescent="0.25">
      <c r="V2012">
        <f t="shared" si="64"/>
        <v>0</v>
      </c>
      <c r="W2012">
        <f t="shared" si="65"/>
        <v>0</v>
      </c>
    </row>
    <row r="2013" spans="22:23" x14ac:dyDescent="0.25">
      <c r="V2013">
        <f t="shared" si="64"/>
        <v>0</v>
      </c>
      <c r="W2013">
        <f t="shared" si="65"/>
        <v>0</v>
      </c>
    </row>
    <row r="2014" spans="22:23" x14ac:dyDescent="0.25">
      <c r="V2014">
        <f t="shared" si="64"/>
        <v>0</v>
      </c>
      <c r="W2014">
        <f t="shared" si="65"/>
        <v>0</v>
      </c>
    </row>
    <row r="2015" spans="22:23" x14ac:dyDescent="0.25">
      <c r="V2015">
        <f t="shared" si="64"/>
        <v>0</v>
      </c>
      <c r="W2015">
        <f t="shared" si="65"/>
        <v>0</v>
      </c>
    </row>
    <row r="2016" spans="22:23" x14ac:dyDescent="0.25">
      <c r="V2016">
        <f t="shared" si="64"/>
        <v>0</v>
      </c>
      <c r="W2016">
        <f t="shared" si="65"/>
        <v>0</v>
      </c>
    </row>
    <row r="2017" spans="22:23" x14ac:dyDescent="0.25">
      <c r="V2017">
        <f t="shared" si="64"/>
        <v>0</v>
      </c>
      <c r="W2017">
        <f t="shared" si="65"/>
        <v>0</v>
      </c>
    </row>
    <row r="2018" spans="22:23" x14ac:dyDescent="0.25">
      <c r="V2018">
        <f t="shared" si="64"/>
        <v>0</v>
      </c>
      <c r="W2018">
        <f t="shared" si="65"/>
        <v>0</v>
      </c>
    </row>
    <row r="2019" spans="22:23" x14ac:dyDescent="0.25">
      <c r="V2019">
        <f t="shared" si="64"/>
        <v>0</v>
      </c>
      <c r="W2019">
        <f t="shared" si="65"/>
        <v>0</v>
      </c>
    </row>
    <row r="2020" spans="22:23" x14ac:dyDescent="0.25">
      <c r="V2020">
        <f t="shared" si="64"/>
        <v>0</v>
      </c>
      <c r="W2020">
        <f t="shared" si="65"/>
        <v>0</v>
      </c>
    </row>
    <row r="2021" spans="22:23" x14ac:dyDescent="0.25">
      <c r="V2021">
        <f t="shared" si="64"/>
        <v>0</v>
      </c>
      <c r="W2021">
        <f t="shared" si="65"/>
        <v>0</v>
      </c>
    </row>
    <row r="2022" spans="22:23" x14ac:dyDescent="0.25">
      <c r="V2022">
        <f t="shared" si="64"/>
        <v>0</v>
      </c>
      <c r="W2022">
        <f t="shared" si="65"/>
        <v>0</v>
      </c>
    </row>
    <row r="2023" spans="22:23" x14ac:dyDescent="0.25">
      <c r="V2023">
        <f t="shared" si="64"/>
        <v>0</v>
      </c>
      <c r="W2023">
        <f t="shared" si="65"/>
        <v>0</v>
      </c>
    </row>
    <row r="2024" spans="22:23" x14ac:dyDescent="0.25">
      <c r="V2024">
        <f t="shared" si="64"/>
        <v>0</v>
      </c>
      <c r="W2024">
        <f t="shared" si="65"/>
        <v>0</v>
      </c>
    </row>
    <row r="2025" spans="22:23" x14ac:dyDescent="0.25">
      <c r="V2025">
        <f t="shared" si="64"/>
        <v>0</v>
      </c>
      <c r="W2025">
        <f t="shared" si="65"/>
        <v>0</v>
      </c>
    </row>
    <row r="2026" spans="22:23" x14ac:dyDescent="0.25">
      <c r="V2026">
        <f t="shared" si="64"/>
        <v>0</v>
      </c>
      <c r="W2026">
        <f t="shared" si="65"/>
        <v>0</v>
      </c>
    </row>
    <row r="2027" spans="22:23" x14ac:dyDescent="0.25">
      <c r="V2027">
        <f t="shared" si="64"/>
        <v>0</v>
      </c>
      <c r="W2027">
        <f t="shared" si="65"/>
        <v>0</v>
      </c>
    </row>
    <row r="2028" spans="22:23" x14ac:dyDescent="0.25">
      <c r="V2028">
        <f t="shared" si="64"/>
        <v>0</v>
      </c>
      <c r="W2028">
        <f t="shared" si="65"/>
        <v>0</v>
      </c>
    </row>
    <row r="2029" spans="22:23" x14ac:dyDescent="0.25">
      <c r="V2029">
        <f t="shared" si="64"/>
        <v>0</v>
      </c>
      <c r="W2029">
        <f t="shared" si="65"/>
        <v>0</v>
      </c>
    </row>
    <row r="2030" spans="22:23" x14ac:dyDescent="0.25">
      <c r="V2030">
        <f t="shared" si="64"/>
        <v>0</v>
      </c>
      <c r="W2030">
        <f t="shared" si="65"/>
        <v>0</v>
      </c>
    </row>
    <row r="2031" spans="22:23" x14ac:dyDescent="0.25">
      <c r="V2031">
        <f t="shared" si="64"/>
        <v>0</v>
      </c>
      <c r="W2031">
        <f t="shared" si="65"/>
        <v>0</v>
      </c>
    </row>
    <row r="2032" spans="22:23" x14ac:dyDescent="0.25">
      <c r="V2032">
        <f t="shared" si="64"/>
        <v>0</v>
      </c>
      <c r="W2032">
        <f t="shared" si="65"/>
        <v>0</v>
      </c>
    </row>
    <row r="2033" spans="22:23" x14ac:dyDescent="0.25">
      <c r="V2033">
        <f t="shared" si="64"/>
        <v>0</v>
      </c>
      <c r="W2033">
        <f t="shared" si="65"/>
        <v>0</v>
      </c>
    </row>
    <row r="2034" spans="22:23" x14ac:dyDescent="0.25">
      <c r="V2034">
        <f t="shared" si="64"/>
        <v>0</v>
      </c>
      <c r="W2034">
        <f t="shared" si="65"/>
        <v>0</v>
      </c>
    </row>
    <row r="2035" spans="22:23" x14ac:dyDescent="0.25">
      <c r="V2035">
        <f t="shared" si="64"/>
        <v>0</v>
      </c>
      <c r="W2035">
        <f t="shared" si="65"/>
        <v>0</v>
      </c>
    </row>
    <row r="2036" spans="22:23" x14ac:dyDescent="0.25">
      <c r="V2036">
        <f t="shared" si="64"/>
        <v>0</v>
      </c>
      <c r="W2036">
        <f t="shared" si="65"/>
        <v>0</v>
      </c>
    </row>
    <row r="2037" spans="22:23" x14ac:dyDescent="0.25">
      <c r="V2037">
        <f t="shared" si="64"/>
        <v>0</v>
      </c>
      <c r="W2037">
        <f t="shared" si="65"/>
        <v>0</v>
      </c>
    </row>
    <row r="2038" spans="22:23" x14ac:dyDescent="0.25">
      <c r="V2038">
        <f t="shared" si="64"/>
        <v>0</v>
      </c>
      <c r="W2038">
        <f t="shared" si="65"/>
        <v>0</v>
      </c>
    </row>
    <row r="2039" spans="22:23" x14ac:dyDescent="0.25">
      <c r="V2039">
        <f t="shared" si="64"/>
        <v>0</v>
      </c>
      <c r="W2039">
        <f t="shared" si="65"/>
        <v>0</v>
      </c>
    </row>
    <row r="2040" spans="22:23" x14ac:dyDescent="0.25">
      <c r="V2040">
        <f t="shared" si="64"/>
        <v>0</v>
      </c>
      <c r="W2040">
        <f t="shared" si="65"/>
        <v>0</v>
      </c>
    </row>
    <row r="2041" spans="22:23" x14ac:dyDescent="0.25">
      <c r="V2041">
        <f t="shared" si="64"/>
        <v>0</v>
      </c>
      <c r="W2041">
        <f t="shared" si="65"/>
        <v>0</v>
      </c>
    </row>
    <row r="2042" spans="22:23" x14ac:dyDescent="0.25">
      <c r="V2042">
        <f t="shared" si="64"/>
        <v>0</v>
      </c>
      <c r="W2042">
        <f t="shared" si="65"/>
        <v>0</v>
      </c>
    </row>
    <row r="2043" spans="22:23" x14ac:dyDescent="0.25">
      <c r="V2043">
        <f t="shared" si="64"/>
        <v>0</v>
      </c>
      <c r="W2043">
        <f t="shared" si="65"/>
        <v>0</v>
      </c>
    </row>
    <row r="2044" spans="22:23" x14ac:dyDescent="0.25">
      <c r="V2044">
        <f t="shared" si="64"/>
        <v>0</v>
      </c>
      <c r="W2044">
        <f t="shared" si="65"/>
        <v>0</v>
      </c>
    </row>
    <row r="2045" spans="22:23" x14ac:dyDescent="0.25">
      <c r="V2045">
        <f t="shared" si="64"/>
        <v>0</v>
      </c>
      <c r="W2045">
        <f t="shared" si="65"/>
        <v>0</v>
      </c>
    </row>
    <row r="2046" spans="22:23" x14ac:dyDescent="0.25">
      <c r="V2046">
        <f t="shared" si="64"/>
        <v>0</v>
      </c>
      <c r="W2046">
        <f t="shared" si="65"/>
        <v>0</v>
      </c>
    </row>
    <row r="2047" spans="22:23" x14ac:dyDescent="0.25">
      <c r="V2047">
        <f t="shared" si="64"/>
        <v>0</v>
      </c>
      <c r="W2047">
        <f t="shared" si="65"/>
        <v>0</v>
      </c>
    </row>
    <row r="2048" spans="22:23" x14ac:dyDescent="0.25">
      <c r="V2048">
        <f t="shared" si="64"/>
        <v>0</v>
      </c>
      <c r="W2048">
        <f t="shared" si="65"/>
        <v>0</v>
      </c>
    </row>
    <row r="2049" spans="22:23" x14ac:dyDescent="0.25">
      <c r="V2049">
        <f t="shared" si="64"/>
        <v>0</v>
      </c>
      <c r="W2049">
        <f t="shared" si="65"/>
        <v>0</v>
      </c>
    </row>
    <row r="2050" spans="22:23" x14ac:dyDescent="0.25">
      <c r="V2050">
        <f t="shared" si="64"/>
        <v>0</v>
      </c>
      <c r="W2050">
        <f t="shared" si="65"/>
        <v>0</v>
      </c>
    </row>
    <row r="2051" spans="22:23" x14ac:dyDescent="0.25">
      <c r="V2051">
        <f t="shared" si="64"/>
        <v>0</v>
      </c>
      <c r="W2051">
        <f t="shared" si="65"/>
        <v>0</v>
      </c>
    </row>
    <row r="2052" spans="22:23" x14ac:dyDescent="0.25">
      <c r="V2052">
        <f t="shared" si="64"/>
        <v>0</v>
      </c>
      <c r="W2052">
        <f t="shared" si="65"/>
        <v>0</v>
      </c>
    </row>
    <row r="2053" spans="22:23" x14ac:dyDescent="0.25">
      <c r="V2053">
        <f t="shared" si="64"/>
        <v>0</v>
      </c>
      <c r="W2053">
        <f t="shared" si="65"/>
        <v>0</v>
      </c>
    </row>
    <row r="2054" spans="22:23" x14ac:dyDescent="0.25">
      <c r="V2054">
        <f t="shared" si="64"/>
        <v>0</v>
      </c>
      <c r="W2054">
        <f t="shared" si="65"/>
        <v>0</v>
      </c>
    </row>
    <row r="2055" spans="22:23" x14ac:dyDescent="0.25">
      <c r="V2055">
        <f t="shared" si="64"/>
        <v>0</v>
      </c>
      <c r="W2055">
        <f t="shared" si="65"/>
        <v>0</v>
      </c>
    </row>
    <row r="2056" spans="22:23" x14ac:dyDescent="0.25">
      <c r="V2056">
        <f t="shared" si="64"/>
        <v>0</v>
      </c>
      <c r="W2056">
        <f t="shared" si="65"/>
        <v>0</v>
      </c>
    </row>
    <row r="2057" spans="22:23" x14ac:dyDescent="0.25">
      <c r="V2057">
        <f t="shared" si="64"/>
        <v>0</v>
      </c>
      <c r="W2057">
        <f t="shared" si="65"/>
        <v>0</v>
      </c>
    </row>
    <row r="2058" spans="22:23" x14ac:dyDescent="0.25">
      <c r="V2058">
        <f t="shared" si="64"/>
        <v>0</v>
      </c>
      <c r="W2058">
        <f t="shared" si="65"/>
        <v>0</v>
      </c>
    </row>
    <row r="2059" spans="22:23" x14ac:dyDescent="0.25">
      <c r="V2059">
        <f t="shared" ref="V2059:V2122" si="66">IF(L2059 &gt; 0, IF(V2058 &gt;= 0, V2058 + 1, 1), IF(L2059 &lt; 0, IF(V2058 &lt;= 0, V2058 - 1, -1), 0))</f>
        <v>0</v>
      </c>
      <c r="W2059">
        <f t="shared" ref="W2059:W2122" si="67">ROUND((N2059-K2059)*1440, 0)</f>
        <v>0</v>
      </c>
    </row>
    <row r="2060" spans="22:23" x14ac:dyDescent="0.25">
      <c r="V2060">
        <f t="shared" si="66"/>
        <v>0</v>
      </c>
      <c r="W2060">
        <f t="shared" si="67"/>
        <v>0</v>
      </c>
    </row>
    <row r="2061" spans="22:23" x14ac:dyDescent="0.25">
      <c r="V2061">
        <f t="shared" si="66"/>
        <v>0</v>
      </c>
      <c r="W2061">
        <f t="shared" si="67"/>
        <v>0</v>
      </c>
    </row>
    <row r="2062" spans="22:23" x14ac:dyDescent="0.25">
      <c r="V2062">
        <f t="shared" si="66"/>
        <v>0</v>
      </c>
      <c r="W2062">
        <f t="shared" si="67"/>
        <v>0</v>
      </c>
    </row>
    <row r="2063" spans="22:23" x14ac:dyDescent="0.25">
      <c r="V2063">
        <f t="shared" si="66"/>
        <v>0</v>
      </c>
      <c r="W2063">
        <f t="shared" si="67"/>
        <v>0</v>
      </c>
    </row>
    <row r="2064" spans="22:23" x14ac:dyDescent="0.25">
      <c r="V2064">
        <f t="shared" si="66"/>
        <v>0</v>
      </c>
      <c r="W2064">
        <f t="shared" si="67"/>
        <v>0</v>
      </c>
    </row>
    <row r="2065" spans="22:23" x14ac:dyDescent="0.25">
      <c r="V2065">
        <f t="shared" si="66"/>
        <v>0</v>
      </c>
      <c r="W2065">
        <f t="shared" si="67"/>
        <v>0</v>
      </c>
    </row>
    <row r="2066" spans="22:23" x14ac:dyDescent="0.25">
      <c r="V2066">
        <f t="shared" si="66"/>
        <v>0</v>
      </c>
      <c r="W2066">
        <f t="shared" si="67"/>
        <v>0</v>
      </c>
    </row>
    <row r="2067" spans="22:23" x14ac:dyDescent="0.25">
      <c r="V2067">
        <f t="shared" si="66"/>
        <v>0</v>
      </c>
      <c r="W2067">
        <f t="shared" si="67"/>
        <v>0</v>
      </c>
    </row>
    <row r="2068" spans="22:23" x14ac:dyDescent="0.25">
      <c r="V2068">
        <f t="shared" si="66"/>
        <v>0</v>
      </c>
      <c r="W2068">
        <f t="shared" si="67"/>
        <v>0</v>
      </c>
    </row>
    <row r="2069" spans="22:23" x14ac:dyDescent="0.25">
      <c r="V2069">
        <f t="shared" si="66"/>
        <v>0</v>
      </c>
      <c r="W2069">
        <f t="shared" si="67"/>
        <v>0</v>
      </c>
    </row>
    <row r="2070" spans="22:23" x14ac:dyDescent="0.25">
      <c r="V2070">
        <f t="shared" si="66"/>
        <v>0</v>
      </c>
      <c r="W2070">
        <f t="shared" si="67"/>
        <v>0</v>
      </c>
    </row>
    <row r="2071" spans="22:23" x14ac:dyDescent="0.25">
      <c r="V2071">
        <f t="shared" si="66"/>
        <v>0</v>
      </c>
      <c r="W2071">
        <f t="shared" si="67"/>
        <v>0</v>
      </c>
    </row>
    <row r="2072" spans="22:23" x14ac:dyDescent="0.25">
      <c r="V2072">
        <f t="shared" si="66"/>
        <v>0</v>
      </c>
      <c r="W2072">
        <f t="shared" si="67"/>
        <v>0</v>
      </c>
    </row>
    <row r="2073" spans="22:23" x14ac:dyDescent="0.25">
      <c r="V2073">
        <f t="shared" si="66"/>
        <v>0</v>
      </c>
      <c r="W2073">
        <f t="shared" si="67"/>
        <v>0</v>
      </c>
    </row>
    <row r="2074" spans="22:23" x14ac:dyDescent="0.25">
      <c r="V2074">
        <f t="shared" si="66"/>
        <v>0</v>
      </c>
      <c r="W2074">
        <f t="shared" si="67"/>
        <v>0</v>
      </c>
    </row>
    <row r="2075" spans="22:23" x14ac:dyDescent="0.25">
      <c r="V2075">
        <f t="shared" si="66"/>
        <v>0</v>
      </c>
      <c r="W2075">
        <f t="shared" si="67"/>
        <v>0</v>
      </c>
    </row>
    <row r="2076" spans="22:23" x14ac:dyDescent="0.25">
      <c r="V2076">
        <f t="shared" si="66"/>
        <v>0</v>
      </c>
      <c r="W2076">
        <f t="shared" si="67"/>
        <v>0</v>
      </c>
    </row>
    <row r="2077" spans="22:23" x14ac:dyDescent="0.25">
      <c r="V2077">
        <f t="shared" si="66"/>
        <v>0</v>
      </c>
      <c r="W2077">
        <f t="shared" si="67"/>
        <v>0</v>
      </c>
    </row>
    <row r="2078" spans="22:23" x14ac:dyDescent="0.25">
      <c r="V2078">
        <f t="shared" si="66"/>
        <v>0</v>
      </c>
      <c r="W2078">
        <f t="shared" si="67"/>
        <v>0</v>
      </c>
    </row>
    <row r="2079" spans="22:23" x14ac:dyDescent="0.25">
      <c r="V2079">
        <f t="shared" si="66"/>
        <v>0</v>
      </c>
      <c r="W2079">
        <f t="shared" si="67"/>
        <v>0</v>
      </c>
    </row>
    <row r="2080" spans="22:23" x14ac:dyDescent="0.25">
      <c r="V2080">
        <f t="shared" si="66"/>
        <v>0</v>
      </c>
      <c r="W2080">
        <f t="shared" si="67"/>
        <v>0</v>
      </c>
    </row>
    <row r="2081" spans="22:23" x14ac:dyDescent="0.25">
      <c r="V2081">
        <f t="shared" si="66"/>
        <v>0</v>
      </c>
      <c r="W2081">
        <f t="shared" si="67"/>
        <v>0</v>
      </c>
    </row>
    <row r="2082" spans="22:23" x14ac:dyDescent="0.25">
      <c r="V2082">
        <f t="shared" si="66"/>
        <v>0</v>
      </c>
      <c r="W2082">
        <f t="shared" si="67"/>
        <v>0</v>
      </c>
    </row>
    <row r="2083" spans="22:23" x14ac:dyDescent="0.25">
      <c r="V2083">
        <f t="shared" si="66"/>
        <v>0</v>
      </c>
      <c r="W2083">
        <f t="shared" si="67"/>
        <v>0</v>
      </c>
    </row>
    <row r="2084" spans="22:23" x14ac:dyDescent="0.25">
      <c r="V2084">
        <f t="shared" si="66"/>
        <v>0</v>
      </c>
      <c r="W2084">
        <f t="shared" si="67"/>
        <v>0</v>
      </c>
    </row>
    <row r="2085" spans="22:23" x14ac:dyDescent="0.25">
      <c r="V2085">
        <f t="shared" si="66"/>
        <v>0</v>
      </c>
      <c r="W2085">
        <f t="shared" si="67"/>
        <v>0</v>
      </c>
    </row>
    <row r="2086" spans="22:23" x14ac:dyDescent="0.25">
      <c r="V2086">
        <f t="shared" si="66"/>
        <v>0</v>
      </c>
      <c r="W2086">
        <f t="shared" si="67"/>
        <v>0</v>
      </c>
    </row>
    <row r="2087" spans="22:23" x14ac:dyDescent="0.25">
      <c r="V2087">
        <f t="shared" si="66"/>
        <v>0</v>
      </c>
      <c r="W2087">
        <f t="shared" si="67"/>
        <v>0</v>
      </c>
    </row>
    <row r="2088" spans="22:23" x14ac:dyDescent="0.25">
      <c r="V2088">
        <f t="shared" si="66"/>
        <v>0</v>
      </c>
      <c r="W2088">
        <f t="shared" si="67"/>
        <v>0</v>
      </c>
    </row>
    <row r="2089" spans="22:23" x14ac:dyDescent="0.25">
      <c r="V2089">
        <f t="shared" si="66"/>
        <v>0</v>
      </c>
      <c r="W2089">
        <f t="shared" si="67"/>
        <v>0</v>
      </c>
    </row>
    <row r="2090" spans="22:23" x14ac:dyDescent="0.25">
      <c r="V2090">
        <f t="shared" si="66"/>
        <v>0</v>
      </c>
      <c r="W2090">
        <f t="shared" si="67"/>
        <v>0</v>
      </c>
    </row>
    <row r="2091" spans="22:23" x14ac:dyDescent="0.25">
      <c r="V2091">
        <f t="shared" si="66"/>
        <v>0</v>
      </c>
      <c r="W2091">
        <f t="shared" si="67"/>
        <v>0</v>
      </c>
    </row>
    <row r="2092" spans="22:23" x14ac:dyDescent="0.25">
      <c r="V2092">
        <f t="shared" si="66"/>
        <v>0</v>
      </c>
      <c r="W2092">
        <f t="shared" si="67"/>
        <v>0</v>
      </c>
    </row>
    <row r="2093" spans="22:23" x14ac:dyDescent="0.25">
      <c r="V2093">
        <f t="shared" si="66"/>
        <v>0</v>
      </c>
      <c r="W2093">
        <f t="shared" si="67"/>
        <v>0</v>
      </c>
    </row>
    <row r="2094" spans="22:23" x14ac:dyDescent="0.25">
      <c r="V2094">
        <f t="shared" si="66"/>
        <v>0</v>
      </c>
      <c r="W2094">
        <f t="shared" si="67"/>
        <v>0</v>
      </c>
    </row>
    <row r="2095" spans="22:23" x14ac:dyDescent="0.25">
      <c r="V2095">
        <f t="shared" si="66"/>
        <v>0</v>
      </c>
      <c r="W2095">
        <f t="shared" si="67"/>
        <v>0</v>
      </c>
    </row>
    <row r="2096" spans="22:23" x14ac:dyDescent="0.25">
      <c r="V2096">
        <f t="shared" si="66"/>
        <v>0</v>
      </c>
      <c r="W2096">
        <f t="shared" si="67"/>
        <v>0</v>
      </c>
    </row>
    <row r="2097" spans="22:23" x14ac:dyDescent="0.25">
      <c r="V2097">
        <f t="shared" si="66"/>
        <v>0</v>
      </c>
      <c r="W2097">
        <f t="shared" si="67"/>
        <v>0</v>
      </c>
    </row>
    <row r="2098" spans="22:23" x14ac:dyDescent="0.25">
      <c r="V2098">
        <f t="shared" si="66"/>
        <v>0</v>
      </c>
      <c r="W2098">
        <f t="shared" si="67"/>
        <v>0</v>
      </c>
    </row>
    <row r="2099" spans="22:23" x14ac:dyDescent="0.25">
      <c r="V2099">
        <f t="shared" si="66"/>
        <v>0</v>
      </c>
      <c r="W2099">
        <f t="shared" si="67"/>
        <v>0</v>
      </c>
    </row>
    <row r="2100" spans="22:23" x14ac:dyDescent="0.25">
      <c r="V2100">
        <f t="shared" si="66"/>
        <v>0</v>
      </c>
      <c r="W2100">
        <f t="shared" si="67"/>
        <v>0</v>
      </c>
    </row>
    <row r="2101" spans="22:23" x14ac:dyDescent="0.25">
      <c r="V2101">
        <f t="shared" si="66"/>
        <v>0</v>
      </c>
      <c r="W2101">
        <f t="shared" si="67"/>
        <v>0</v>
      </c>
    </row>
    <row r="2102" spans="22:23" x14ac:dyDescent="0.25">
      <c r="V2102">
        <f t="shared" si="66"/>
        <v>0</v>
      </c>
      <c r="W2102">
        <f t="shared" si="67"/>
        <v>0</v>
      </c>
    </row>
    <row r="2103" spans="22:23" x14ac:dyDescent="0.25">
      <c r="V2103">
        <f t="shared" si="66"/>
        <v>0</v>
      </c>
      <c r="W2103">
        <f t="shared" si="67"/>
        <v>0</v>
      </c>
    </row>
    <row r="2104" spans="22:23" x14ac:dyDescent="0.25">
      <c r="V2104">
        <f t="shared" si="66"/>
        <v>0</v>
      </c>
      <c r="W2104">
        <f t="shared" si="67"/>
        <v>0</v>
      </c>
    </row>
    <row r="2105" spans="22:23" x14ac:dyDescent="0.25">
      <c r="V2105">
        <f t="shared" si="66"/>
        <v>0</v>
      </c>
      <c r="W2105">
        <f t="shared" si="67"/>
        <v>0</v>
      </c>
    </row>
    <row r="2106" spans="22:23" x14ac:dyDescent="0.25">
      <c r="V2106">
        <f t="shared" si="66"/>
        <v>0</v>
      </c>
      <c r="W2106">
        <f t="shared" si="67"/>
        <v>0</v>
      </c>
    </row>
    <row r="2107" spans="22:23" x14ac:dyDescent="0.25">
      <c r="V2107">
        <f t="shared" si="66"/>
        <v>0</v>
      </c>
      <c r="W2107">
        <f t="shared" si="67"/>
        <v>0</v>
      </c>
    </row>
    <row r="2108" spans="22:23" x14ac:dyDescent="0.25">
      <c r="V2108">
        <f t="shared" si="66"/>
        <v>0</v>
      </c>
      <c r="W2108">
        <f t="shared" si="67"/>
        <v>0</v>
      </c>
    </row>
    <row r="2109" spans="22:23" x14ac:dyDescent="0.25">
      <c r="V2109">
        <f t="shared" si="66"/>
        <v>0</v>
      </c>
      <c r="W2109">
        <f t="shared" si="67"/>
        <v>0</v>
      </c>
    </row>
    <row r="2110" spans="22:23" x14ac:dyDescent="0.25">
      <c r="V2110">
        <f t="shared" si="66"/>
        <v>0</v>
      </c>
      <c r="W2110">
        <f t="shared" si="67"/>
        <v>0</v>
      </c>
    </row>
    <row r="2111" spans="22:23" x14ac:dyDescent="0.25">
      <c r="V2111">
        <f t="shared" si="66"/>
        <v>0</v>
      </c>
      <c r="W2111">
        <f t="shared" si="67"/>
        <v>0</v>
      </c>
    </row>
    <row r="2112" spans="22:23" x14ac:dyDescent="0.25">
      <c r="V2112">
        <f t="shared" si="66"/>
        <v>0</v>
      </c>
      <c r="W2112">
        <f t="shared" si="67"/>
        <v>0</v>
      </c>
    </row>
    <row r="2113" spans="22:23" x14ac:dyDescent="0.25">
      <c r="V2113">
        <f t="shared" si="66"/>
        <v>0</v>
      </c>
      <c r="W2113">
        <f t="shared" si="67"/>
        <v>0</v>
      </c>
    </row>
    <row r="2114" spans="22:23" x14ac:dyDescent="0.25">
      <c r="V2114">
        <f t="shared" si="66"/>
        <v>0</v>
      </c>
      <c r="W2114">
        <f t="shared" si="67"/>
        <v>0</v>
      </c>
    </row>
    <row r="2115" spans="22:23" x14ac:dyDescent="0.25">
      <c r="V2115">
        <f t="shared" si="66"/>
        <v>0</v>
      </c>
      <c r="W2115">
        <f t="shared" si="67"/>
        <v>0</v>
      </c>
    </row>
    <row r="2116" spans="22:23" x14ac:dyDescent="0.25">
      <c r="V2116">
        <f t="shared" si="66"/>
        <v>0</v>
      </c>
      <c r="W2116">
        <f t="shared" si="67"/>
        <v>0</v>
      </c>
    </row>
    <row r="2117" spans="22:23" x14ac:dyDescent="0.25">
      <c r="V2117">
        <f t="shared" si="66"/>
        <v>0</v>
      </c>
      <c r="W2117">
        <f t="shared" si="67"/>
        <v>0</v>
      </c>
    </row>
    <row r="2118" spans="22:23" x14ac:dyDescent="0.25">
      <c r="V2118">
        <f t="shared" si="66"/>
        <v>0</v>
      </c>
      <c r="W2118">
        <f t="shared" si="67"/>
        <v>0</v>
      </c>
    </row>
    <row r="2119" spans="22:23" x14ac:dyDescent="0.25">
      <c r="V2119">
        <f t="shared" si="66"/>
        <v>0</v>
      </c>
      <c r="W2119">
        <f t="shared" si="67"/>
        <v>0</v>
      </c>
    </row>
    <row r="2120" spans="22:23" x14ac:dyDescent="0.25">
      <c r="V2120">
        <f t="shared" si="66"/>
        <v>0</v>
      </c>
      <c r="W2120">
        <f t="shared" si="67"/>
        <v>0</v>
      </c>
    </row>
    <row r="2121" spans="22:23" x14ac:dyDescent="0.25">
      <c r="V2121">
        <f t="shared" si="66"/>
        <v>0</v>
      </c>
      <c r="W2121">
        <f t="shared" si="67"/>
        <v>0</v>
      </c>
    </row>
    <row r="2122" spans="22:23" x14ac:dyDescent="0.25">
      <c r="V2122">
        <f t="shared" si="66"/>
        <v>0</v>
      </c>
      <c r="W2122">
        <f t="shared" si="67"/>
        <v>0</v>
      </c>
    </row>
    <row r="2123" spans="22:23" x14ac:dyDescent="0.25">
      <c r="V2123">
        <f t="shared" ref="V2123:V2186" si="68">IF(L2123 &gt; 0, IF(V2122 &gt;= 0, V2122 + 1, 1), IF(L2123 &lt; 0, IF(V2122 &lt;= 0, V2122 - 1, -1), 0))</f>
        <v>0</v>
      </c>
      <c r="W2123">
        <f t="shared" ref="W2123:W2186" si="69">ROUND((N2123-K2123)*1440, 0)</f>
        <v>0</v>
      </c>
    </row>
    <row r="2124" spans="22:23" x14ac:dyDescent="0.25">
      <c r="V2124">
        <f t="shared" si="68"/>
        <v>0</v>
      </c>
      <c r="W2124">
        <f t="shared" si="69"/>
        <v>0</v>
      </c>
    </row>
    <row r="2125" spans="22:23" x14ac:dyDescent="0.25">
      <c r="V2125">
        <f t="shared" si="68"/>
        <v>0</v>
      </c>
      <c r="W2125">
        <f t="shared" si="69"/>
        <v>0</v>
      </c>
    </row>
    <row r="2126" spans="22:23" x14ac:dyDescent="0.25">
      <c r="V2126">
        <f t="shared" si="68"/>
        <v>0</v>
      </c>
      <c r="W2126">
        <f t="shared" si="69"/>
        <v>0</v>
      </c>
    </row>
    <row r="2127" spans="22:23" x14ac:dyDescent="0.25">
      <c r="V2127">
        <f t="shared" si="68"/>
        <v>0</v>
      </c>
      <c r="W2127">
        <f t="shared" si="69"/>
        <v>0</v>
      </c>
    </row>
    <row r="2128" spans="22:23" x14ac:dyDescent="0.25">
      <c r="V2128">
        <f t="shared" si="68"/>
        <v>0</v>
      </c>
      <c r="W2128">
        <f t="shared" si="69"/>
        <v>0</v>
      </c>
    </row>
    <row r="2129" spans="22:23" x14ac:dyDescent="0.25">
      <c r="V2129">
        <f t="shared" si="68"/>
        <v>0</v>
      </c>
      <c r="W2129">
        <f t="shared" si="69"/>
        <v>0</v>
      </c>
    </row>
    <row r="2130" spans="22:23" x14ac:dyDescent="0.25">
      <c r="V2130">
        <f t="shared" si="68"/>
        <v>0</v>
      </c>
      <c r="W2130">
        <f t="shared" si="69"/>
        <v>0</v>
      </c>
    </row>
    <row r="2131" spans="22:23" x14ac:dyDescent="0.25">
      <c r="V2131">
        <f t="shared" si="68"/>
        <v>0</v>
      </c>
      <c r="W2131">
        <f t="shared" si="69"/>
        <v>0</v>
      </c>
    </row>
    <row r="2132" spans="22:23" x14ac:dyDescent="0.25">
      <c r="V2132">
        <f t="shared" si="68"/>
        <v>0</v>
      </c>
      <c r="W2132">
        <f t="shared" si="69"/>
        <v>0</v>
      </c>
    </row>
    <row r="2133" spans="22:23" x14ac:dyDescent="0.25">
      <c r="V2133">
        <f t="shared" si="68"/>
        <v>0</v>
      </c>
      <c r="W2133">
        <f t="shared" si="69"/>
        <v>0</v>
      </c>
    </row>
    <row r="2134" spans="22:23" x14ac:dyDescent="0.25">
      <c r="V2134">
        <f t="shared" si="68"/>
        <v>0</v>
      </c>
      <c r="W2134">
        <f t="shared" si="69"/>
        <v>0</v>
      </c>
    </row>
    <row r="2135" spans="22:23" x14ac:dyDescent="0.25">
      <c r="V2135">
        <f t="shared" si="68"/>
        <v>0</v>
      </c>
      <c r="W2135">
        <f t="shared" si="69"/>
        <v>0</v>
      </c>
    </row>
    <row r="2136" spans="22:23" x14ac:dyDescent="0.25">
      <c r="V2136">
        <f t="shared" si="68"/>
        <v>0</v>
      </c>
      <c r="W2136">
        <f t="shared" si="69"/>
        <v>0</v>
      </c>
    </row>
    <row r="2137" spans="22:23" x14ac:dyDescent="0.25">
      <c r="V2137">
        <f t="shared" si="68"/>
        <v>0</v>
      </c>
      <c r="W2137">
        <f t="shared" si="69"/>
        <v>0</v>
      </c>
    </row>
    <row r="2138" spans="22:23" x14ac:dyDescent="0.25">
      <c r="V2138">
        <f t="shared" si="68"/>
        <v>0</v>
      </c>
      <c r="W2138">
        <f t="shared" si="69"/>
        <v>0</v>
      </c>
    </row>
    <row r="2139" spans="22:23" x14ac:dyDescent="0.25">
      <c r="V2139">
        <f t="shared" si="68"/>
        <v>0</v>
      </c>
      <c r="W2139">
        <f t="shared" si="69"/>
        <v>0</v>
      </c>
    </row>
    <row r="2140" spans="22:23" x14ac:dyDescent="0.25">
      <c r="V2140">
        <f t="shared" si="68"/>
        <v>0</v>
      </c>
      <c r="W2140">
        <f t="shared" si="69"/>
        <v>0</v>
      </c>
    </row>
    <row r="2141" spans="22:23" x14ac:dyDescent="0.25">
      <c r="V2141">
        <f t="shared" si="68"/>
        <v>0</v>
      </c>
      <c r="W2141">
        <f t="shared" si="69"/>
        <v>0</v>
      </c>
    </row>
    <row r="2142" spans="22:23" x14ac:dyDescent="0.25">
      <c r="V2142">
        <f t="shared" si="68"/>
        <v>0</v>
      </c>
      <c r="W2142">
        <f t="shared" si="69"/>
        <v>0</v>
      </c>
    </row>
    <row r="2143" spans="22:23" x14ac:dyDescent="0.25">
      <c r="V2143">
        <f t="shared" si="68"/>
        <v>0</v>
      </c>
      <c r="W2143">
        <f t="shared" si="69"/>
        <v>0</v>
      </c>
    </row>
    <row r="2144" spans="22:23" x14ac:dyDescent="0.25">
      <c r="V2144">
        <f t="shared" si="68"/>
        <v>0</v>
      </c>
      <c r="W2144">
        <f t="shared" si="69"/>
        <v>0</v>
      </c>
    </row>
    <row r="2145" spans="22:23" x14ac:dyDescent="0.25">
      <c r="V2145">
        <f t="shared" si="68"/>
        <v>0</v>
      </c>
      <c r="W2145">
        <f t="shared" si="69"/>
        <v>0</v>
      </c>
    </row>
    <row r="2146" spans="22:23" x14ac:dyDescent="0.25">
      <c r="V2146">
        <f t="shared" si="68"/>
        <v>0</v>
      </c>
      <c r="W2146">
        <f t="shared" si="69"/>
        <v>0</v>
      </c>
    </row>
    <row r="2147" spans="22:23" x14ac:dyDescent="0.25">
      <c r="V2147">
        <f t="shared" si="68"/>
        <v>0</v>
      </c>
      <c r="W2147">
        <f t="shared" si="69"/>
        <v>0</v>
      </c>
    </row>
    <row r="2148" spans="22:23" x14ac:dyDescent="0.25">
      <c r="V2148">
        <f t="shared" si="68"/>
        <v>0</v>
      </c>
      <c r="W2148">
        <f t="shared" si="69"/>
        <v>0</v>
      </c>
    </row>
    <row r="2149" spans="22:23" x14ac:dyDescent="0.25">
      <c r="V2149">
        <f t="shared" si="68"/>
        <v>0</v>
      </c>
      <c r="W2149">
        <f t="shared" si="69"/>
        <v>0</v>
      </c>
    </row>
    <row r="2150" spans="22:23" x14ac:dyDescent="0.25">
      <c r="V2150">
        <f t="shared" si="68"/>
        <v>0</v>
      </c>
      <c r="W2150">
        <f t="shared" si="69"/>
        <v>0</v>
      </c>
    </row>
    <row r="2151" spans="22:23" x14ac:dyDescent="0.25">
      <c r="V2151">
        <f t="shared" si="68"/>
        <v>0</v>
      </c>
      <c r="W2151">
        <f t="shared" si="69"/>
        <v>0</v>
      </c>
    </row>
    <row r="2152" spans="22:23" x14ac:dyDescent="0.25">
      <c r="V2152">
        <f t="shared" si="68"/>
        <v>0</v>
      </c>
      <c r="W2152">
        <f t="shared" si="69"/>
        <v>0</v>
      </c>
    </row>
    <row r="2153" spans="22:23" x14ac:dyDescent="0.25">
      <c r="V2153">
        <f t="shared" si="68"/>
        <v>0</v>
      </c>
      <c r="W2153">
        <f t="shared" si="69"/>
        <v>0</v>
      </c>
    </row>
    <row r="2154" spans="22:23" x14ac:dyDescent="0.25">
      <c r="V2154">
        <f t="shared" si="68"/>
        <v>0</v>
      </c>
      <c r="W2154">
        <f t="shared" si="69"/>
        <v>0</v>
      </c>
    </row>
    <row r="2155" spans="22:23" x14ac:dyDescent="0.25">
      <c r="V2155">
        <f t="shared" si="68"/>
        <v>0</v>
      </c>
      <c r="W2155">
        <f t="shared" si="69"/>
        <v>0</v>
      </c>
    </row>
    <row r="2156" spans="22:23" x14ac:dyDescent="0.25">
      <c r="V2156">
        <f t="shared" si="68"/>
        <v>0</v>
      </c>
      <c r="W2156">
        <f t="shared" si="69"/>
        <v>0</v>
      </c>
    </row>
    <row r="2157" spans="22:23" x14ac:dyDescent="0.25">
      <c r="V2157">
        <f t="shared" si="68"/>
        <v>0</v>
      </c>
      <c r="W2157">
        <f t="shared" si="69"/>
        <v>0</v>
      </c>
    </row>
    <row r="2158" spans="22:23" x14ac:dyDescent="0.25">
      <c r="V2158">
        <f t="shared" si="68"/>
        <v>0</v>
      </c>
      <c r="W2158">
        <f t="shared" si="69"/>
        <v>0</v>
      </c>
    </row>
    <row r="2159" spans="22:23" x14ac:dyDescent="0.25">
      <c r="V2159">
        <f t="shared" si="68"/>
        <v>0</v>
      </c>
      <c r="W2159">
        <f t="shared" si="69"/>
        <v>0</v>
      </c>
    </row>
    <row r="2160" spans="22:23" x14ac:dyDescent="0.25">
      <c r="V2160">
        <f t="shared" si="68"/>
        <v>0</v>
      </c>
      <c r="W2160">
        <f t="shared" si="69"/>
        <v>0</v>
      </c>
    </row>
    <row r="2161" spans="22:23" x14ac:dyDescent="0.25">
      <c r="V2161">
        <f t="shared" si="68"/>
        <v>0</v>
      </c>
      <c r="W2161">
        <f t="shared" si="69"/>
        <v>0</v>
      </c>
    </row>
    <row r="2162" spans="22:23" x14ac:dyDescent="0.25">
      <c r="V2162">
        <f t="shared" si="68"/>
        <v>0</v>
      </c>
      <c r="W2162">
        <f t="shared" si="69"/>
        <v>0</v>
      </c>
    </row>
    <row r="2163" spans="22:23" x14ac:dyDescent="0.25">
      <c r="V2163">
        <f t="shared" si="68"/>
        <v>0</v>
      </c>
      <c r="W2163">
        <f t="shared" si="69"/>
        <v>0</v>
      </c>
    </row>
    <row r="2164" spans="22:23" x14ac:dyDescent="0.25">
      <c r="V2164">
        <f t="shared" si="68"/>
        <v>0</v>
      </c>
      <c r="W2164">
        <f t="shared" si="69"/>
        <v>0</v>
      </c>
    </row>
    <row r="2165" spans="22:23" x14ac:dyDescent="0.25">
      <c r="V2165">
        <f t="shared" si="68"/>
        <v>0</v>
      </c>
      <c r="W2165">
        <f t="shared" si="69"/>
        <v>0</v>
      </c>
    </row>
    <row r="2166" spans="22:23" x14ac:dyDescent="0.25">
      <c r="V2166">
        <f t="shared" si="68"/>
        <v>0</v>
      </c>
      <c r="W2166">
        <f t="shared" si="69"/>
        <v>0</v>
      </c>
    </row>
    <row r="2167" spans="22:23" x14ac:dyDescent="0.25">
      <c r="V2167">
        <f t="shared" si="68"/>
        <v>0</v>
      </c>
      <c r="W2167">
        <f t="shared" si="69"/>
        <v>0</v>
      </c>
    </row>
    <row r="2168" spans="22:23" x14ac:dyDescent="0.25">
      <c r="V2168">
        <f t="shared" si="68"/>
        <v>0</v>
      </c>
      <c r="W2168">
        <f t="shared" si="69"/>
        <v>0</v>
      </c>
    </row>
    <row r="2169" spans="22:23" x14ac:dyDescent="0.25">
      <c r="V2169">
        <f t="shared" si="68"/>
        <v>0</v>
      </c>
      <c r="W2169">
        <f t="shared" si="69"/>
        <v>0</v>
      </c>
    </row>
    <row r="2170" spans="22:23" x14ac:dyDescent="0.25">
      <c r="V2170">
        <f t="shared" si="68"/>
        <v>0</v>
      </c>
      <c r="W2170">
        <f t="shared" si="69"/>
        <v>0</v>
      </c>
    </row>
    <row r="2171" spans="22:23" x14ac:dyDescent="0.25">
      <c r="V2171">
        <f t="shared" si="68"/>
        <v>0</v>
      </c>
      <c r="W2171">
        <f t="shared" si="69"/>
        <v>0</v>
      </c>
    </row>
    <row r="2172" spans="22:23" x14ac:dyDescent="0.25">
      <c r="V2172">
        <f t="shared" si="68"/>
        <v>0</v>
      </c>
      <c r="W2172">
        <f t="shared" si="69"/>
        <v>0</v>
      </c>
    </row>
    <row r="2173" spans="22:23" x14ac:dyDescent="0.25">
      <c r="V2173">
        <f t="shared" si="68"/>
        <v>0</v>
      </c>
      <c r="W2173">
        <f t="shared" si="69"/>
        <v>0</v>
      </c>
    </row>
    <row r="2174" spans="22:23" x14ac:dyDescent="0.25">
      <c r="V2174">
        <f t="shared" si="68"/>
        <v>0</v>
      </c>
      <c r="W2174">
        <f t="shared" si="69"/>
        <v>0</v>
      </c>
    </row>
    <row r="2175" spans="22:23" x14ac:dyDescent="0.25">
      <c r="V2175">
        <f t="shared" si="68"/>
        <v>0</v>
      </c>
      <c r="W2175">
        <f t="shared" si="69"/>
        <v>0</v>
      </c>
    </row>
    <row r="2176" spans="22:23" x14ac:dyDescent="0.25">
      <c r="V2176">
        <f t="shared" si="68"/>
        <v>0</v>
      </c>
      <c r="W2176">
        <f t="shared" si="69"/>
        <v>0</v>
      </c>
    </row>
    <row r="2177" spans="22:23" x14ac:dyDescent="0.25">
      <c r="V2177">
        <f t="shared" si="68"/>
        <v>0</v>
      </c>
      <c r="W2177">
        <f t="shared" si="69"/>
        <v>0</v>
      </c>
    </row>
    <row r="2178" spans="22:23" x14ac:dyDescent="0.25">
      <c r="V2178">
        <f t="shared" si="68"/>
        <v>0</v>
      </c>
      <c r="W2178">
        <f t="shared" si="69"/>
        <v>0</v>
      </c>
    </row>
    <row r="2179" spans="22:23" x14ac:dyDescent="0.25">
      <c r="V2179">
        <f t="shared" si="68"/>
        <v>0</v>
      </c>
      <c r="W2179">
        <f t="shared" si="69"/>
        <v>0</v>
      </c>
    </row>
    <row r="2180" spans="22:23" x14ac:dyDescent="0.25">
      <c r="V2180">
        <f t="shared" si="68"/>
        <v>0</v>
      </c>
      <c r="W2180">
        <f t="shared" si="69"/>
        <v>0</v>
      </c>
    </row>
    <row r="2181" spans="22:23" x14ac:dyDescent="0.25">
      <c r="V2181">
        <f t="shared" si="68"/>
        <v>0</v>
      </c>
      <c r="W2181">
        <f t="shared" si="69"/>
        <v>0</v>
      </c>
    </row>
    <row r="2182" spans="22:23" x14ac:dyDescent="0.25">
      <c r="V2182">
        <f t="shared" si="68"/>
        <v>0</v>
      </c>
      <c r="W2182">
        <f t="shared" si="69"/>
        <v>0</v>
      </c>
    </row>
    <row r="2183" spans="22:23" x14ac:dyDescent="0.25">
      <c r="V2183">
        <f t="shared" si="68"/>
        <v>0</v>
      </c>
      <c r="W2183">
        <f t="shared" si="69"/>
        <v>0</v>
      </c>
    </row>
    <row r="2184" spans="22:23" x14ac:dyDescent="0.25">
      <c r="V2184">
        <f t="shared" si="68"/>
        <v>0</v>
      </c>
      <c r="W2184">
        <f t="shared" si="69"/>
        <v>0</v>
      </c>
    </row>
    <row r="2185" spans="22:23" x14ac:dyDescent="0.25">
      <c r="V2185">
        <f t="shared" si="68"/>
        <v>0</v>
      </c>
      <c r="W2185">
        <f t="shared" si="69"/>
        <v>0</v>
      </c>
    </row>
    <row r="2186" spans="22:23" x14ac:dyDescent="0.25">
      <c r="V2186">
        <f t="shared" si="68"/>
        <v>0</v>
      </c>
      <c r="W2186">
        <f t="shared" si="69"/>
        <v>0</v>
      </c>
    </row>
    <row r="2187" spans="22:23" x14ac:dyDescent="0.25">
      <c r="V2187">
        <f t="shared" ref="V2187:V2250" si="70">IF(L2187 &gt; 0, IF(V2186 &gt;= 0, V2186 + 1, 1), IF(L2187 &lt; 0, IF(V2186 &lt;= 0, V2186 - 1, -1), 0))</f>
        <v>0</v>
      </c>
      <c r="W2187">
        <f t="shared" ref="W2187:W2250" si="71">ROUND((N2187-K2187)*1440, 0)</f>
        <v>0</v>
      </c>
    </row>
    <row r="2188" spans="22:23" x14ac:dyDescent="0.25">
      <c r="V2188">
        <f t="shared" si="70"/>
        <v>0</v>
      </c>
      <c r="W2188">
        <f t="shared" si="71"/>
        <v>0</v>
      </c>
    </row>
    <row r="2189" spans="22:23" x14ac:dyDescent="0.25">
      <c r="V2189">
        <f t="shared" si="70"/>
        <v>0</v>
      </c>
      <c r="W2189">
        <f t="shared" si="71"/>
        <v>0</v>
      </c>
    </row>
    <row r="2190" spans="22:23" x14ac:dyDescent="0.25">
      <c r="V2190">
        <f t="shared" si="70"/>
        <v>0</v>
      </c>
      <c r="W2190">
        <f t="shared" si="71"/>
        <v>0</v>
      </c>
    </row>
    <row r="2191" spans="22:23" x14ac:dyDescent="0.25">
      <c r="V2191">
        <f t="shared" si="70"/>
        <v>0</v>
      </c>
      <c r="W2191">
        <f t="shared" si="71"/>
        <v>0</v>
      </c>
    </row>
    <row r="2192" spans="22:23" x14ac:dyDescent="0.25">
      <c r="V2192">
        <f t="shared" si="70"/>
        <v>0</v>
      </c>
      <c r="W2192">
        <f t="shared" si="71"/>
        <v>0</v>
      </c>
    </row>
    <row r="2193" spans="22:23" x14ac:dyDescent="0.25">
      <c r="V2193">
        <f t="shared" si="70"/>
        <v>0</v>
      </c>
      <c r="W2193">
        <f t="shared" si="71"/>
        <v>0</v>
      </c>
    </row>
    <row r="2194" spans="22:23" x14ac:dyDescent="0.25">
      <c r="V2194">
        <f t="shared" si="70"/>
        <v>0</v>
      </c>
      <c r="W2194">
        <f t="shared" si="71"/>
        <v>0</v>
      </c>
    </row>
    <row r="2195" spans="22:23" x14ac:dyDescent="0.25">
      <c r="V2195">
        <f t="shared" si="70"/>
        <v>0</v>
      </c>
      <c r="W2195">
        <f t="shared" si="71"/>
        <v>0</v>
      </c>
    </row>
    <row r="2196" spans="22:23" x14ac:dyDescent="0.25">
      <c r="V2196">
        <f t="shared" si="70"/>
        <v>0</v>
      </c>
      <c r="W2196">
        <f t="shared" si="71"/>
        <v>0</v>
      </c>
    </row>
    <row r="2197" spans="22:23" x14ac:dyDescent="0.25">
      <c r="V2197">
        <f t="shared" si="70"/>
        <v>0</v>
      </c>
      <c r="W2197">
        <f t="shared" si="71"/>
        <v>0</v>
      </c>
    </row>
    <row r="2198" spans="22:23" x14ac:dyDescent="0.25">
      <c r="V2198">
        <f t="shared" si="70"/>
        <v>0</v>
      </c>
      <c r="W2198">
        <f t="shared" si="71"/>
        <v>0</v>
      </c>
    </row>
    <row r="2199" spans="22:23" x14ac:dyDescent="0.25">
      <c r="V2199">
        <f t="shared" si="70"/>
        <v>0</v>
      </c>
      <c r="W2199">
        <f t="shared" si="71"/>
        <v>0</v>
      </c>
    </row>
    <row r="2200" spans="22:23" x14ac:dyDescent="0.25">
      <c r="V2200">
        <f t="shared" si="70"/>
        <v>0</v>
      </c>
      <c r="W2200">
        <f t="shared" si="71"/>
        <v>0</v>
      </c>
    </row>
    <row r="2201" spans="22:23" x14ac:dyDescent="0.25">
      <c r="V2201">
        <f t="shared" si="70"/>
        <v>0</v>
      </c>
      <c r="W2201">
        <f t="shared" si="71"/>
        <v>0</v>
      </c>
    </row>
    <row r="2202" spans="22:23" x14ac:dyDescent="0.25">
      <c r="V2202">
        <f t="shared" si="70"/>
        <v>0</v>
      </c>
      <c r="W2202">
        <f t="shared" si="71"/>
        <v>0</v>
      </c>
    </row>
    <row r="2203" spans="22:23" x14ac:dyDescent="0.25">
      <c r="V2203">
        <f t="shared" si="70"/>
        <v>0</v>
      </c>
      <c r="W2203">
        <f t="shared" si="71"/>
        <v>0</v>
      </c>
    </row>
    <row r="2204" spans="22:23" x14ac:dyDescent="0.25">
      <c r="V2204">
        <f t="shared" si="70"/>
        <v>0</v>
      </c>
      <c r="W2204">
        <f t="shared" si="71"/>
        <v>0</v>
      </c>
    </row>
    <row r="2205" spans="22:23" x14ac:dyDescent="0.25">
      <c r="V2205">
        <f t="shared" si="70"/>
        <v>0</v>
      </c>
      <c r="W2205">
        <f t="shared" si="71"/>
        <v>0</v>
      </c>
    </row>
    <row r="2206" spans="22:23" x14ac:dyDescent="0.25">
      <c r="V2206">
        <f t="shared" si="70"/>
        <v>0</v>
      </c>
      <c r="W2206">
        <f t="shared" si="71"/>
        <v>0</v>
      </c>
    </row>
    <row r="2207" spans="22:23" x14ac:dyDescent="0.25">
      <c r="V2207">
        <f t="shared" si="70"/>
        <v>0</v>
      </c>
      <c r="W2207">
        <f t="shared" si="71"/>
        <v>0</v>
      </c>
    </row>
    <row r="2208" spans="22:23" x14ac:dyDescent="0.25">
      <c r="V2208">
        <f t="shared" si="70"/>
        <v>0</v>
      </c>
      <c r="W2208">
        <f t="shared" si="71"/>
        <v>0</v>
      </c>
    </row>
    <row r="2209" spans="22:23" x14ac:dyDescent="0.25">
      <c r="V2209">
        <f t="shared" si="70"/>
        <v>0</v>
      </c>
      <c r="W2209">
        <f t="shared" si="71"/>
        <v>0</v>
      </c>
    </row>
    <row r="2210" spans="22:23" x14ac:dyDescent="0.25">
      <c r="V2210">
        <f t="shared" si="70"/>
        <v>0</v>
      </c>
      <c r="W2210">
        <f t="shared" si="71"/>
        <v>0</v>
      </c>
    </row>
    <row r="2211" spans="22:23" x14ac:dyDescent="0.25">
      <c r="V2211">
        <f t="shared" si="70"/>
        <v>0</v>
      </c>
      <c r="W2211">
        <f t="shared" si="71"/>
        <v>0</v>
      </c>
    </row>
    <row r="2212" spans="22:23" x14ac:dyDescent="0.25">
      <c r="V2212">
        <f t="shared" si="70"/>
        <v>0</v>
      </c>
      <c r="W2212">
        <f t="shared" si="71"/>
        <v>0</v>
      </c>
    </row>
    <row r="2213" spans="22:23" x14ac:dyDescent="0.25">
      <c r="V2213">
        <f t="shared" si="70"/>
        <v>0</v>
      </c>
      <c r="W2213">
        <f t="shared" si="71"/>
        <v>0</v>
      </c>
    </row>
    <row r="2214" spans="22:23" x14ac:dyDescent="0.25">
      <c r="V2214">
        <f t="shared" si="70"/>
        <v>0</v>
      </c>
      <c r="W2214">
        <f t="shared" si="71"/>
        <v>0</v>
      </c>
    </row>
    <row r="2215" spans="22:23" x14ac:dyDescent="0.25">
      <c r="V2215">
        <f t="shared" si="70"/>
        <v>0</v>
      </c>
      <c r="W2215">
        <f t="shared" si="71"/>
        <v>0</v>
      </c>
    </row>
    <row r="2216" spans="22:23" x14ac:dyDescent="0.25">
      <c r="V2216">
        <f t="shared" si="70"/>
        <v>0</v>
      </c>
      <c r="W2216">
        <f t="shared" si="71"/>
        <v>0</v>
      </c>
    </row>
    <row r="2217" spans="22:23" x14ac:dyDescent="0.25">
      <c r="V2217">
        <f t="shared" si="70"/>
        <v>0</v>
      </c>
      <c r="W2217">
        <f t="shared" si="71"/>
        <v>0</v>
      </c>
    </row>
    <row r="2218" spans="22:23" x14ac:dyDescent="0.25">
      <c r="V2218">
        <f t="shared" si="70"/>
        <v>0</v>
      </c>
      <c r="W2218">
        <f t="shared" si="71"/>
        <v>0</v>
      </c>
    </row>
    <row r="2219" spans="22:23" x14ac:dyDescent="0.25">
      <c r="V2219">
        <f t="shared" si="70"/>
        <v>0</v>
      </c>
      <c r="W2219">
        <f t="shared" si="71"/>
        <v>0</v>
      </c>
    </row>
    <row r="2220" spans="22:23" x14ac:dyDescent="0.25">
      <c r="V2220">
        <f t="shared" si="70"/>
        <v>0</v>
      </c>
      <c r="W2220">
        <f t="shared" si="71"/>
        <v>0</v>
      </c>
    </row>
    <row r="2221" spans="22:23" x14ac:dyDescent="0.25">
      <c r="V2221">
        <f t="shared" si="70"/>
        <v>0</v>
      </c>
      <c r="W2221">
        <f t="shared" si="71"/>
        <v>0</v>
      </c>
    </row>
    <row r="2222" spans="22:23" x14ac:dyDescent="0.25">
      <c r="V2222">
        <f t="shared" si="70"/>
        <v>0</v>
      </c>
      <c r="W2222">
        <f t="shared" si="71"/>
        <v>0</v>
      </c>
    </row>
    <row r="2223" spans="22:23" x14ac:dyDescent="0.25">
      <c r="V2223">
        <f t="shared" si="70"/>
        <v>0</v>
      </c>
      <c r="W2223">
        <f t="shared" si="71"/>
        <v>0</v>
      </c>
    </row>
    <row r="2224" spans="22:23" x14ac:dyDescent="0.25">
      <c r="V2224">
        <f t="shared" si="70"/>
        <v>0</v>
      </c>
      <c r="W2224">
        <f t="shared" si="71"/>
        <v>0</v>
      </c>
    </row>
    <row r="2225" spans="22:23" x14ac:dyDescent="0.25">
      <c r="V2225">
        <f t="shared" si="70"/>
        <v>0</v>
      </c>
      <c r="W2225">
        <f t="shared" si="71"/>
        <v>0</v>
      </c>
    </row>
    <row r="2226" spans="22:23" x14ac:dyDescent="0.25">
      <c r="V2226">
        <f t="shared" si="70"/>
        <v>0</v>
      </c>
      <c r="W2226">
        <f t="shared" si="71"/>
        <v>0</v>
      </c>
    </row>
    <row r="2227" spans="22:23" x14ac:dyDescent="0.25">
      <c r="V2227">
        <f t="shared" si="70"/>
        <v>0</v>
      </c>
      <c r="W2227">
        <f t="shared" si="71"/>
        <v>0</v>
      </c>
    </row>
    <row r="2228" spans="22:23" x14ac:dyDescent="0.25">
      <c r="V2228">
        <f t="shared" si="70"/>
        <v>0</v>
      </c>
      <c r="W2228">
        <f t="shared" si="71"/>
        <v>0</v>
      </c>
    </row>
    <row r="2229" spans="22:23" x14ac:dyDescent="0.25">
      <c r="V2229">
        <f t="shared" si="70"/>
        <v>0</v>
      </c>
      <c r="W2229">
        <f t="shared" si="71"/>
        <v>0</v>
      </c>
    </row>
    <row r="2230" spans="22:23" x14ac:dyDescent="0.25">
      <c r="V2230">
        <f t="shared" si="70"/>
        <v>0</v>
      </c>
      <c r="W2230">
        <f t="shared" si="71"/>
        <v>0</v>
      </c>
    </row>
    <row r="2231" spans="22:23" x14ac:dyDescent="0.25">
      <c r="V2231">
        <f t="shared" si="70"/>
        <v>0</v>
      </c>
      <c r="W2231">
        <f t="shared" si="71"/>
        <v>0</v>
      </c>
    </row>
    <row r="2232" spans="22:23" x14ac:dyDescent="0.25">
      <c r="V2232">
        <f t="shared" si="70"/>
        <v>0</v>
      </c>
      <c r="W2232">
        <f t="shared" si="71"/>
        <v>0</v>
      </c>
    </row>
    <row r="2233" spans="22:23" x14ac:dyDescent="0.25">
      <c r="V2233">
        <f t="shared" si="70"/>
        <v>0</v>
      </c>
      <c r="W2233">
        <f t="shared" si="71"/>
        <v>0</v>
      </c>
    </row>
    <row r="2234" spans="22:23" x14ac:dyDescent="0.25">
      <c r="V2234">
        <f t="shared" si="70"/>
        <v>0</v>
      </c>
      <c r="W2234">
        <f t="shared" si="71"/>
        <v>0</v>
      </c>
    </row>
    <row r="2235" spans="22:23" x14ac:dyDescent="0.25">
      <c r="V2235">
        <f t="shared" si="70"/>
        <v>0</v>
      </c>
      <c r="W2235">
        <f t="shared" si="71"/>
        <v>0</v>
      </c>
    </row>
    <row r="2236" spans="22:23" x14ac:dyDescent="0.25">
      <c r="V2236">
        <f t="shared" si="70"/>
        <v>0</v>
      </c>
      <c r="W2236">
        <f t="shared" si="71"/>
        <v>0</v>
      </c>
    </row>
    <row r="2237" spans="22:23" x14ac:dyDescent="0.25">
      <c r="V2237">
        <f t="shared" si="70"/>
        <v>0</v>
      </c>
      <c r="W2237">
        <f t="shared" si="71"/>
        <v>0</v>
      </c>
    </row>
    <row r="2238" spans="22:23" x14ac:dyDescent="0.25">
      <c r="V2238">
        <f t="shared" si="70"/>
        <v>0</v>
      </c>
      <c r="W2238">
        <f t="shared" si="71"/>
        <v>0</v>
      </c>
    </row>
    <row r="2239" spans="22:23" x14ac:dyDescent="0.25">
      <c r="V2239">
        <f t="shared" si="70"/>
        <v>0</v>
      </c>
      <c r="W2239">
        <f t="shared" si="71"/>
        <v>0</v>
      </c>
    </row>
    <row r="2240" spans="22:23" x14ac:dyDescent="0.25">
      <c r="V2240">
        <f t="shared" si="70"/>
        <v>0</v>
      </c>
      <c r="W2240">
        <f t="shared" si="71"/>
        <v>0</v>
      </c>
    </row>
    <row r="2241" spans="22:23" x14ac:dyDescent="0.25">
      <c r="V2241">
        <f t="shared" si="70"/>
        <v>0</v>
      </c>
      <c r="W2241">
        <f t="shared" si="71"/>
        <v>0</v>
      </c>
    </row>
    <row r="2242" spans="22:23" x14ac:dyDescent="0.25">
      <c r="V2242">
        <f t="shared" si="70"/>
        <v>0</v>
      </c>
      <c r="W2242">
        <f t="shared" si="71"/>
        <v>0</v>
      </c>
    </row>
    <row r="2243" spans="22:23" x14ac:dyDescent="0.25">
      <c r="V2243">
        <f t="shared" si="70"/>
        <v>0</v>
      </c>
      <c r="W2243">
        <f t="shared" si="71"/>
        <v>0</v>
      </c>
    </row>
    <row r="2244" spans="22:23" x14ac:dyDescent="0.25">
      <c r="V2244">
        <f t="shared" si="70"/>
        <v>0</v>
      </c>
      <c r="W2244">
        <f t="shared" si="71"/>
        <v>0</v>
      </c>
    </row>
    <row r="2245" spans="22:23" x14ac:dyDescent="0.25">
      <c r="V2245">
        <f t="shared" si="70"/>
        <v>0</v>
      </c>
      <c r="W2245">
        <f t="shared" si="71"/>
        <v>0</v>
      </c>
    </row>
    <row r="2246" spans="22:23" x14ac:dyDescent="0.25">
      <c r="V2246">
        <f t="shared" si="70"/>
        <v>0</v>
      </c>
      <c r="W2246">
        <f t="shared" si="71"/>
        <v>0</v>
      </c>
    </row>
    <row r="2247" spans="22:23" x14ac:dyDescent="0.25">
      <c r="V2247">
        <f t="shared" si="70"/>
        <v>0</v>
      </c>
      <c r="W2247">
        <f t="shared" si="71"/>
        <v>0</v>
      </c>
    </row>
    <row r="2248" spans="22:23" x14ac:dyDescent="0.25">
      <c r="V2248">
        <f t="shared" si="70"/>
        <v>0</v>
      </c>
      <c r="W2248">
        <f t="shared" si="71"/>
        <v>0</v>
      </c>
    </row>
    <row r="2249" spans="22:23" x14ac:dyDescent="0.25">
      <c r="V2249">
        <f t="shared" si="70"/>
        <v>0</v>
      </c>
      <c r="W2249">
        <f t="shared" si="71"/>
        <v>0</v>
      </c>
    </row>
    <row r="2250" spans="22:23" x14ac:dyDescent="0.25">
      <c r="V2250">
        <f t="shared" si="70"/>
        <v>0</v>
      </c>
      <c r="W2250">
        <f t="shared" si="71"/>
        <v>0</v>
      </c>
    </row>
    <row r="2251" spans="22:23" x14ac:dyDescent="0.25">
      <c r="V2251">
        <f t="shared" ref="V2251:V2314" si="72">IF(L2251 &gt; 0, IF(V2250 &gt;= 0, V2250 + 1, 1), IF(L2251 &lt; 0, IF(V2250 &lt;= 0, V2250 - 1, -1), 0))</f>
        <v>0</v>
      </c>
      <c r="W2251">
        <f t="shared" ref="W2251:W2314" si="73">ROUND((N2251-K2251)*1440, 0)</f>
        <v>0</v>
      </c>
    </row>
    <row r="2252" spans="22:23" x14ac:dyDescent="0.25">
      <c r="V2252">
        <f t="shared" si="72"/>
        <v>0</v>
      </c>
      <c r="W2252">
        <f t="shared" si="73"/>
        <v>0</v>
      </c>
    </row>
    <row r="2253" spans="22:23" x14ac:dyDescent="0.25">
      <c r="V2253">
        <f t="shared" si="72"/>
        <v>0</v>
      </c>
      <c r="W2253">
        <f t="shared" si="73"/>
        <v>0</v>
      </c>
    </row>
    <row r="2254" spans="22:23" x14ac:dyDescent="0.25">
      <c r="V2254">
        <f t="shared" si="72"/>
        <v>0</v>
      </c>
      <c r="W2254">
        <f t="shared" si="73"/>
        <v>0</v>
      </c>
    </row>
    <row r="2255" spans="22:23" x14ac:dyDescent="0.25">
      <c r="V2255">
        <f t="shared" si="72"/>
        <v>0</v>
      </c>
      <c r="W2255">
        <f t="shared" si="73"/>
        <v>0</v>
      </c>
    </row>
    <row r="2256" spans="22:23" x14ac:dyDescent="0.25">
      <c r="V2256">
        <f t="shared" si="72"/>
        <v>0</v>
      </c>
      <c r="W2256">
        <f t="shared" si="73"/>
        <v>0</v>
      </c>
    </row>
    <row r="2257" spans="22:23" x14ac:dyDescent="0.25">
      <c r="V2257">
        <f t="shared" si="72"/>
        <v>0</v>
      </c>
      <c r="W2257">
        <f t="shared" si="73"/>
        <v>0</v>
      </c>
    </row>
    <row r="2258" spans="22:23" x14ac:dyDescent="0.25">
      <c r="V2258">
        <f t="shared" si="72"/>
        <v>0</v>
      </c>
      <c r="W2258">
        <f t="shared" si="73"/>
        <v>0</v>
      </c>
    </row>
    <row r="2259" spans="22:23" x14ac:dyDescent="0.25">
      <c r="V2259">
        <f t="shared" si="72"/>
        <v>0</v>
      </c>
      <c r="W2259">
        <f t="shared" si="73"/>
        <v>0</v>
      </c>
    </row>
    <row r="2260" spans="22:23" x14ac:dyDescent="0.25">
      <c r="V2260">
        <f t="shared" si="72"/>
        <v>0</v>
      </c>
      <c r="W2260">
        <f t="shared" si="73"/>
        <v>0</v>
      </c>
    </row>
    <row r="2261" spans="22:23" x14ac:dyDescent="0.25">
      <c r="V2261">
        <f t="shared" si="72"/>
        <v>0</v>
      </c>
      <c r="W2261">
        <f t="shared" si="73"/>
        <v>0</v>
      </c>
    </row>
    <row r="2262" spans="22:23" x14ac:dyDescent="0.25">
      <c r="V2262">
        <f t="shared" si="72"/>
        <v>0</v>
      </c>
      <c r="W2262">
        <f t="shared" si="73"/>
        <v>0</v>
      </c>
    </row>
    <row r="2263" spans="22:23" x14ac:dyDescent="0.25">
      <c r="V2263">
        <f t="shared" si="72"/>
        <v>0</v>
      </c>
      <c r="W2263">
        <f t="shared" si="73"/>
        <v>0</v>
      </c>
    </row>
    <row r="2264" spans="22:23" x14ac:dyDescent="0.25">
      <c r="V2264">
        <f t="shared" si="72"/>
        <v>0</v>
      </c>
      <c r="W2264">
        <f t="shared" si="73"/>
        <v>0</v>
      </c>
    </row>
    <row r="2265" spans="22:23" x14ac:dyDescent="0.25">
      <c r="V2265">
        <f t="shared" si="72"/>
        <v>0</v>
      </c>
      <c r="W2265">
        <f t="shared" si="73"/>
        <v>0</v>
      </c>
    </row>
    <row r="2266" spans="22:23" x14ac:dyDescent="0.25">
      <c r="V2266">
        <f t="shared" si="72"/>
        <v>0</v>
      </c>
      <c r="W2266">
        <f t="shared" si="73"/>
        <v>0</v>
      </c>
    </row>
    <row r="2267" spans="22:23" x14ac:dyDescent="0.25">
      <c r="V2267">
        <f t="shared" si="72"/>
        <v>0</v>
      </c>
      <c r="W2267">
        <f t="shared" si="73"/>
        <v>0</v>
      </c>
    </row>
    <row r="2268" spans="22:23" x14ac:dyDescent="0.25">
      <c r="V2268">
        <f t="shared" si="72"/>
        <v>0</v>
      </c>
      <c r="W2268">
        <f t="shared" si="73"/>
        <v>0</v>
      </c>
    </row>
    <row r="2269" spans="22:23" x14ac:dyDescent="0.25">
      <c r="V2269">
        <f t="shared" si="72"/>
        <v>0</v>
      </c>
      <c r="W2269">
        <f t="shared" si="73"/>
        <v>0</v>
      </c>
    </row>
    <row r="2270" spans="22:23" x14ac:dyDescent="0.25">
      <c r="V2270">
        <f t="shared" si="72"/>
        <v>0</v>
      </c>
      <c r="W2270">
        <f t="shared" si="73"/>
        <v>0</v>
      </c>
    </row>
    <row r="2271" spans="22:23" x14ac:dyDescent="0.25">
      <c r="V2271">
        <f t="shared" si="72"/>
        <v>0</v>
      </c>
      <c r="W2271">
        <f t="shared" si="73"/>
        <v>0</v>
      </c>
    </row>
    <row r="2272" spans="22:23" x14ac:dyDescent="0.25">
      <c r="V2272">
        <f t="shared" si="72"/>
        <v>0</v>
      </c>
      <c r="W2272">
        <f t="shared" si="73"/>
        <v>0</v>
      </c>
    </row>
    <row r="2273" spans="22:23" x14ac:dyDescent="0.25">
      <c r="V2273">
        <f t="shared" si="72"/>
        <v>0</v>
      </c>
      <c r="W2273">
        <f t="shared" si="73"/>
        <v>0</v>
      </c>
    </row>
    <row r="2274" spans="22:23" x14ac:dyDescent="0.25">
      <c r="V2274">
        <f t="shared" si="72"/>
        <v>0</v>
      </c>
      <c r="W2274">
        <f t="shared" si="73"/>
        <v>0</v>
      </c>
    </row>
    <row r="2275" spans="22:23" x14ac:dyDescent="0.25">
      <c r="V2275">
        <f t="shared" si="72"/>
        <v>0</v>
      </c>
      <c r="W2275">
        <f t="shared" si="73"/>
        <v>0</v>
      </c>
    </row>
    <row r="2276" spans="22:23" x14ac:dyDescent="0.25">
      <c r="V2276">
        <f t="shared" si="72"/>
        <v>0</v>
      </c>
      <c r="W2276">
        <f t="shared" si="73"/>
        <v>0</v>
      </c>
    </row>
    <row r="2277" spans="22:23" x14ac:dyDescent="0.25">
      <c r="V2277">
        <f t="shared" si="72"/>
        <v>0</v>
      </c>
      <c r="W2277">
        <f t="shared" si="73"/>
        <v>0</v>
      </c>
    </row>
    <row r="2278" spans="22:23" x14ac:dyDescent="0.25">
      <c r="V2278">
        <f t="shared" si="72"/>
        <v>0</v>
      </c>
      <c r="W2278">
        <f t="shared" si="73"/>
        <v>0</v>
      </c>
    </row>
    <row r="2279" spans="22:23" x14ac:dyDescent="0.25">
      <c r="V2279">
        <f t="shared" si="72"/>
        <v>0</v>
      </c>
      <c r="W2279">
        <f t="shared" si="73"/>
        <v>0</v>
      </c>
    </row>
    <row r="2280" spans="22:23" x14ac:dyDescent="0.25">
      <c r="V2280">
        <f t="shared" si="72"/>
        <v>0</v>
      </c>
      <c r="W2280">
        <f t="shared" si="73"/>
        <v>0</v>
      </c>
    </row>
    <row r="2281" spans="22:23" x14ac:dyDescent="0.25">
      <c r="V2281">
        <f t="shared" si="72"/>
        <v>0</v>
      </c>
      <c r="W2281">
        <f t="shared" si="73"/>
        <v>0</v>
      </c>
    </row>
    <row r="2282" spans="22:23" x14ac:dyDescent="0.25">
      <c r="V2282">
        <f t="shared" si="72"/>
        <v>0</v>
      </c>
      <c r="W2282">
        <f t="shared" si="73"/>
        <v>0</v>
      </c>
    </row>
    <row r="2283" spans="22:23" x14ac:dyDescent="0.25">
      <c r="V2283">
        <f t="shared" si="72"/>
        <v>0</v>
      </c>
      <c r="W2283">
        <f t="shared" si="73"/>
        <v>0</v>
      </c>
    </row>
    <row r="2284" spans="22:23" x14ac:dyDescent="0.25">
      <c r="V2284">
        <f t="shared" si="72"/>
        <v>0</v>
      </c>
      <c r="W2284">
        <f t="shared" si="73"/>
        <v>0</v>
      </c>
    </row>
    <row r="2285" spans="22:23" x14ac:dyDescent="0.25">
      <c r="V2285">
        <f t="shared" si="72"/>
        <v>0</v>
      </c>
      <c r="W2285">
        <f t="shared" si="73"/>
        <v>0</v>
      </c>
    </row>
    <row r="2286" spans="22:23" x14ac:dyDescent="0.25">
      <c r="V2286">
        <f t="shared" si="72"/>
        <v>0</v>
      </c>
      <c r="W2286">
        <f t="shared" si="73"/>
        <v>0</v>
      </c>
    </row>
    <row r="2287" spans="22:23" x14ac:dyDescent="0.25">
      <c r="V2287">
        <f t="shared" si="72"/>
        <v>0</v>
      </c>
      <c r="W2287">
        <f t="shared" si="73"/>
        <v>0</v>
      </c>
    </row>
    <row r="2288" spans="22:23" x14ac:dyDescent="0.25">
      <c r="V2288">
        <f t="shared" si="72"/>
        <v>0</v>
      </c>
      <c r="W2288">
        <f t="shared" si="73"/>
        <v>0</v>
      </c>
    </row>
    <row r="2289" spans="22:23" x14ac:dyDescent="0.25">
      <c r="V2289">
        <f t="shared" si="72"/>
        <v>0</v>
      </c>
      <c r="W2289">
        <f t="shared" si="73"/>
        <v>0</v>
      </c>
    </row>
    <row r="2290" spans="22:23" x14ac:dyDescent="0.25">
      <c r="V2290">
        <f t="shared" si="72"/>
        <v>0</v>
      </c>
      <c r="W2290">
        <f t="shared" si="73"/>
        <v>0</v>
      </c>
    </row>
    <row r="2291" spans="22:23" x14ac:dyDescent="0.25">
      <c r="V2291">
        <f t="shared" si="72"/>
        <v>0</v>
      </c>
      <c r="W2291">
        <f t="shared" si="73"/>
        <v>0</v>
      </c>
    </row>
    <row r="2292" spans="22:23" x14ac:dyDescent="0.25">
      <c r="V2292">
        <f t="shared" si="72"/>
        <v>0</v>
      </c>
      <c r="W2292">
        <f t="shared" si="73"/>
        <v>0</v>
      </c>
    </row>
    <row r="2293" spans="22:23" x14ac:dyDescent="0.25">
      <c r="V2293">
        <f t="shared" si="72"/>
        <v>0</v>
      </c>
      <c r="W2293">
        <f t="shared" si="73"/>
        <v>0</v>
      </c>
    </row>
    <row r="2294" spans="22:23" x14ac:dyDescent="0.25">
      <c r="V2294">
        <f t="shared" si="72"/>
        <v>0</v>
      </c>
      <c r="W2294">
        <f t="shared" si="73"/>
        <v>0</v>
      </c>
    </row>
    <row r="2295" spans="22:23" x14ac:dyDescent="0.25">
      <c r="V2295">
        <f t="shared" si="72"/>
        <v>0</v>
      </c>
      <c r="W2295">
        <f t="shared" si="73"/>
        <v>0</v>
      </c>
    </row>
    <row r="2296" spans="22:23" x14ac:dyDescent="0.25">
      <c r="V2296">
        <f t="shared" si="72"/>
        <v>0</v>
      </c>
      <c r="W2296">
        <f t="shared" si="73"/>
        <v>0</v>
      </c>
    </row>
    <row r="2297" spans="22:23" x14ac:dyDescent="0.25">
      <c r="V2297">
        <f t="shared" si="72"/>
        <v>0</v>
      </c>
      <c r="W2297">
        <f t="shared" si="73"/>
        <v>0</v>
      </c>
    </row>
    <row r="2298" spans="22:23" x14ac:dyDescent="0.25">
      <c r="V2298">
        <f t="shared" si="72"/>
        <v>0</v>
      </c>
      <c r="W2298">
        <f t="shared" si="73"/>
        <v>0</v>
      </c>
    </row>
    <row r="2299" spans="22:23" x14ac:dyDescent="0.25">
      <c r="V2299">
        <f t="shared" si="72"/>
        <v>0</v>
      </c>
      <c r="W2299">
        <f t="shared" si="73"/>
        <v>0</v>
      </c>
    </row>
    <row r="2300" spans="22:23" x14ac:dyDescent="0.25">
      <c r="V2300">
        <f t="shared" si="72"/>
        <v>0</v>
      </c>
      <c r="W2300">
        <f t="shared" si="73"/>
        <v>0</v>
      </c>
    </row>
    <row r="2301" spans="22:23" x14ac:dyDescent="0.25">
      <c r="V2301">
        <f t="shared" si="72"/>
        <v>0</v>
      </c>
      <c r="W2301">
        <f t="shared" si="73"/>
        <v>0</v>
      </c>
    </row>
    <row r="2302" spans="22:23" x14ac:dyDescent="0.25">
      <c r="V2302">
        <f t="shared" si="72"/>
        <v>0</v>
      </c>
      <c r="W2302">
        <f t="shared" si="73"/>
        <v>0</v>
      </c>
    </row>
    <row r="2303" spans="22:23" x14ac:dyDescent="0.25">
      <c r="V2303">
        <f t="shared" si="72"/>
        <v>0</v>
      </c>
      <c r="W2303">
        <f t="shared" si="73"/>
        <v>0</v>
      </c>
    </row>
    <row r="2304" spans="22:23" x14ac:dyDescent="0.25">
      <c r="V2304">
        <f t="shared" si="72"/>
        <v>0</v>
      </c>
      <c r="W2304">
        <f t="shared" si="73"/>
        <v>0</v>
      </c>
    </row>
    <row r="2305" spans="22:23" x14ac:dyDescent="0.25">
      <c r="V2305">
        <f t="shared" si="72"/>
        <v>0</v>
      </c>
      <c r="W2305">
        <f t="shared" si="73"/>
        <v>0</v>
      </c>
    </row>
    <row r="2306" spans="22:23" x14ac:dyDescent="0.25">
      <c r="V2306">
        <f t="shared" si="72"/>
        <v>0</v>
      </c>
      <c r="W2306">
        <f t="shared" si="73"/>
        <v>0</v>
      </c>
    </row>
    <row r="2307" spans="22:23" x14ac:dyDescent="0.25">
      <c r="V2307">
        <f t="shared" si="72"/>
        <v>0</v>
      </c>
      <c r="W2307">
        <f t="shared" si="73"/>
        <v>0</v>
      </c>
    </row>
    <row r="2308" spans="22:23" x14ac:dyDescent="0.25">
      <c r="V2308">
        <f t="shared" si="72"/>
        <v>0</v>
      </c>
      <c r="W2308">
        <f t="shared" si="73"/>
        <v>0</v>
      </c>
    </row>
    <row r="2309" spans="22:23" x14ac:dyDescent="0.25">
      <c r="V2309">
        <f t="shared" si="72"/>
        <v>0</v>
      </c>
      <c r="W2309">
        <f t="shared" si="73"/>
        <v>0</v>
      </c>
    </row>
    <row r="2310" spans="22:23" x14ac:dyDescent="0.25">
      <c r="V2310">
        <f t="shared" si="72"/>
        <v>0</v>
      </c>
      <c r="W2310">
        <f t="shared" si="73"/>
        <v>0</v>
      </c>
    </row>
    <row r="2311" spans="22:23" x14ac:dyDescent="0.25">
      <c r="V2311">
        <f t="shared" si="72"/>
        <v>0</v>
      </c>
      <c r="W2311">
        <f t="shared" si="73"/>
        <v>0</v>
      </c>
    </row>
    <row r="2312" spans="22:23" x14ac:dyDescent="0.25">
      <c r="V2312">
        <f t="shared" si="72"/>
        <v>0</v>
      </c>
      <c r="W2312">
        <f t="shared" si="73"/>
        <v>0</v>
      </c>
    </row>
    <row r="2313" spans="22:23" x14ac:dyDescent="0.25">
      <c r="V2313">
        <f t="shared" si="72"/>
        <v>0</v>
      </c>
      <c r="W2313">
        <f t="shared" si="73"/>
        <v>0</v>
      </c>
    </row>
    <row r="2314" spans="22:23" x14ac:dyDescent="0.25">
      <c r="V2314">
        <f t="shared" si="72"/>
        <v>0</v>
      </c>
      <c r="W2314">
        <f t="shared" si="73"/>
        <v>0</v>
      </c>
    </row>
    <row r="2315" spans="22:23" x14ac:dyDescent="0.25">
      <c r="V2315">
        <f t="shared" ref="V2315:V2340" si="74">IF(L2315 &gt; 0, IF(V2314 &gt;= 0, V2314 + 1, 1), IF(L2315 &lt; 0, IF(V2314 &lt;= 0, V2314 - 1, -1), 0))</f>
        <v>0</v>
      </c>
      <c r="W2315">
        <f t="shared" ref="W2315:W2340" si="75">ROUND((N2315-K2315)*1440, 0)</f>
        <v>0</v>
      </c>
    </row>
    <row r="2316" spans="22:23" x14ac:dyDescent="0.25">
      <c r="V2316">
        <f t="shared" si="74"/>
        <v>0</v>
      </c>
      <c r="W2316">
        <f t="shared" si="75"/>
        <v>0</v>
      </c>
    </row>
    <row r="2317" spans="22:23" x14ac:dyDescent="0.25">
      <c r="V2317">
        <f t="shared" si="74"/>
        <v>0</v>
      </c>
      <c r="W2317">
        <f t="shared" si="75"/>
        <v>0</v>
      </c>
    </row>
    <row r="2318" spans="22:23" x14ac:dyDescent="0.25">
      <c r="V2318">
        <f t="shared" si="74"/>
        <v>0</v>
      </c>
      <c r="W2318">
        <f t="shared" si="75"/>
        <v>0</v>
      </c>
    </row>
    <row r="2319" spans="22:23" x14ac:dyDescent="0.25">
      <c r="V2319">
        <f t="shared" si="74"/>
        <v>0</v>
      </c>
      <c r="W2319">
        <f t="shared" si="75"/>
        <v>0</v>
      </c>
    </row>
    <row r="2320" spans="22:23" x14ac:dyDescent="0.25">
      <c r="V2320">
        <f t="shared" si="74"/>
        <v>0</v>
      </c>
      <c r="W2320">
        <f t="shared" si="75"/>
        <v>0</v>
      </c>
    </row>
    <row r="2321" spans="22:23" x14ac:dyDescent="0.25">
      <c r="V2321">
        <f t="shared" si="74"/>
        <v>0</v>
      </c>
      <c r="W2321">
        <f t="shared" si="75"/>
        <v>0</v>
      </c>
    </row>
    <row r="2322" spans="22:23" x14ac:dyDescent="0.25">
      <c r="V2322">
        <f t="shared" si="74"/>
        <v>0</v>
      </c>
      <c r="W2322">
        <f t="shared" si="75"/>
        <v>0</v>
      </c>
    </row>
    <row r="2323" spans="22:23" x14ac:dyDescent="0.25">
      <c r="V2323">
        <f t="shared" si="74"/>
        <v>0</v>
      </c>
      <c r="W2323">
        <f t="shared" si="75"/>
        <v>0</v>
      </c>
    </row>
    <row r="2324" spans="22:23" x14ac:dyDescent="0.25">
      <c r="V2324">
        <f t="shared" si="74"/>
        <v>0</v>
      </c>
      <c r="W2324">
        <f t="shared" si="75"/>
        <v>0</v>
      </c>
    </row>
    <row r="2325" spans="22:23" x14ac:dyDescent="0.25">
      <c r="V2325">
        <f t="shared" si="74"/>
        <v>0</v>
      </c>
      <c r="W2325">
        <f t="shared" si="75"/>
        <v>0</v>
      </c>
    </row>
    <row r="2326" spans="22:23" x14ac:dyDescent="0.25">
      <c r="V2326">
        <f t="shared" si="74"/>
        <v>0</v>
      </c>
      <c r="W2326">
        <f t="shared" si="75"/>
        <v>0</v>
      </c>
    </row>
    <row r="2327" spans="22:23" x14ac:dyDescent="0.25">
      <c r="V2327">
        <f t="shared" si="74"/>
        <v>0</v>
      </c>
      <c r="W2327">
        <f t="shared" si="75"/>
        <v>0</v>
      </c>
    </row>
    <row r="2328" spans="22:23" x14ac:dyDescent="0.25">
      <c r="V2328">
        <f t="shared" si="74"/>
        <v>0</v>
      </c>
      <c r="W2328">
        <f t="shared" si="75"/>
        <v>0</v>
      </c>
    </row>
    <row r="2329" spans="22:23" x14ac:dyDescent="0.25">
      <c r="V2329">
        <f t="shared" si="74"/>
        <v>0</v>
      </c>
      <c r="W2329">
        <f t="shared" si="75"/>
        <v>0</v>
      </c>
    </row>
    <row r="2330" spans="22:23" x14ac:dyDescent="0.25">
      <c r="V2330">
        <f t="shared" si="74"/>
        <v>0</v>
      </c>
      <c r="W2330">
        <f t="shared" si="75"/>
        <v>0</v>
      </c>
    </row>
    <row r="2331" spans="22:23" x14ac:dyDescent="0.25">
      <c r="V2331">
        <f t="shared" si="74"/>
        <v>0</v>
      </c>
      <c r="W2331">
        <f t="shared" si="75"/>
        <v>0</v>
      </c>
    </row>
    <row r="2332" spans="22:23" x14ac:dyDescent="0.25">
      <c r="V2332">
        <f t="shared" si="74"/>
        <v>0</v>
      </c>
      <c r="W2332">
        <f t="shared" si="75"/>
        <v>0</v>
      </c>
    </row>
    <row r="2333" spans="22:23" x14ac:dyDescent="0.25">
      <c r="V2333">
        <f t="shared" si="74"/>
        <v>0</v>
      </c>
      <c r="W2333">
        <f t="shared" si="75"/>
        <v>0</v>
      </c>
    </row>
    <row r="2334" spans="22:23" x14ac:dyDescent="0.25">
      <c r="V2334">
        <f t="shared" si="74"/>
        <v>0</v>
      </c>
      <c r="W2334">
        <f t="shared" si="75"/>
        <v>0</v>
      </c>
    </row>
    <row r="2335" spans="22:23" x14ac:dyDescent="0.25">
      <c r="V2335">
        <f t="shared" si="74"/>
        <v>0</v>
      </c>
      <c r="W2335">
        <f t="shared" si="75"/>
        <v>0</v>
      </c>
    </row>
    <row r="2336" spans="22:23" x14ac:dyDescent="0.25">
      <c r="V2336">
        <f t="shared" si="74"/>
        <v>0</v>
      </c>
      <c r="W2336">
        <f t="shared" si="75"/>
        <v>0</v>
      </c>
    </row>
    <row r="2337" spans="22:23" x14ac:dyDescent="0.25">
      <c r="V2337">
        <f t="shared" si="74"/>
        <v>0</v>
      </c>
      <c r="W2337">
        <f t="shared" si="75"/>
        <v>0</v>
      </c>
    </row>
    <row r="2338" spans="22:23" x14ac:dyDescent="0.25">
      <c r="V2338">
        <f t="shared" si="74"/>
        <v>0</v>
      </c>
      <c r="W2338">
        <f t="shared" si="75"/>
        <v>0</v>
      </c>
    </row>
    <row r="2339" spans="22:23" x14ac:dyDescent="0.25">
      <c r="V2339">
        <f t="shared" si="74"/>
        <v>0</v>
      </c>
      <c r="W2339">
        <f t="shared" si="75"/>
        <v>0</v>
      </c>
    </row>
    <row r="2340" spans="22:23" x14ac:dyDescent="0.25">
      <c r="V2340">
        <f t="shared" si="74"/>
        <v>0</v>
      </c>
      <c r="W2340">
        <f t="shared" si="75"/>
        <v>0</v>
      </c>
    </row>
  </sheetData>
  <mergeCells count="3">
    <mergeCell ref="B3:K3"/>
    <mergeCell ref="L3:P3"/>
    <mergeCell ref="V3:Y3"/>
  </mergeCell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8" r:id="rId4" name="Button 12">
              <controlPr defaultSize="0" print="0" autoFill="0" autoPict="0" macro="[0]!ThisWorkbook.OpenInputtingDataForm">
                <anchor moveWithCells="1" sizeWithCells="1">
                  <from>
                    <xdr:col>6</xdr:col>
                    <xdr:colOff>876300</xdr:colOff>
                    <xdr:row>0</xdr:row>
                    <xdr:rowOff>57150</xdr:rowOff>
                  </from>
                  <to>
                    <xdr:col>8</xdr:col>
                    <xdr:colOff>228600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Setup</vt:lpstr>
      <vt:lpstr>Dashboard</vt:lpstr>
      <vt:lpstr>Trades</vt:lpstr>
      <vt:lpstr>RRTarget</vt:lpstr>
      <vt:lpstr>StartingAccountBalance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Todd</dc:creator>
  <cp:lastModifiedBy>Joseph Todd</cp:lastModifiedBy>
  <dcterms:created xsi:type="dcterms:W3CDTF">2023-08-12T12:48:40Z</dcterms:created>
  <dcterms:modified xsi:type="dcterms:W3CDTF">2023-09-17T16:20:07Z</dcterms:modified>
</cp:coreProperties>
</file>