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sus\Downloads\Цифровые методы в энергетике\12\oil_and_gaz_anomalies\data\Фактические-синтетические данные\"/>
    </mc:Choice>
  </mc:AlternateContent>
  <xr:revisionPtr revIDLastSave="0" documentId="13_ncr:1_{29CE1CA7-CDFB-43AD-8B0E-5E198A872A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M2" i="1"/>
  <c r="L2" i="1"/>
  <c r="K2" i="1"/>
</calcChain>
</file>

<file path=xl/sharedStrings.xml><?xml version="1.0" encoding="utf-8"?>
<sst xmlns="http://schemas.openxmlformats.org/spreadsheetml/2006/main" count="13" uniqueCount="13">
  <si>
    <t>WELL</t>
  </si>
  <si>
    <t>DATE</t>
  </si>
  <si>
    <t>WWPR</t>
  </si>
  <si>
    <t>WOPR</t>
  </si>
  <si>
    <t>WGPR</t>
  </si>
  <si>
    <t>WBHP</t>
  </si>
  <si>
    <t>WTHP</t>
  </si>
  <si>
    <t>WGIR</t>
  </si>
  <si>
    <t>WWIR</t>
  </si>
  <si>
    <t>WEFAC</t>
  </si>
  <si>
    <t>WOPROD</t>
  </si>
  <si>
    <t>GOR</t>
  </si>
  <si>
    <t>WLPROD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</si>
</sst>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WWRP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Лист1!$B$2:$B$320</c:f>
              <c:numCache>
                <c:formatCode>m/d/yyyy</c:formatCode>
                <c:ptCount val="319"/>
                <c:pt idx="0">
                  <c:v>43278</c:v>
                </c:pt>
                <c:pt idx="1">
                  <c:v>43279</c:v>
                </c:pt>
                <c:pt idx="2">
                  <c:v>43280</c:v>
                </c:pt>
                <c:pt idx="3">
                  <c:v>43281</c:v>
                </c:pt>
                <c:pt idx="4">
                  <c:v>43282</c:v>
                </c:pt>
                <c:pt idx="5">
                  <c:v>43283</c:v>
                </c:pt>
                <c:pt idx="6">
                  <c:v>43284</c:v>
                </c:pt>
                <c:pt idx="7">
                  <c:v>43285</c:v>
                </c:pt>
                <c:pt idx="8">
                  <c:v>43286</c:v>
                </c:pt>
                <c:pt idx="9">
                  <c:v>43287</c:v>
                </c:pt>
                <c:pt idx="10">
                  <c:v>43288</c:v>
                </c:pt>
                <c:pt idx="11">
                  <c:v>43289</c:v>
                </c:pt>
                <c:pt idx="12">
                  <c:v>43290</c:v>
                </c:pt>
                <c:pt idx="13">
                  <c:v>43291</c:v>
                </c:pt>
                <c:pt idx="14">
                  <c:v>43292</c:v>
                </c:pt>
                <c:pt idx="15">
                  <c:v>43293</c:v>
                </c:pt>
                <c:pt idx="16">
                  <c:v>43294</c:v>
                </c:pt>
                <c:pt idx="17">
                  <c:v>43295</c:v>
                </c:pt>
                <c:pt idx="18">
                  <c:v>43296</c:v>
                </c:pt>
                <c:pt idx="19">
                  <c:v>43297</c:v>
                </c:pt>
                <c:pt idx="20">
                  <c:v>43298</c:v>
                </c:pt>
                <c:pt idx="21">
                  <c:v>43299</c:v>
                </c:pt>
                <c:pt idx="22">
                  <c:v>43300</c:v>
                </c:pt>
                <c:pt idx="23">
                  <c:v>43301</c:v>
                </c:pt>
                <c:pt idx="24">
                  <c:v>43302</c:v>
                </c:pt>
                <c:pt idx="25">
                  <c:v>43303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43309</c:v>
                </c:pt>
                <c:pt idx="32">
                  <c:v>43310</c:v>
                </c:pt>
                <c:pt idx="33">
                  <c:v>43311</c:v>
                </c:pt>
                <c:pt idx="34">
                  <c:v>43312</c:v>
                </c:pt>
                <c:pt idx="35">
                  <c:v>43313</c:v>
                </c:pt>
                <c:pt idx="36">
                  <c:v>43314</c:v>
                </c:pt>
                <c:pt idx="37">
                  <c:v>43315</c:v>
                </c:pt>
                <c:pt idx="38">
                  <c:v>43316</c:v>
                </c:pt>
                <c:pt idx="39">
                  <c:v>43317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43323</c:v>
                </c:pt>
                <c:pt idx="46">
                  <c:v>43324</c:v>
                </c:pt>
                <c:pt idx="47">
                  <c:v>43325</c:v>
                </c:pt>
                <c:pt idx="48">
                  <c:v>43326</c:v>
                </c:pt>
                <c:pt idx="49">
                  <c:v>43327</c:v>
                </c:pt>
                <c:pt idx="50">
                  <c:v>43328</c:v>
                </c:pt>
                <c:pt idx="51">
                  <c:v>43329</c:v>
                </c:pt>
                <c:pt idx="52">
                  <c:v>43330</c:v>
                </c:pt>
                <c:pt idx="53">
                  <c:v>43331</c:v>
                </c:pt>
                <c:pt idx="54">
                  <c:v>43332</c:v>
                </c:pt>
                <c:pt idx="55">
                  <c:v>43333</c:v>
                </c:pt>
                <c:pt idx="56">
                  <c:v>43334</c:v>
                </c:pt>
                <c:pt idx="57">
                  <c:v>43335</c:v>
                </c:pt>
                <c:pt idx="58">
                  <c:v>43336</c:v>
                </c:pt>
                <c:pt idx="59">
                  <c:v>43337</c:v>
                </c:pt>
                <c:pt idx="60">
                  <c:v>43338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43344</c:v>
                </c:pt>
                <c:pt idx="67">
                  <c:v>43345</c:v>
                </c:pt>
                <c:pt idx="68">
                  <c:v>43346</c:v>
                </c:pt>
                <c:pt idx="69">
                  <c:v>43347</c:v>
                </c:pt>
                <c:pt idx="70">
                  <c:v>43348</c:v>
                </c:pt>
                <c:pt idx="71">
                  <c:v>43349</c:v>
                </c:pt>
                <c:pt idx="72">
                  <c:v>43350</c:v>
                </c:pt>
                <c:pt idx="73">
                  <c:v>43351</c:v>
                </c:pt>
                <c:pt idx="74">
                  <c:v>43352</c:v>
                </c:pt>
                <c:pt idx="75">
                  <c:v>43353</c:v>
                </c:pt>
                <c:pt idx="76">
                  <c:v>43354</c:v>
                </c:pt>
                <c:pt idx="77">
                  <c:v>43355</c:v>
                </c:pt>
                <c:pt idx="78">
                  <c:v>43356</c:v>
                </c:pt>
                <c:pt idx="79">
                  <c:v>43357</c:v>
                </c:pt>
                <c:pt idx="80">
                  <c:v>43358</c:v>
                </c:pt>
                <c:pt idx="81">
                  <c:v>43359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43365</c:v>
                </c:pt>
                <c:pt idx="88">
                  <c:v>43366</c:v>
                </c:pt>
                <c:pt idx="89">
                  <c:v>43367</c:v>
                </c:pt>
                <c:pt idx="90">
                  <c:v>43368</c:v>
                </c:pt>
                <c:pt idx="91">
                  <c:v>43369</c:v>
                </c:pt>
                <c:pt idx="92">
                  <c:v>43370</c:v>
                </c:pt>
                <c:pt idx="93">
                  <c:v>43371</c:v>
                </c:pt>
                <c:pt idx="94">
                  <c:v>43372</c:v>
                </c:pt>
                <c:pt idx="95">
                  <c:v>43373</c:v>
                </c:pt>
                <c:pt idx="96">
                  <c:v>43374</c:v>
                </c:pt>
                <c:pt idx="97">
                  <c:v>43375</c:v>
                </c:pt>
                <c:pt idx="98">
                  <c:v>43376</c:v>
                </c:pt>
                <c:pt idx="99">
                  <c:v>43377</c:v>
                </c:pt>
                <c:pt idx="100">
                  <c:v>43378</c:v>
                </c:pt>
                <c:pt idx="101">
                  <c:v>43379</c:v>
                </c:pt>
                <c:pt idx="102">
                  <c:v>43380</c:v>
                </c:pt>
                <c:pt idx="103">
                  <c:v>43381</c:v>
                </c:pt>
                <c:pt idx="104">
                  <c:v>43382</c:v>
                </c:pt>
                <c:pt idx="105">
                  <c:v>43383</c:v>
                </c:pt>
                <c:pt idx="106">
                  <c:v>43384</c:v>
                </c:pt>
                <c:pt idx="107">
                  <c:v>43385</c:v>
                </c:pt>
                <c:pt idx="108">
                  <c:v>43386</c:v>
                </c:pt>
                <c:pt idx="109">
                  <c:v>43387</c:v>
                </c:pt>
                <c:pt idx="110">
                  <c:v>43388</c:v>
                </c:pt>
                <c:pt idx="111">
                  <c:v>43389</c:v>
                </c:pt>
                <c:pt idx="112">
                  <c:v>43390</c:v>
                </c:pt>
                <c:pt idx="113">
                  <c:v>43391</c:v>
                </c:pt>
                <c:pt idx="114">
                  <c:v>43392</c:v>
                </c:pt>
                <c:pt idx="115">
                  <c:v>43393</c:v>
                </c:pt>
                <c:pt idx="116">
                  <c:v>43394</c:v>
                </c:pt>
              </c:numCache>
            </c:numRef>
          </c:xVal>
          <c:yVal>
            <c:numRef>
              <c:f>Лист1!$D$2:$D$320</c:f>
              <c:numCache>
                <c:formatCode>General</c:formatCode>
                <c:ptCount val="319"/>
                <c:pt idx="0">
                  <c:v>137.61000000000001</c:v>
                </c:pt>
                <c:pt idx="1">
                  <c:v>137.61000000000001</c:v>
                </c:pt>
                <c:pt idx="2">
                  <c:v>137.61000000000001</c:v>
                </c:pt>
                <c:pt idx="3">
                  <c:v>95.04</c:v>
                </c:pt>
                <c:pt idx="4">
                  <c:v>95.04</c:v>
                </c:pt>
                <c:pt idx="5">
                  <c:v>95.04</c:v>
                </c:pt>
                <c:pt idx="6">
                  <c:v>95.04</c:v>
                </c:pt>
                <c:pt idx="7">
                  <c:v>101.97</c:v>
                </c:pt>
                <c:pt idx="8">
                  <c:v>101.97</c:v>
                </c:pt>
                <c:pt idx="9">
                  <c:v>101.97</c:v>
                </c:pt>
                <c:pt idx="10">
                  <c:v>101.97</c:v>
                </c:pt>
                <c:pt idx="11">
                  <c:v>101.97</c:v>
                </c:pt>
                <c:pt idx="12">
                  <c:v>101.97</c:v>
                </c:pt>
                <c:pt idx="13">
                  <c:v>101.97</c:v>
                </c:pt>
                <c:pt idx="14">
                  <c:v>101.97</c:v>
                </c:pt>
                <c:pt idx="15">
                  <c:v>121.77</c:v>
                </c:pt>
                <c:pt idx="16">
                  <c:v>116.82</c:v>
                </c:pt>
                <c:pt idx="17">
                  <c:v>116.82</c:v>
                </c:pt>
                <c:pt idx="18">
                  <c:v>116.82</c:v>
                </c:pt>
                <c:pt idx="19">
                  <c:v>116.82</c:v>
                </c:pt>
                <c:pt idx="20">
                  <c:v>116.82</c:v>
                </c:pt>
                <c:pt idx="21">
                  <c:v>123.75</c:v>
                </c:pt>
                <c:pt idx="22">
                  <c:v>123.75</c:v>
                </c:pt>
                <c:pt idx="23">
                  <c:v>123.75</c:v>
                </c:pt>
                <c:pt idx="24">
                  <c:v>122.76</c:v>
                </c:pt>
                <c:pt idx="25">
                  <c:v>121.77</c:v>
                </c:pt>
                <c:pt idx="26">
                  <c:v>121.77</c:v>
                </c:pt>
                <c:pt idx="27">
                  <c:v>121.77</c:v>
                </c:pt>
                <c:pt idx="28">
                  <c:v>122.76</c:v>
                </c:pt>
                <c:pt idx="29">
                  <c:v>122.76</c:v>
                </c:pt>
                <c:pt idx="30">
                  <c:v>122.76</c:v>
                </c:pt>
                <c:pt idx="31">
                  <c:v>121.77</c:v>
                </c:pt>
                <c:pt idx="32">
                  <c:v>121.77</c:v>
                </c:pt>
                <c:pt idx="33">
                  <c:v>121.77</c:v>
                </c:pt>
                <c:pt idx="34">
                  <c:v>120.78</c:v>
                </c:pt>
                <c:pt idx="35">
                  <c:v>120.78</c:v>
                </c:pt>
                <c:pt idx="36">
                  <c:v>120.78</c:v>
                </c:pt>
                <c:pt idx="37">
                  <c:v>120.78</c:v>
                </c:pt>
                <c:pt idx="38">
                  <c:v>120.78</c:v>
                </c:pt>
                <c:pt idx="39">
                  <c:v>121.77</c:v>
                </c:pt>
                <c:pt idx="40">
                  <c:v>121.77</c:v>
                </c:pt>
                <c:pt idx="41">
                  <c:v>121.77</c:v>
                </c:pt>
                <c:pt idx="42">
                  <c:v>125.73</c:v>
                </c:pt>
                <c:pt idx="43">
                  <c:v>125.73</c:v>
                </c:pt>
                <c:pt idx="44">
                  <c:v>125.73</c:v>
                </c:pt>
                <c:pt idx="45">
                  <c:v>121.77</c:v>
                </c:pt>
                <c:pt idx="46">
                  <c:v>121.77</c:v>
                </c:pt>
                <c:pt idx="47">
                  <c:v>121.77</c:v>
                </c:pt>
                <c:pt idx="48">
                  <c:v>121.77</c:v>
                </c:pt>
                <c:pt idx="49">
                  <c:v>121.77</c:v>
                </c:pt>
                <c:pt idx="50">
                  <c:v>121.77</c:v>
                </c:pt>
                <c:pt idx="51">
                  <c:v>121.77</c:v>
                </c:pt>
                <c:pt idx="52">
                  <c:v>121.77</c:v>
                </c:pt>
                <c:pt idx="53">
                  <c:v>119.79</c:v>
                </c:pt>
                <c:pt idx="54">
                  <c:v>119.79</c:v>
                </c:pt>
                <c:pt idx="55">
                  <c:v>119.79</c:v>
                </c:pt>
                <c:pt idx="56">
                  <c:v>119.79</c:v>
                </c:pt>
                <c:pt idx="57">
                  <c:v>119.79</c:v>
                </c:pt>
                <c:pt idx="58">
                  <c:v>119.79</c:v>
                </c:pt>
                <c:pt idx="59">
                  <c:v>119.79</c:v>
                </c:pt>
                <c:pt idx="60">
                  <c:v>191.07</c:v>
                </c:pt>
                <c:pt idx="61">
                  <c:v>191.07</c:v>
                </c:pt>
                <c:pt idx="62">
                  <c:v>189.09</c:v>
                </c:pt>
                <c:pt idx="63">
                  <c:v>187.18</c:v>
                </c:pt>
                <c:pt idx="64">
                  <c:v>185.22</c:v>
                </c:pt>
                <c:pt idx="65">
                  <c:v>185.22</c:v>
                </c:pt>
                <c:pt idx="66">
                  <c:v>177.38</c:v>
                </c:pt>
                <c:pt idx="67">
                  <c:v>196.98</c:v>
                </c:pt>
                <c:pt idx="68">
                  <c:v>196.98</c:v>
                </c:pt>
                <c:pt idx="69">
                  <c:v>198.99</c:v>
                </c:pt>
                <c:pt idx="70">
                  <c:v>196.02</c:v>
                </c:pt>
                <c:pt idx="71">
                  <c:v>191.07</c:v>
                </c:pt>
                <c:pt idx="72">
                  <c:v>186.12</c:v>
                </c:pt>
                <c:pt idx="73">
                  <c:v>186.12</c:v>
                </c:pt>
                <c:pt idx="74">
                  <c:v>182.16</c:v>
                </c:pt>
                <c:pt idx="75">
                  <c:v>182.16</c:v>
                </c:pt>
                <c:pt idx="76">
                  <c:v>182.16</c:v>
                </c:pt>
                <c:pt idx="77">
                  <c:v>182.16</c:v>
                </c:pt>
                <c:pt idx="78">
                  <c:v>173.25</c:v>
                </c:pt>
                <c:pt idx="79">
                  <c:v>173.25</c:v>
                </c:pt>
                <c:pt idx="80">
                  <c:v>173.25</c:v>
                </c:pt>
                <c:pt idx="81">
                  <c:v>173.25</c:v>
                </c:pt>
                <c:pt idx="82">
                  <c:v>173.25</c:v>
                </c:pt>
                <c:pt idx="83">
                  <c:v>174.24</c:v>
                </c:pt>
                <c:pt idx="84">
                  <c:v>174.24</c:v>
                </c:pt>
                <c:pt idx="85">
                  <c:v>170.28</c:v>
                </c:pt>
                <c:pt idx="86">
                  <c:v>170.28</c:v>
                </c:pt>
                <c:pt idx="87">
                  <c:v>170.28</c:v>
                </c:pt>
                <c:pt idx="88">
                  <c:v>170.28</c:v>
                </c:pt>
                <c:pt idx="89">
                  <c:v>170.28</c:v>
                </c:pt>
                <c:pt idx="90">
                  <c:v>168.3</c:v>
                </c:pt>
                <c:pt idx="91">
                  <c:v>162.36000000000001</c:v>
                </c:pt>
                <c:pt idx="92">
                  <c:v>162.36000000000001</c:v>
                </c:pt>
                <c:pt idx="93">
                  <c:v>162.36000000000001</c:v>
                </c:pt>
                <c:pt idx="94">
                  <c:v>162.36000000000001</c:v>
                </c:pt>
                <c:pt idx="95">
                  <c:v>162.36000000000001</c:v>
                </c:pt>
                <c:pt idx="96">
                  <c:v>162.36000000000001</c:v>
                </c:pt>
                <c:pt idx="97">
                  <c:v>152.46</c:v>
                </c:pt>
                <c:pt idx="98">
                  <c:v>152.46</c:v>
                </c:pt>
                <c:pt idx="99">
                  <c:v>152.46</c:v>
                </c:pt>
                <c:pt idx="100">
                  <c:v>152.46</c:v>
                </c:pt>
                <c:pt idx="101">
                  <c:v>158.4</c:v>
                </c:pt>
                <c:pt idx="102">
                  <c:v>161.37</c:v>
                </c:pt>
                <c:pt idx="103">
                  <c:v>161.37</c:v>
                </c:pt>
                <c:pt idx="104">
                  <c:v>161.37</c:v>
                </c:pt>
                <c:pt idx="105">
                  <c:v>161.37</c:v>
                </c:pt>
                <c:pt idx="106">
                  <c:v>158.4</c:v>
                </c:pt>
                <c:pt idx="107">
                  <c:v>158.4</c:v>
                </c:pt>
                <c:pt idx="108">
                  <c:v>161.37</c:v>
                </c:pt>
                <c:pt idx="109">
                  <c:v>161.37</c:v>
                </c:pt>
                <c:pt idx="110">
                  <c:v>161.37</c:v>
                </c:pt>
                <c:pt idx="111">
                  <c:v>161.37</c:v>
                </c:pt>
                <c:pt idx="112">
                  <c:v>159.38999999999999</c:v>
                </c:pt>
                <c:pt idx="113">
                  <c:v>159.38999999999999</c:v>
                </c:pt>
                <c:pt idx="114">
                  <c:v>159.38999999999999</c:v>
                </c:pt>
                <c:pt idx="115">
                  <c:v>159.38999999999999</c:v>
                </c:pt>
                <c:pt idx="116">
                  <c:v>159.38999999999999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8-427D-8CDA-2C975EF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383520"/>
        <c:axId val="1379388320"/>
      </c:scatterChart>
      <c:valAx>
        <c:axId val="137938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388320"/>
        <c:crosses val="autoZero"/>
        <c:crossBetween val="midCat"/>
      </c:valAx>
      <c:valAx>
        <c:axId val="13793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38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WOPR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Лист1!$B$2:$B$320</c:f>
              <c:numCache>
                <c:formatCode>m/d/yyyy</c:formatCode>
                <c:ptCount val="319"/>
                <c:pt idx="0">
                  <c:v>43278</c:v>
                </c:pt>
                <c:pt idx="1">
                  <c:v>43279</c:v>
                </c:pt>
                <c:pt idx="2">
                  <c:v>43280</c:v>
                </c:pt>
                <c:pt idx="3">
                  <c:v>43281</c:v>
                </c:pt>
                <c:pt idx="4">
                  <c:v>43282</c:v>
                </c:pt>
                <c:pt idx="5">
                  <c:v>43283</c:v>
                </c:pt>
                <c:pt idx="6">
                  <c:v>43284</c:v>
                </c:pt>
                <c:pt idx="7">
                  <c:v>43285</c:v>
                </c:pt>
                <c:pt idx="8">
                  <c:v>43286</c:v>
                </c:pt>
                <c:pt idx="9">
                  <c:v>43287</c:v>
                </c:pt>
                <c:pt idx="10">
                  <c:v>43288</c:v>
                </c:pt>
                <c:pt idx="11">
                  <c:v>43289</c:v>
                </c:pt>
                <c:pt idx="12">
                  <c:v>43290</c:v>
                </c:pt>
                <c:pt idx="13">
                  <c:v>43291</c:v>
                </c:pt>
                <c:pt idx="14">
                  <c:v>43292</c:v>
                </c:pt>
                <c:pt idx="15">
                  <c:v>43293</c:v>
                </c:pt>
                <c:pt idx="16">
                  <c:v>43294</c:v>
                </c:pt>
                <c:pt idx="17">
                  <c:v>43295</c:v>
                </c:pt>
                <c:pt idx="18">
                  <c:v>43296</c:v>
                </c:pt>
                <c:pt idx="19">
                  <c:v>43297</c:v>
                </c:pt>
                <c:pt idx="20">
                  <c:v>43298</c:v>
                </c:pt>
                <c:pt idx="21">
                  <c:v>43299</c:v>
                </c:pt>
                <c:pt idx="22">
                  <c:v>43300</c:v>
                </c:pt>
                <c:pt idx="23">
                  <c:v>43301</c:v>
                </c:pt>
                <c:pt idx="24">
                  <c:v>43302</c:v>
                </c:pt>
                <c:pt idx="25">
                  <c:v>43303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43309</c:v>
                </c:pt>
                <c:pt idx="32">
                  <c:v>43310</c:v>
                </c:pt>
                <c:pt idx="33">
                  <c:v>43311</c:v>
                </c:pt>
                <c:pt idx="34">
                  <c:v>43312</c:v>
                </c:pt>
                <c:pt idx="35">
                  <c:v>43313</c:v>
                </c:pt>
                <c:pt idx="36">
                  <c:v>43314</c:v>
                </c:pt>
                <c:pt idx="37">
                  <c:v>43315</c:v>
                </c:pt>
                <c:pt idx="38">
                  <c:v>43316</c:v>
                </c:pt>
                <c:pt idx="39">
                  <c:v>43317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43323</c:v>
                </c:pt>
                <c:pt idx="46">
                  <c:v>43324</c:v>
                </c:pt>
                <c:pt idx="47">
                  <c:v>43325</c:v>
                </c:pt>
                <c:pt idx="48">
                  <c:v>43326</c:v>
                </c:pt>
                <c:pt idx="49">
                  <c:v>43327</c:v>
                </c:pt>
                <c:pt idx="50">
                  <c:v>43328</c:v>
                </c:pt>
                <c:pt idx="51">
                  <c:v>43329</c:v>
                </c:pt>
                <c:pt idx="52">
                  <c:v>43330</c:v>
                </c:pt>
                <c:pt idx="53">
                  <c:v>43331</c:v>
                </c:pt>
                <c:pt idx="54">
                  <c:v>43332</c:v>
                </c:pt>
                <c:pt idx="55">
                  <c:v>43333</c:v>
                </c:pt>
                <c:pt idx="56">
                  <c:v>43334</c:v>
                </c:pt>
                <c:pt idx="57">
                  <c:v>43335</c:v>
                </c:pt>
                <c:pt idx="58">
                  <c:v>43336</c:v>
                </c:pt>
                <c:pt idx="59">
                  <c:v>43337</c:v>
                </c:pt>
                <c:pt idx="60">
                  <c:v>43338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43344</c:v>
                </c:pt>
                <c:pt idx="67">
                  <c:v>43345</c:v>
                </c:pt>
                <c:pt idx="68">
                  <c:v>43346</c:v>
                </c:pt>
                <c:pt idx="69">
                  <c:v>43347</c:v>
                </c:pt>
                <c:pt idx="70">
                  <c:v>43348</c:v>
                </c:pt>
                <c:pt idx="71">
                  <c:v>43349</c:v>
                </c:pt>
                <c:pt idx="72">
                  <c:v>43350</c:v>
                </c:pt>
                <c:pt idx="73">
                  <c:v>43351</c:v>
                </c:pt>
                <c:pt idx="74">
                  <c:v>43352</c:v>
                </c:pt>
                <c:pt idx="75">
                  <c:v>43353</c:v>
                </c:pt>
                <c:pt idx="76">
                  <c:v>43354</c:v>
                </c:pt>
                <c:pt idx="77">
                  <c:v>43355</c:v>
                </c:pt>
                <c:pt idx="78">
                  <c:v>43356</c:v>
                </c:pt>
                <c:pt idx="79">
                  <c:v>43357</c:v>
                </c:pt>
                <c:pt idx="80">
                  <c:v>43358</c:v>
                </c:pt>
                <c:pt idx="81">
                  <c:v>43359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43365</c:v>
                </c:pt>
                <c:pt idx="88">
                  <c:v>43366</c:v>
                </c:pt>
                <c:pt idx="89">
                  <c:v>43367</c:v>
                </c:pt>
                <c:pt idx="90">
                  <c:v>43368</c:v>
                </c:pt>
                <c:pt idx="91">
                  <c:v>43369</c:v>
                </c:pt>
                <c:pt idx="92">
                  <c:v>43370</c:v>
                </c:pt>
                <c:pt idx="93">
                  <c:v>43371</c:v>
                </c:pt>
                <c:pt idx="94">
                  <c:v>43372</c:v>
                </c:pt>
                <c:pt idx="95">
                  <c:v>43373</c:v>
                </c:pt>
                <c:pt idx="96">
                  <c:v>43374</c:v>
                </c:pt>
                <c:pt idx="97">
                  <c:v>43375</c:v>
                </c:pt>
                <c:pt idx="98">
                  <c:v>43376</c:v>
                </c:pt>
                <c:pt idx="99">
                  <c:v>43377</c:v>
                </c:pt>
                <c:pt idx="100">
                  <c:v>43378</c:v>
                </c:pt>
                <c:pt idx="101">
                  <c:v>43379</c:v>
                </c:pt>
                <c:pt idx="102">
                  <c:v>43380</c:v>
                </c:pt>
                <c:pt idx="103">
                  <c:v>43381</c:v>
                </c:pt>
                <c:pt idx="104">
                  <c:v>43382</c:v>
                </c:pt>
                <c:pt idx="105">
                  <c:v>43383</c:v>
                </c:pt>
                <c:pt idx="106">
                  <c:v>43384</c:v>
                </c:pt>
                <c:pt idx="107">
                  <c:v>43385</c:v>
                </c:pt>
                <c:pt idx="108">
                  <c:v>43386</c:v>
                </c:pt>
                <c:pt idx="109">
                  <c:v>43387</c:v>
                </c:pt>
                <c:pt idx="110">
                  <c:v>43388</c:v>
                </c:pt>
                <c:pt idx="111">
                  <c:v>43389</c:v>
                </c:pt>
                <c:pt idx="112">
                  <c:v>43390</c:v>
                </c:pt>
                <c:pt idx="113">
                  <c:v>43391</c:v>
                </c:pt>
                <c:pt idx="114">
                  <c:v>43392</c:v>
                </c:pt>
                <c:pt idx="115">
                  <c:v>43393</c:v>
                </c:pt>
                <c:pt idx="116">
                  <c:v>43394</c:v>
                </c:pt>
              </c:numCache>
            </c:numRef>
          </c:xVal>
          <c:yVal>
            <c:numRef>
              <c:f>Лист1!$C$2:$C$320</c:f>
              <c:numCache>
                <c:formatCode>General</c:formatCode>
                <c:ptCount val="319"/>
                <c:pt idx="0">
                  <c:v>1.39</c:v>
                </c:pt>
                <c:pt idx="1">
                  <c:v>1.39</c:v>
                </c:pt>
                <c:pt idx="2">
                  <c:v>1.39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1.03</c:v>
                </c:pt>
                <c:pt idx="8">
                  <c:v>1.03</c:v>
                </c:pt>
                <c:pt idx="9">
                  <c:v>1.03</c:v>
                </c:pt>
                <c:pt idx="10">
                  <c:v>1.03</c:v>
                </c:pt>
                <c:pt idx="11">
                  <c:v>1.03</c:v>
                </c:pt>
                <c:pt idx="12">
                  <c:v>1.03</c:v>
                </c:pt>
                <c:pt idx="13">
                  <c:v>1.03</c:v>
                </c:pt>
                <c:pt idx="14">
                  <c:v>1.03</c:v>
                </c:pt>
                <c:pt idx="15">
                  <c:v>1.23</c:v>
                </c:pt>
                <c:pt idx="16">
                  <c:v>1.18</c:v>
                </c:pt>
                <c:pt idx="17">
                  <c:v>1.18</c:v>
                </c:pt>
                <c:pt idx="18">
                  <c:v>1.18</c:v>
                </c:pt>
                <c:pt idx="19">
                  <c:v>1.18</c:v>
                </c:pt>
                <c:pt idx="20">
                  <c:v>1.18</c:v>
                </c:pt>
                <c:pt idx="21">
                  <c:v>1.25</c:v>
                </c:pt>
                <c:pt idx="22">
                  <c:v>1.25</c:v>
                </c:pt>
                <c:pt idx="23">
                  <c:v>1.25</c:v>
                </c:pt>
                <c:pt idx="24">
                  <c:v>1.24</c:v>
                </c:pt>
                <c:pt idx="25">
                  <c:v>1.23</c:v>
                </c:pt>
                <c:pt idx="26">
                  <c:v>1.23</c:v>
                </c:pt>
                <c:pt idx="27">
                  <c:v>1.23</c:v>
                </c:pt>
                <c:pt idx="28">
                  <c:v>1.24</c:v>
                </c:pt>
                <c:pt idx="29">
                  <c:v>1.24</c:v>
                </c:pt>
                <c:pt idx="30">
                  <c:v>1.24</c:v>
                </c:pt>
                <c:pt idx="31">
                  <c:v>1.23</c:v>
                </c:pt>
                <c:pt idx="32">
                  <c:v>1.23</c:v>
                </c:pt>
                <c:pt idx="33">
                  <c:v>1.23</c:v>
                </c:pt>
                <c:pt idx="34">
                  <c:v>1.22</c:v>
                </c:pt>
                <c:pt idx="35">
                  <c:v>1.22</c:v>
                </c:pt>
                <c:pt idx="36">
                  <c:v>1.22</c:v>
                </c:pt>
                <c:pt idx="37">
                  <c:v>1.22</c:v>
                </c:pt>
                <c:pt idx="38">
                  <c:v>1.22</c:v>
                </c:pt>
                <c:pt idx="39">
                  <c:v>1.23</c:v>
                </c:pt>
                <c:pt idx="40">
                  <c:v>1.23</c:v>
                </c:pt>
                <c:pt idx="41">
                  <c:v>1.23</c:v>
                </c:pt>
                <c:pt idx="42">
                  <c:v>1.27</c:v>
                </c:pt>
                <c:pt idx="43">
                  <c:v>1.27</c:v>
                </c:pt>
                <c:pt idx="44">
                  <c:v>1.27</c:v>
                </c:pt>
                <c:pt idx="45">
                  <c:v>1.23</c:v>
                </c:pt>
                <c:pt idx="46">
                  <c:v>1.23</c:v>
                </c:pt>
                <c:pt idx="47">
                  <c:v>1.23</c:v>
                </c:pt>
                <c:pt idx="48">
                  <c:v>1.23</c:v>
                </c:pt>
                <c:pt idx="49">
                  <c:v>1.23</c:v>
                </c:pt>
                <c:pt idx="50">
                  <c:v>1.23</c:v>
                </c:pt>
                <c:pt idx="51">
                  <c:v>1.23</c:v>
                </c:pt>
                <c:pt idx="52">
                  <c:v>1.23</c:v>
                </c:pt>
                <c:pt idx="53">
                  <c:v>1.21</c:v>
                </c:pt>
                <c:pt idx="54">
                  <c:v>1.21</c:v>
                </c:pt>
                <c:pt idx="55">
                  <c:v>1.21</c:v>
                </c:pt>
                <c:pt idx="56">
                  <c:v>1.21</c:v>
                </c:pt>
                <c:pt idx="57">
                  <c:v>1.21</c:v>
                </c:pt>
                <c:pt idx="58">
                  <c:v>1.21</c:v>
                </c:pt>
                <c:pt idx="59">
                  <c:v>1.21</c:v>
                </c:pt>
                <c:pt idx="60">
                  <c:v>1.93</c:v>
                </c:pt>
                <c:pt idx="61">
                  <c:v>1.93</c:v>
                </c:pt>
                <c:pt idx="62">
                  <c:v>1.91</c:v>
                </c:pt>
                <c:pt idx="63">
                  <c:v>3.82</c:v>
                </c:pt>
                <c:pt idx="64">
                  <c:v>3.78</c:v>
                </c:pt>
                <c:pt idx="65">
                  <c:v>3.78</c:v>
                </c:pt>
                <c:pt idx="66">
                  <c:v>3.62</c:v>
                </c:pt>
                <c:pt idx="67">
                  <c:v>4.0199999999999996</c:v>
                </c:pt>
                <c:pt idx="68">
                  <c:v>4.0199999999999996</c:v>
                </c:pt>
                <c:pt idx="69">
                  <c:v>2.0099999999999998</c:v>
                </c:pt>
                <c:pt idx="70">
                  <c:v>1.98</c:v>
                </c:pt>
                <c:pt idx="71">
                  <c:v>1.93</c:v>
                </c:pt>
                <c:pt idx="72">
                  <c:v>1.88</c:v>
                </c:pt>
                <c:pt idx="73">
                  <c:v>1.88</c:v>
                </c:pt>
                <c:pt idx="74">
                  <c:v>1.84</c:v>
                </c:pt>
                <c:pt idx="75">
                  <c:v>1.84</c:v>
                </c:pt>
                <c:pt idx="76">
                  <c:v>1.84</c:v>
                </c:pt>
                <c:pt idx="77">
                  <c:v>1.84</c:v>
                </c:pt>
                <c:pt idx="78">
                  <c:v>1.75</c:v>
                </c:pt>
                <c:pt idx="79">
                  <c:v>1.75</c:v>
                </c:pt>
                <c:pt idx="80">
                  <c:v>1.75</c:v>
                </c:pt>
                <c:pt idx="81">
                  <c:v>1.75</c:v>
                </c:pt>
                <c:pt idx="82">
                  <c:v>1.75</c:v>
                </c:pt>
                <c:pt idx="83">
                  <c:v>1.76</c:v>
                </c:pt>
                <c:pt idx="84">
                  <c:v>1.76</c:v>
                </c:pt>
                <c:pt idx="85">
                  <c:v>1.72</c:v>
                </c:pt>
                <c:pt idx="86">
                  <c:v>1.72</c:v>
                </c:pt>
                <c:pt idx="87">
                  <c:v>1.72</c:v>
                </c:pt>
                <c:pt idx="88">
                  <c:v>1.72</c:v>
                </c:pt>
                <c:pt idx="89">
                  <c:v>1.72</c:v>
                </c:pt>
                <c:pt idx="90">
                  <c:v>1.7</c:v>
                </c:pt>
                <c:pt idx="91">
                  <c:v>1.64</c:v>
                </c:pt>
                <c:pt idx="92">
                  <c:v>1.64</c:v>
                </c:pt>
                <c:pt idx="93">
                  <c:v>1.64</c:v>
                </c:pt>
                <c:pt idx="94">
                  <c:v>1.64</c:v>
                </c:pt>
                <c:pt idx="95">
                  <c:v>1.64</c:v>
                </c:pt>
                <c:pt idx="96">
                  <c:v>1.64</c:v>
                </c:pt>
                <c:pt idx="97">
                  <c:v>1.54</c:v>
                </c:pt>
                <c:pt idx="98">
                  <c:v>1.54</c:v>
                </c:pt>
                <c:pt idx="99">
                  <c:v>1.54</c:v>
                </c:pt>
                <c:pt idx="100">
                  <c:v>1.54</c:v>
                </c:pt>
                <c:pt idx="101">
                  <c:v>1.6</c:v>
                </c:pt>
                <c:pt idx="102">
                  <c:v>1.63</c:v>
                </c:pt>
                <c:pt idx="103">
                  <c:v>1.63</c:v>
                </c:pt>
                <c:pt idx="104">
                  <c:v>1.63</c:v>
                </c:pt>
                <c:pt idx="105">
                  <c:v>1.63</c:v>
                </c:pt>
                <c:pt idx="106">
                  <c:v>1.6</c:v>
                </c:pt>
                <c:pt idx="107">
                  <c:v>1.6</c:v>
                </c:pt>
                <c:pt idx="108">
                  <c:v>1.63</c:v>
                </c:pt>
                <c:pt idx="109">
                  <c:v>1.63</c:v>
                </c:pt>
                <c:pt idx="110">
                  <c:v>1.63</c:v>
                </c:pt>
                <c:pt idx="111">
                  <c:v>1.63</c:v>
                </c:pt>
                <c:pt idx="112">
                  <c:v>1.61</c:v>
                </c:pt>
                <c:pt idx="113">
                  <c:v>1.61</c:v>
                </c:pt>
                <c:pt idx="114">
                  <c:v>1.61</c:v>
                </c:pt>
                <c:pt idx="115">
                  <c:v>1.61</c:v>
                </c:pt>
                <c:pt idx="116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0-423E-B3CD-3C6648064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383520"/>
        <c:axId val="1379388320"/>
      </c:scatterChart>
      <c:valAx>
        <c:axId val="137938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388320"/>
        <c:crosses val="autoZero"/>
        <c:crossBetween val="midCat"/>
      </c:valAx>
      <c:valAx>
        <c:axId val="13793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38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WGPR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Лист1!$B$2:$B$320</c:f>
              <c:numCache>
                <c:formatCode>m/d/yyyy</c:formatCode>
                <c:ptCount val="319"/>
                <c:pt idx="0">
                  <c:v>43278</c:v>
                </c:pt>
                <c:pt idx="1">
                  <c:v>43279</c:v>
                </c:pt>
                <c:pt idx="2">
                  <c:v>43280</c:v>
                </c:pt>
                <c:pt idx="3">
                  <c:v>43281</c:v>
                </c:pt>
                <c:pt idx="4">
                  <c:v>43282</c:v>
                </c:pt>
                <c:pt idx="5">
                  <c:v>43283</c:v>
                </c:pt>
                <c:pt idx="6">
                  <c:v>43284</c:v>
                </c:pt>
                <c:pt idx="7">
                  <c:v>43285</c:v>
                </c:pt>
                <c:pt idx="8">
                  <c:v>43286</c:v>
                </c:pt>
                <c:pt idx="9">
                  <c:v>43287</c:v>
                </c:pt>
                <c:pt idx="10">
                  <c:v>43288</c:v>
                </c:pt>
                <c:pt idx="11">
                  <c:v>43289</c:v>
                </c:pt>
                <c:pt idx="12">
                  <c:v>43290</c:v>
                </c:pt>
                <c:pt idx="13">
                  <c:v>43291</c:v>
                </c:pt>
                <c:pt idx="14">
                  <c:v>43292</c:v>
                </c:pt>
                <c:pt idx="15">
                  <c:v>43293</c:v>
                </c:pt>
                <c:pt idx="16">
                  <c:v>43294</c:v>
                </c:pt>
                <c:pt idx="17">
                  <c:v>43295</c:v>
                </c:pt>
                <c:pt idx="18">
                  <c:v>43296</c:v>
                </c:pt>
                <c:pt idx="19">
                  <c:v>43297</c:v>
                </c:pt>
                <c:pt idx="20">
                  <c:v>43298</c:v>
                </c:pt>
                <c:pt idx="21">
                  <c:v>43299</c:v>
                </c:pt>
                <c:pt idx="22">
                  <c:v>43300</c:v>
                </c:pt>
                <c:pt idx="23">
                  <c:v>43301</c:v>
                </c:pt>
                <c:pt idx="24">
                  <c:v>43302</c:v>
                </c:pt>
                <c:pt idx="25">
                  <c:v>43303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43309</c:v>
                </c:pt>
                <c:pt idx="32">
                  <c:v>43310</c:v>
                </c:pt>
                <c:pt idx="33">
                  <c:v>43311</c:v>
                </c:pt>
                <c:pt idx="34">
                  <c:v>43312</c:v>
                </c:pt>
                <c:pt idx="35">
                  <c:v>43313</c:v>
                </c:pt>
                <c:pt idx="36">
                  <c:v>43314</c:v>
                </c:pt>
                <c:pt idx="37">
                  <c:v>43315</c:v>
                </c:pt>
                <c:pt idx="38">
                  <c:v>43316</c:v>
                </c:pt>
                <c:pt idx="39">
                  <c:v>43317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43323</c:v>
                </c:pt>
                <c:pt idx="46">
                  <c:v>43324</c:v>
                </c:pt>
                <c:pt idx="47">
                  <c:v>43325</c:v>
                </c:pt>
                <c:pt idx="48">
                  <c:v>43326</c:v>
                </c:pt>
                <c:pt idx="49">
                  <c:v>43327</c:v>
                </c:pt>
                <c:pt idx="50">
                  <c:v>43328</c:v>
                </c:pt>
                <c:pt idx="51">
                  <c:v>43329</c:v>
                </c:pt>
                <c:pt idx="52">
                  <c:v>43330</c:v>
                </c:pt>
                <c:pt idx="53">
                  <c:v>43331</c:v>
                </c:pt>
                <c:pt idx="54">
                  <c:v>43332</c:v>
                </c:pt>
                <c:pt idx="55">
                  <c:v>43333</c:v>
                </c:pt>
                <c:pt idx="56">
                  <c:v>43334</c:v>
                </c:pt>
                <c:pt idx="57">
                  <c:v>43335</c:v>
                </c:pt>
                <c:pt idx="58">
                  <c:v>43336</c:v>
                </c:pt>
                <c:pt idx="59">
                  <c:v>43337</c:v>
                </c:pt>
                <c:pt idx="60">
                  <c:v>43338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43344</c:v>
                </c:pt>
                <c:pt idx="67">
                  <c:v>43345</c:v>
                </c:pt>
                <c:pt idx="68">
                  <c:v>43346</c:v>
                </c:pt>
                <c:pt idx="69">
                  <c:v>43347</c:v>
                </c:pt>
                <c:pt idx="70">
                  <c:v>43348</c:v>
                </c:pt>
                <c:pt idx="71">
                  <c:v>43349</c:v>
                </c:pt>
                <c:pt idx="72">
                  <c:v>43350</c:v>
                </c:pt>
                <c:pt idx="73">
                  <c:v>43351</c:v>
                </c:pt>
                <c:pt idx="74">
                  <c:v>43352</c:v>
                </c:pt>
                <c:pt idx="75">
                  <c:v>43353</c:v>
                </c:pt>
                <c:pt idx="76">
                  <c:v>43354</c:v>
                </c:pt>
                <c:pt idx="77">
                  <c:v>43355</c:v>
                </c:pt>
                <c:pt idx="78">
                  <c:v>43356</c:v>
                </c:pt>
                <c:pt idx="79">
                  <c:v>43357</c:v>
                </c:pt>
                <c:pt idx="80">
                  <c:v>43358</c:v>
                </c:pt>
                <c:pt idx="81">
                  <c:v>43359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43365</c:v>
                </c:pt>
                <c:pt idx="88">
                  <c:v>43366</c:v>
                </c:pt>
                <c:pt idx="89">
                  <c:v>43367</c:v>
                </c:pt>
                <c:pt idx="90">
                  <c:v>43368</c:v>
                </c:pt>
                <c:pt idx="91">
                  <c:v>43369</c:v>
                </c:pt>
                <c:pt idx="92">
                  <c:v>43370</c:v>
                </c:pt>
                <c:pt idx="93">
                  <c:v>43371</c:v>
                </c:pt>
                <c:pt idx="94">
                  <c:v>43372</c:v>
                </c:pt>
                <c:pt idx="95">
                  <c:v>43373</c:v>
                </c:pt>
                <c:pt idx="96">
                  <c:v>43374</c:v>
                </c:pt>
                <c:pt idx="97">
                  <c:v>43375</c:v>
                </c:pt>
                <c:pt idx="98">
                  <c:v>43376</c:v>
                </c:pt>
                <c:pt idx="99">
                  <c:v>43377</c:v>
                </c:pt>
                <c:pt idx="100">
                  <c:v>43378</c:v>
                </c:pt>
                <c:pt idx="101">
                  <c:v>43379</c:v>
                </c:pt>
                <c:pt idx="102">
                  <c:v>43380</c:v>
                </c:pt>
                <c:pt idx="103">
                  <c:v>43381</c:v>
                </c:pt>
                <c:pt idx="104">
                  <c:v>43382</c:v>
                </c:pt>
                <c:pt idx="105">
                  <c:v>43383</c:v>
                </c:pt>
                <c:pt idx="106">
                  <c:v>43384</c:v>
                </c:pt>
                <c:pt idx="107">
                  <c:v>43385</c:v>
                </c:pt>
                <c:pt idx="108">
                  <c:v>43386</c:v>
                </c:pt>
                <c:pt idx="109">
                  <c:v>43387</c:v>
                </c:pt>
                <c:pt idx="110">
                  <c:v>43388</c:v>
                </c:pt>
                <c:pt idx="111">
                  <c:v>43389</c:v>
                </c:pt>
                <c:pt idx="112">
                  <c:v>43390</c:v>
                </c:pt>
                <c:pt idx="113">
                  <c:v>43391</c:v>
                </c:pt>
                <c:pt idx="114">
                  <c:v>43392</c:v>
                </c:pt>
                <c:pt idx="115">
                  <c:v>43393</c:v>
                </c:pt>
                <c:pt idx="116">
                  <c:v>43394</c:v>
                </c:pt>
              </c:numCache>
            </c:numRef>
          </c:xVal>
          <c:yVal>
            <c:numRef>
              <c:f>Лист1!$E$2:$E$320</c:f>
              <c:numCache>
                <c:formatCode>General</c:formatCode>
                <c:ptCount val="319"/>
                <c:pt idx="0">
                  <c:v>99984.99</c:v>
                </c:pt>
                <c:pt idx="1">
                  <c:v>99984.99</c:v>
                </c:pt>
                <c:pt idx="2">
                  <c:v>99984.99</c:v>
                </c:pt>
                <c:pt idx="3">
                  <c:v>61379.01</c:v>
                </c:pt>
                <c:pt idx="4">
                  <c:v>59496.38</c:v>
                </c:pt>
                <c:pt idx="5">
                  <c:v>59496.38</c:v>
                </c:pt>
                <c:pt idx="6">
                  <c:v>30546.99</c:v>
                </c:pt>
                <c:pt idx="7">
                  <c:v>31308.3</c:v>
                </c:pt>
                <c:pt idx="8">
                  <c:v>31308.3</c:v>
                </c:pt>
                <c:pt idx="9">
                  <c:v>31308.3</c:v>
                </c:pt>
                <c:pt idx="10">
                  <c:v>31308.3</c:v>
                </c:pt>
                <c:pt idx="11">
                  <c:v>31308.3</c:v>
                </c:pt>
                <c:pt idx="12">
                  <c:v>31308.3</c:v>
                </c:pt>
                <c:pt idx="13">
                  <c:v>31308.3</c:v>
                </c:pt>
                <c:pt idx="14">
                  <c:v>31308.3</c:v>
                </c:pt>
                <c:pt idx="15">
                  <c:v>56909.07</c:v>
                </c:pt>
                <c:pt idx="16">
                  <c:v>43782.25</c:v>
                </c:pt>
                <c:pt idx="17">
                  <c:v>43782.25</c:v>
                </c:pt>
                <c:pt idx="18">
                  <c:v>43782.25</c:v>
                </c:pt>
                <c:pt idx="19">
                  <c:v>43782.25</c:v>
                </c:pt>
                <c:pt idx="20">
                  <c:v>43782.25</c:v>
                </c:pt>
                <c:pt idx="21">
                  <c:v>48733.07</c:v>
                </c:pt>
                <c:pt idx="22">
                  <c:v>48733.07</c:v>
                </c:pt>
                <c:pt idx="23">
                  <c:v>48733.07</c:v>
                </c:pt>
                <c:pt idx="24">
                  <c:v>47294.65</c:v>
                </c:pt>
                <c:pt idx="25">
                  <c:v>49270.6</c:v>
                </c:pt>
                <c:pt idx="26">
                  <c:v>49270.6</c:v>
                </c:pt>
                <c:pt idx="27">
                  <c:v>49270.6</c:v>
                </c:pt>
                <c:pt idx="28">
                  <c:v>46979.75</c:v>
                </c:pt>
                <c:pt idx="29">
                  <c:v>46979.75</c:v>
                </c:pt>
                <c:pt idx="30">
                  <c:v>46979.75</c:v>
                </c:pt>
                <c:pt idx="31">
                  <c:v>48318.96</c:v>
                </c:pt>
                <c:pt idx="32">
                  <c:v>48318.96</c:v>
                </c:pt>
                <c:pt idx="33">
                  <c:v>48318.96</c:v>
                </c:pt>
                <c:pt idx="34">
                  <c:v>45766.27</c:v>
                </c:pt>
                <c:pt idx="35">
                  <c:v>45072.4</c:v>
                </c:pt>
                <c:pt idx="36">
                  <c:v>45072.4</c:v>
                </c:pt>
                <c:pt idx="37">
                  <c:v>45072.4</c:v>
                </c:pt>
                <c:pt idx="38">
                  <c:v>45072.4</c:v>
                </c:pt>
                <c:pt idx="39">
                  <c:v>45353.8</c:v>
                </c:pt>
                <c:pt idx="40">
                  <c:v>45353.8</c:v>
                </c:pt>
                <c:pt idx="41">
                  <c:v>45353.8</c:v>
                </c:pt>
                <c:pt idx="42">
                  <c:v>47779.47</c:v>
                </c:pt>
                <c:pt idx="43">
                  <c:v>47779.47</c:v>
                </c:pt>
                <c:pt idx="44">
                  <c:v>47779.47</c:v>
                </c:pt>
                <c:pt idx="45">
                  <c:v>44595.14</c:v>
                </c:pt>
                <c:pt idx="46">
                  <c:v>44595.14</c:v>
                </c:pt>
                <c:pt idx="47">
                  <c:v>44595.14</c:v>
                </c:pt>
                <c:pt idx="48">
                  <c:v>44595.14</c:v>
                </c:pt>
                <c:pt idx="49">
                  <c:v>44595.14</c:v>
                </c:pt>
                <c:pt idx="50">
                  <c:v>44595.14</c:v>
                </c:pt>
                <c:pt idx="51">
                  <c:v>44595.14</c:v>
                </c:pt>
                <c:pt idx="52">
                  <c:v>41707.980000000003</c:v>
                </c:pt>
                <c:pt idx="53">
                  <c:v>41707.980000000003</c:v>
                </c:pt>
                <c:pt idx="54">
                  <c:v>41707.980000000003</c:v>
                </c:pt>
                <c:pt idx="55">
                  <c:v>41707.980000000003</c:v>
                </c:pt>
                <c:pt idx="56">
                  <c:v>41707.980000000003</c:v>
                </c:pt>
                <c:pt idx="57">
                  <c:v>41707.980000000003</c:v>
                </c:pt>
                <c:pt idx="58">
                  <c:v>41707.980000000003</c:v>
                </c:pt>
                <c:pt idx="59">
                  <c:v>41707.980000000003</c:v>
                </c:pt>
                <c:pt idx="60">
                  <c:v>91516.91</c:v>
                </c:pt>
                <c:pt idx="61">
                  <c:v>91516.91</c:v>
                </c:pt>
                <c:pt idx="62">
                  <c:v>94615.679999999993</c:v>
                </c:pt>
                <c:pt idx="63">
                  <c:v>94615.679999999993</c:v>
                </c:pt>
                <c:pt idx="64">
                  <c:v>96112.73</c:v>
                </c:pt>
                <c:pt idx="65">
                  <c:v>96112.73</c:v>
                </c:pt>
                <c:pt idx="66">
                  <c:v>99865.81</c:v>
                </c:pt>
                <c:pt idx="67">
                  <c:v>113965.2</c:v>
                </c:pt>
                <c:pt idx="68">
                  <c:v>113965.2</c:v>
                </c:pt>
                <c:pt idx="69">
                  <c:v>113965.2</c:v>
                </c:pt>
                <c:pt idx="70">
                  <c:v>118946.5</c:v>
                </c:pt>
                <c:pt idx="71">
                  <c:v>120634.4</c:v>
                </c:pt>
                <c:pt idx="72">
                  <c:v>121748.1</c:v>
                </c:pt>
                <c:pt idx="73">
                  <c:v>121748.1</c:v>
                </c:pt>
                <c:pt idx="74">
                  <c:v>123787.6</c:v>
                </c:pt>
                <c:pt idx="75">
                  <c:v>123787.6</c:v>
                </c:pt>
                <c:pt idx="76">
                  <c:v>123787.6</c:v>
                </c:pt>
                <c:pt idx="77">
                  <c:v>123787.6</c:v>
                </c:pt>
                <c:pt idx="78">
                  <c:v>128602.7</c:v>
                </c:pt>
                <c:pt idx="79">
                  <c:v>128602.7</c:v>
                </c:pt>
                <c:pt idx="80">
                  <c:v>128602.7</c:v>
                </c:pt>
                <c:pt idx="81">
                  <c:v>128602.7</c:v>
                </c:pt>
                <c:pt idx="82">
                  <c:v>128602.7</c:v>
                </c:pt>
                <c:pt idx="83">
                  <c:v>130051</c:v>
                </c:pt>
                <c:pt idx="84">
                  <c:v>130051</c:v>
                </c:pt>
                <c:pt idx="85">
                  <c:v>132208.1</c:v>
                </c:pt>
                <c:pt idx="86">
                  <c:v>132208.1</c:v>
                </c:pt>
                <c:pt idx="87">
                  <c:v>132208.1</c:v>
                </c:pt>
                <c:pt idx="88">
                  <c:v>132208.1</c:v>
                </c:pt>
                <c:pt idx="89">
                  <c:v>132208.1</c:v>
                </c:pt>
                <c:pt idx="90">
                  <c:v>134291.79999999999</c:v>
                </c:pt>
                <c:pt idx="91">
                  <c:v>135637.20000000001</c:v>
                </c:pt>
                <c:pt idx="92">
                  <c:v>135637.20000000001</c:v>
                </c:pt>
                <c:pt idx="93">
                  <c:v>135637.20000000001</c:v>
                </c:pt>
                <c:pt idx="94">
                  <c:v>135637.20000000001</c:v>
                </c:pt>
                <c:pt idx="95">
                  <c:v>135637.20000000001</c:v>
                </c:pt>
                <c:pt idx="96">
                  <c:v>139313</c:v>
                </c:pt>
                <c:pt idx="97">
                  <c:v>135380</c:v>
                </c:pt>
                <c:pt idx="98">
                  <c:v>135380</c:v>
                </c:pt>
                <c:pt idx="99">
                  <c:v>135380</c:v>
                </c:pt>
                <c:pt idx="100">
                  <c:v>135380</c:v>
                </c:pt>
                <c:pt idx="101">
                  <c:v>137114.9</c:v>
                </c:pt>
                <c:pt idx="102">
                  <c:v>137623.5</c:v>
                </c:pt>
                <c:pt idx="103">
                  <c:v>137623.5</c:v>
                </c:pt>
                <c:pt idx="104">
                  <c:v>137623.5</c:v>
                </c:pt>
                <c:pt idx="105">
                  <c:v>137623.5</c:v>
                </c:pt>
                <c:pt idx="106">
                  <c:v>135799.20000000001</c:v>
                </c:pt>
                <c:pt idx="107">
                  <c:v>135799.20000000001</c:v>
                </c:pt>
                <c:pt idx="108">
                  <c:v>140955</c:v>
                </c:pt>
                <c:pt idx="109">
                  <c:v>140955</c:v>
                </c:pt>
                <c:pt idx="110">
                  <c:v>140955</c:v>
                </c:pt>
                <c:pt idx="111">
                  <c:v>142400.70000000001</c:v>
                </c:pt>
                <c:pt idx="112">
                  <c:v>142821.1</c:v>
                </c:pt>
                <c:pt idx="113">
                  <c:v>142821.1</c:v>
                </c:pt>
                <c:pt idx="114">
                  <c:v>142821.1</c:v>
                </c:pt>
                <c:pt idx="115">
                  <c:v>142821.1</c:v>
                </c:pt>
                <c:pt idx="116">
                  <c:v>142821.1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A-4FF2-9995-7FD024BA4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383520"/>
        <c:axId val="1379388320"/>
      </c:scatterChart>
      <c:valAx>
        <c:axId val="137938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388320"/>
        <c:crosses val="autoZero"/>
        <c:crossBetween val="midCat"/>
      </c:valAx>
      <c:valAx>
        <c:axId val="13793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38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WLPROD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Лист1!$B$2:$B$320</c:f>
              <c:numCache>
                <c:formatCode>m/d/yyyy</c:formatCode>
                <c:ptCount val="319"/>
                <c:pt idx="0">
                  <c:v>43278</c:v>
                </c:pt>
                <c:pt idx="1">
                  <c:v>43279</c:v>
                </c:pt>
                <c:pt idx="2">
                  <c:v>43280</c:v>
                </c:pt>
                <c:pt idx="3">
                  <c:v>43281</c:v>
                </c:pt>
                <c:pt idx="4">
                  <c:v>43282</c:v>
                </c:pt>
                <c:pt idx="5">
                  <c:v>43283</c:v>
                </c:pt>
                <c:pt idx="6">
                  <c:v>43284</c:v>
                </c:pt>
                <c:pt idx="7">
                  <c:v>43285</c:v>
                </c:pt>
                <c:pt idx="8">
                  <c:v>43286</c:v>
                </c:pt>
                <c:pt idx="9">
                  <c:v>43287</c:v>
                </c:pt>
                <c:pt idx="10">
                  <c:v>43288</c:v>
                </c:pt>
                <c:pt idx="11">
                  <c:v>43289</c:v>
                </c:pt>
                <c:pt idx="12">
                  <c:v>43290</c:v>
                </c:pt>
                <c:pt idx="13">
                  <c:v>43291</c:v>
                </c:pt>
                <c:pt idx="14">
                  <c:v>43292</c:v>
                </c:pt>
                <c:pt idx="15">
                  <c:v>43293</c:v>
                </c:pt>
                <c:pt idx="16">
                  <c:v>43294</c:v>
                </c:pt>
                <c:pt idx="17">
                  <c:v>43295</c:v>
                </c:pt>
                <c:pt idx="18">
                  <c:v>43296</c:v>
                </c:pt>
                <c:pt idx="19">
                  <c:v>43297</c:v>
                </c:pt>
                <c:pt idx="20">
                  <c:v>43298</c:v>
                </c:pt>
                <c:pt idx="21">
                  <c:v>43299</c:v>
                </c:pt>
                <c:pt idx="22">
                  <c:v>43300</c:v>
                </c:pt>
                <c:pt idx="23">
                  <c:v>43301</c:v>
                </c:pt>
                <c:pt idx="24">
                  <c:v>43302</c:v>
                </c:pt>
                <c:pt idx="25">
                  <c:v>43303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43309</c:v>
                </c:pt>
                <c:pt idx="32">
                  <c:v>43310</c:v>
                </c:pt>
                <c:pt idx="33">
                  <c:v>43311</c:v>
                </c:pt>
                <c:pt idx="34">
                  <c:v>43312</c:v>
                </c:pt>
                <c:pt idx="35">
                  <c:v>43313</c:v>
                </c:pt>
                <c:pt idx="36">
                  <c:v>43314</c:v>
                </c:pt>
                <c:pt idx="37">
                  <c:v>43315</c:v>
                </c:pt>
                <c:pt idx="38">
                  <c:v>43316</c:v>
                </c:pt>
                <c:pt idx="39">
                  <c:v>43317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43323</c:v>
                </c:pt>
                <c:pt idx="46">
                  <c:v>43324</c:v>
                </c:pt>
                <c:pt idx="47">
                  <c:v>43325</c:v>
                </c:pt>
                <c:pt idx="48">
                  <c:v>43326</c:v>
                </c:pt>
                <c:pt idx="49">
                  <c:v>43327</c:v>
                </c:pt>
                <c:pt idx="50">
                  <c:v>43328</c:v>
                </c:pt>
                <c:pt idx="51">
                  <c:v>43329</c:v>
                </c:pt>
                <c:pt idx="52">
                  <c:v>43330</c:v>
                </c:pt>
                <c:pt idx="53">
                  <c:v>43331</c:v>
                </c:pt>
                <c:pt idx="54">
                  <c:v>43332</c:v>
                </c:pt>
                <c:pt idx="55">
                  <c:v>43333</c:v>
                </c:pt>
                <c:pt idx="56">
                  <c:v>43334</c:v>
                </c:pt>
                <c:pt idx="57">
                  <c:v>43335</c:v>
                </c:pt>
                <c:pt idx="58">
                  <c:v>43336</c:v>
                </c:pt>
                <c:pt idx="59">
                  <c:v>43337</c:v>
                </c:pt>
                <c:pt idx="60">
                  <c:v>43338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43344</c:v>
                </c:pt>
                <c:pt idx="67">
                  <c:v>43345</c:v>
                </c:pt>
                <c:pt idx="68">
                  <c:v>43346</c:v>
                </c:pt>
                <c:pt idx="69">
                  <c:v>43347</c:v>
                </c:pt>
                <c:pt idx="70">
                  <c:v>43348</c:v>
                </c:pt>
                <c:pt idx="71">
                  <c:v>43349</c:v>
                </c:pt>
                <c:pt idx="72">
                  <c:v>43350</c:v>
                </c:pt>
                <c:pt idx="73">
                  <c:v>43351</c:v>
                </c:pt>
                <c:pt idx="74">
                  <c:v>43352</c:v>
                </c:pt>
                <c:pt idx="75">
                  <c:v>43353</c:v>
                </c:pt>
                <c:pt idx="76">
                  <c:v>43354</c:v>
                </c:pt>
                <c:pt idx="77">
                  <c:v>43355</c:v>
                </c:pt>
                <c:pt idx="78">
                  <c:v>43356</c:v>
                </c:pt>
                <c:pt idx="79">
                  <c:v>43357</c:v>
                </c:pt>
                <c:pt idx="80">
                  <c:v>43358</c:v>
                </c:pt>
                <c:pt idx="81">
                  <c:v>43359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43365</c:v>
                </c:pt>
                <c:pt idx="88">
                  <c:v>43366</c:v>
                </c:pt>
                <c:pt idx="89">
                  <c:v>43367</c:v>
                </c:pt>
                <c:pt idx="90">
                  <c:v>43368</c:v>
                </c:pt>
                <c:pt idx="91">
                  <c:v>43369</c:v>
                </c:pt>
                <c:pt idx="92">
                  <c:v>43370</c:v>
                </c:pt>
                <c:pt idx="93">
                  <c:v>43371</c:v>
                </c:pt>
                <c:pt idx="94">
                  <c:v>43372</c:v>
                </c:pt>
                <c:pt idx="95">
                  <c:v>43373</c:v>
                </c:pt>
                <c:pt idx="96">
                  <c:v>43374</c:v>
                </c:pt>
                <c:pt idx="97">
                  <c:v>43375</c:v>
                </c:pt>
                <c:pt idx="98">
                  <c:v>43376</c:v>
                </c:pt>
                <c:pt idx="99">
                  <c:v>43377</c:v>
                </c:pt>
                <c:pt idx="100">
                  <c:v>43378</c:v>
                </c:pt>
                <c:pt idx="101">
                  <c:v>43379</c:v>
                </c:pt>
                <c:pt idx="102">
                  <c:v>43380</c:v>
                </c:pt>
                <c:pt idx="103">
                  <c:v>43381</c:v>
                </c:pt>
                <c:pt idx="104">
                  <c:v>43382</c:v>
                </c:pt>
                <c:pt idx="105">
                  <c:v>43383</c:v>
                </c:pt>
                <c:pt idx="106">
                  <c:v>43384</c:v>
                </c:pt>
                <c:pt idx="107">
                  <c:v>43385</c:v>
                </c:pt>
                <c:pt idx="108">
                  <c:v>43386</c:v>
                </c:pt>
                <c:pt idx="109">
                  <c:v>43387</c:v>
                </c:pt>
                <c:pt idx="110">
                  <c:v>43388</c:v>
                </c:pt>
                <c:pt idx="111">
                  <c:v>43389</c:v>
                </c:pt>
                <c:pt idx="112">
                  <c:v>43390</c:v>
                </c:pt>
                <c:pt idx="113">
                  <c:v>43391</c:v>
                </c:pt>
                <c:pt idx="114">
                  <c:v>43392</c:v>
                </c:pt>
                <c:pt idx="115">
                  <c:v>43393</c:v>
                </c:pt>
                <c:pt idx="116">
                  <c:v>43394</c:v>
                </c:pt>
              </c:numCache>
            </c:numRef>
          </c:xVal>
          <c:yVal>
            <c:numRef>
              <c:f>Лист1!$M$2:$M$320</c:f>
              <c:numCache>
                <c:formatCode>General</c:formatCode>
                <c:ptCount val="319"/>
                <c:pt idx="0">
                  <c:v>2.102238354506957</c:v>
                </c:pt>
                <c:pt idx="1">
                  <c:v>2.2137283006848221</c:v>
                </c:pt>
                <c:pt idx="2">
                  <c:v>2.220447284345048</c:v>
                </c:pt>
                <c:pt idx="3">
                  <c:v>1.5335463258785944</c:v>
                </c:pt>
                <c:pt idx="4">
                  <c:v>1.6118200134318335</c:v>
                </c:pt>
                <c:pt idx="5">
                  <c:v>1.6118200134318335</c:v>
                </c:pt>
                <c:pt idx="6">
                  <c:v>1.6118200134318335</c:v>
                </c:pt>
                <c:pt idx="7">
                  <c:v>1.7293485560779045</c:v>
                </c:pt>
                <c:pt idx="8">
                  <c:v>1.7041694242223693</c:v>
                </c:pt>
                <c:pt idx="9">
                  <c:v>1.7041694242223693</c:v>
                </c:pt>
                <c:pt idx="10">
                  <c:v>1.7041694242223693</c:v>
                </c:pt>
                <c:pt idx="11">
                  <c:v>1.7041694242223693</c:v>
                </c:pt>
                <c:pt idx="12">
                  <c:v>1.7041694242223693</c:v>
                </c:pt>
                <c:pt idx="13">
                  <c:v>1.7041694242223693</c:v>
                </c:pt>
                <c:pt idx="14">
                  <c:v>1.7041694242223693</c:v>
                </c:pt>
                <c:pt idx="15">
                  <c:v>2.0350761085373925</c:v>
                </c:pt>
                <c:pt idx="16">
                  <c:v>1.9523494374586368</c:v>
                </c:pt>
                <c:pt idx="17">
                  <c:v>1.9523494374586368</c:v>
                </c:pt>
                <c:pt idx="18">
                  <c:v>1.9523494374586368</c:v>
                </c:pt>
                <c:pt idx="19">
                  <c:v>1.9523494374586368</c:v>
                </c:pt>
                <c:pt idx="20">
                  <c:v>1.9523494374586368</c:v>
                </c:pt>
                <c:pt idx="21">
                  <c:v>2.0418163998693237</c:v>
                </c:pt>
                <c:pt idx="22">
                  <c:v>2.0418163998693237</c:v>
                </c:pt>
                <c:pt idx="23">
                  <c:v>2.0418163998693237</c:v>
                </c:pt>
                <c:pt idx="24">
                  <c:v>1.996457897279021</c:v>
                </c:pt>
                <c:pt idx="25">
                  <c:v>1.9803574303654805</c:v>
                </c:pt>
                <c:pt idx="26">
                  <c:v>1.9803574303654805</c:v>
                </c:pt>
                <c:pt idx="27">
                  <c:v>1.9803574303654805</c:v>
                </c:pt>
                <c:pt idx="28">
                  <c:v>1.996457897279021</c:v>
                </c:pt>
                <c:pt idx="29">
                  <c:v>1.996457897279021</c:v>
                </c:pt>
                <c:pt idx="30">
                  <c:v>1.996457897279021</c:v>
                </c:pt>
                <c:pt idx="31">
                  <c:v>1.9803574303654805</c:v>
                </c:pt>
                <c:pt idx="32">
                  <c:v>1.9620354123464667</c:v>
                </c:pt>
                <c:pt idx="33">
                  <c:v>1.9620354123464667</c:v>
                </c:pt>
                <c:pt idx="34">
                  <c:v>1.9488817891373804</c:v>
                </c:pt>
                <c:pt idx="35">
                  <c:v>1.9488817891373804</c:v>
                </c:pt>
                <c:pt idx="36">
                  <c:v>1.9248974439886402</c:v>
                </c:pt>
                <c:pt idx="37">
                  <c:v>1.9248974439886402</c:v>
                </c:pt>
                <c:pt idx="38">
                  <c:v>1.9248974439886402</c:v>
                </c:pt>
                <c:pt idx="39">
                  <c:v>1.9468186134852798</c:v>
                </c:pt>
                <c:pt idx="40">
                  <c:v>1.9468186134852798</c:v>
                </c:pt>
                <c:pt idx="41">
                  <c:v>1.9468186134852798</c:v>
                </c:pt>
                <c:pt idx="42">
                  <c:v>2.0101297879075655</c:v>
                </c:pt>
                <c:pt idx="43">
                  <c:v>2.0037866834963713</c:v>
                </c:pt>
                <c:pt idx="44">
                  <c:v>2.0037866834963713</c:v>
                </c:pt>
                <c:pt idx="45">
                  <c:v>1.9406752918901864</c:v>
                </c:pt>
                <c:pt idx="46">
                  <c:v>1.9406752918901864</c:v>
                </c:pt>
                <c:pt idx="47">
                  <c:v>1.937618147448015</c:v>
                </c:pt>
                <c:pt idx="48">
                  <c:v>1.937618147448015</c:v>
                </c:pt>
                <c:pt idx="49">
                  <c:v>1.9345706196917269</c:v>
                </c:pt>
                <c:pt idx="50">
                  <c:v>1.9345706196917269</c:v>
                </c:pt>
                <c:pt idx="51">
                  <c:v>1.9345706196917269</c:v>
                </c:pt>
                <c:pt idx="52">
                  <c:v>1.9345706196917269</c:v>
                </c:pt>
                <c:pt idx="53">
                  <c:v>1.9793881891051859</c:v>
                </c:pt>
                <c:pt idx="54">
                  <c:v>1.9793881891051859</c:v>
                </c:pt>
                <c:pt idx="55">
                  <c:v>1.9793881891051859</c:v>
                </c:pt>
                <c:pt idx="56">
                  <c:v>1.9793881891051859</c:v>
                </c:pt>
                <c:pt idx="57">
                  <c:v>1.8005952380952379</c:v>
                </c:pt>
                <c:pt idx="58">
                  <c:v>1.8005952380952379</c:v>
                </c:pt>
                <c:pt idx="59">
                  <c:v>1.8005952380952379</c:v>
                </c:pt>
                <c:pt idx="60">
                  <c:v>2.8720238095238093</c:v>
                </c:pt>
                <c:pt idx="61">
                  <c:v>2.8592592592592592</c:v>
                </c:pt>
                <c:pt idx="62">
                  <c:v>2.8296296296296295</c:v>
                </c:pt>
                <c:pt idx="63">
                  <c:v>2.8296296296296295</c:v>
                </c:pt>
                <c:pt idx="64">
                  <c:v>2.8</c:v>
                </c:pt>
                <c:pt idx="65">
                  <c:v>2.8</c:v>
                </c:pt>
                <c:pt idx="66">
                  <c:v>2.6814814814814816</c:v>
                </c:pt>
                <c:pt idx="67">
                  <c:v>2.9777777777777779</c:v>
                </c:pt>
                <c:pt idx="68">
                  <c:v>2.9777777777777779</c:v>
                </c:pt>
                <c:pt idx="69">
                  <c:v>2.9777777777777779</c:v>
                </c:pt>
                <c:pt idx="70">
                  <c:v>2.8913551401869158</c:v>
                </c:pt>
                <c:pt idx="71">
                  <c:v>2.8183411214953269</c:v>
                </c:pt>
                <c:pt idx="72">
                  <c:v>2.745327102803738</c:v>
                </c:pt>
                <c:pt idx="73">
                  <c:v>2.745327102803738</c:v>
                </c:pt>
                <c:pt idx="74">
                  <c:v>2.6869158878504673</c:v>
                </c:pt>
                <c:pt idx="75">
                  <c:v>2.6869158878504673</c:v>
                </c:pt>
                <c:pt idx="76">
                  <c:v>2.6869158878504673</c:v>
                </c:pt>
                <c:pt idx="77">
                  <c:v>2.6869158878504673</c:v>
                </c:pt>
                <c:pt idx="78">
                  <c:v>2.5607257828504535</c:v>
                </c:pt>
                <c:pt idx="79">
                  <c:v>2.5607257828504535</c:v>
                </c:pt>
                <c:pt idx="80">
                  <c:v>2.5607257828504535</c:v>
                </c:pt>
                <c:pt idx="81">
                  <c:v>2.5607257828504535</c:v>
                </c:pt>
                <c:pt idx="82">
                  <c:v>2.5599765944997075</c:v>
                </c:pt>
                <c:pt idx="83">
                  <c:v>2.5746050321825629</c:v>
                </c:pt>
                <c:pt idx="84">
                  <c:v>2.5746050321825629</c:v>
                </c:pt>
                <c:pt idx="85">
                  <c:v>2.5160912814511409</c:v>
                </c:pt>
                <c:pt idx="86">
                  <c:v>2.5160912814511409</c:v>
                </c:pt>
                <c:pt idx="87">
                  <c:v>2.5160912814511409</c:v>
                </c:pt>
                <c:pt idx="88">
                  <c:v>2.5160912814511409</c:v>
                </c:pt>
                <c:pt idx="89">
                  <c:v>2.5160912814511409</c:v>
                </c:pt>
                <c:pt idx="90">
                  <c:v>2.4868344060854302</c:v>
                </c:pt>
                <c:pt idx="91">
                  <c:v>2.3990637799882975</c:v>
                </c:pt>
                <c:pt idx="92">
                  <c:v>2.3990637799882975</c:v>
                </c:pt>
                <c:pt idx="93">
                  <c:v>2.3990637799882975</c:v>
                </c:pt>
                <c:pt idx="94">
                  <c:v>2.3990637799882975</c:v>
                </c:pt>
                <c:pt idx="95">
                  <c:v>2.3917164940936271</c:v>
                </c:pt>
                <c:pt idx="96">
                  <c:v>2.3917164940936271</c:v>
                </c:pt>
                <c:pt idx="97">
                  <c:v>2.2458801225025522</c:v>
                </c:pt>
                <c:pt idx="98">
                  <c:v>2.2458801225025522</c:v>
                </c:pt>
                <c:pt idx="99">
                  <c:v>2.2458801225025522</c:v>
                </c:pt>
                <c:pt idx="100">
                  <c:v>2.2426095820591234</c:v>
                </c:pt>
                <c:pt idx="101">
                  <c:v>2.3299839813601282</c:v>
                </c:pt>
                <c:pt idx="102">
                  <c:v>2.3736711810106303</c:v>
                </c:pt>
                <c:pt idx="103">
                  <c:v>2.3667779875127049</c:v>
                </c:pt>
                <c:pt idx="104">
                  <c:v>2.3667779875127049</c:v>
                </c:pt>
                <c:pt idx="105">
                  <c:v>2.3667779875127049</c:v>
                </c:pt>
                <c:pt idx="106">
                  <c:v>2.3232176564541889</c:v>
                </c:pt>
                <c:pt idx="107">
                  <c:v>2.3232176564541889</c:v>
                </c:pt>
                <c:pt idx="108">
                  <c:v>2.3667779875127049</c:v>
                </c:pt>
                <c:pt idx="109">
                  <c:v>2.3633463824851386</c:v>
                </c:pt>
                <c:pt idx="110">
                  <c:v>2.3633463824851386</c:v>
                </c:pt>
                <c:pt idx="111">
                  <c:v>2.3633463824851386</c:v>
                </c:pt>
                <c:pt idx="112">
                  <c:v>2.3279352226720649</c:v>
                </c:pt>
                <c:pt idx="113">
                  <c:v>2.3279352226720649</c:v>
                </c:pt>
                <c:pt idx="114">
                  <c:v>2.3279352226720649</c:v>
                </c:pt>
                <c:pt idx="115">
                  <c:v>2.3212226066897346</c:v>
                </c:pt>
                <c:pt idx="116">
                  <c:v>2.3212226066897346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3-4A03-9778-6BEFCE042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383520"/>
        <c:axId val="1379388320"/>
      </c:scatterChart>
      <c:valAx>
        <c:axId val="137938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388320"/>
        <c:crosses val="autoZero"/>
        <c:crossBetween val="midCat"/>
      </c:valAx>
      <c:valAx>
        <c:axId val="13793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38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590549</xdr:colOff>
      <xdr:row>0</xdr:row>
      <xdr:rowOff>185737</xdr:rowOff>
    </xdr:from>
    <xdr:to>
      <xdr:col>24</xdr:col>
      <xdr:colOff>257174</xdr:colOff>
      <xdr:row>21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3BD152A-73AE-4802-A51B-363E45597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24</xdr:col>
      <xdr:colOff>276225</xdr:colOff>
      <xdr:row>42</xdr:row>
      <xdr:rowOff>33338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33EE46F-B4D2-4CA4-89E3-D233C0729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43</xdr:row>
      <xdr:rowOff>0</xdr:rowOff>
    </xdr:from>
    <xdr:to>
      <xdr:col>24</xdr:col>
      <xdr:colOff>276225</xdr:colOff>
      <xdr:row>63</xdr:row>
      <xdr:rowOff>33338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6FB773C-2F49-46C1-9AA4-12DACA44C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65</xdr:row>
      <xdr:rowOff>0</xdr:rowOff>
    </xdr:from>
    <xdr:to>
      <xdr:col>24</xdr:col>
      <xdr:colOff>276225</xdr:colOff>
      <xdr:row>85</xdr:row>
      <xdr:rowOff>33338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1F0FF64-A4A7-4A7F-BD86-30F48374F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0"/>
  <sheetViews>
    <sheetView tabSelected="1" zoomScale="85" zoomScaleNormal="85" workbookViewId="0">
      <selection activeCell="V88" sqref="V88"/>
    </sheetView>
  </sheetViews>
  <sheetFormatPr defaultRowHeight="15" x14ac:dyDescent="0.25"/>
  <cols>
    <col min="2" max="2" width="10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54</v>
      </c>
      <c r="B2" s="1">
        <v>43278</v>
      </c>
      <c r="C2">
        <v>1.39</v>
      </c>
      <c r="D2">
        <v>137.61000000000001</v>
      </c>
      <c r="E2">
        <v>99984.99</v>
      </c>
      <c r="F2">
        <v>113.88</v>
      </c>
      <c r="G2">
        <v>43.12</v>
      </c>
      <c r="H2">
        <v>0</v>
      </c>
      <c r="I2">
        <v>0</v>
      </c>
      <c r="J2">
        <v>1</v>
      </c>
      <c r="K2">
        <f t="shared" ref="K2" si="0">D2/(180-F2)</f>
        <v>2.0812159709618876</v>
      </c>
      <c r="L2">
        <f t="shared" ref="L2" si="1">E2/D2</f>
        <v>726.58229779812507</v>
      </c>
      <c r="M2">
        <f t="shared" ref="M2" si="2">(C2+D2)/(180-F2)</f>
        <v>2.102238354506957</v>
      </c>
    </row>
    <row r="3" spans="1:13" x14ac:dyDescent="0.25">
      <c r="A3">
        <v>54</v>
      </c>
      <c r="B3" s="1">
        <v>43279</v>
      </c>
      <c r="C3">
        <v>1.39</v>
      </c>
      <c r="D3">
        <v>137.61000000000001</v>
      </c>
      <c r="E3">
        <v>99984.99</v>
      </c>
      <c r="F3">
        <v>117.21</v>
      </c>
      <c r="G3">
        <v>47.04</v>
      </c>
      <c r="H3">
        <v>0</v>
      </c>
      <c r="I3">
        <v>0</v>
      </c>
      <c r="J3">
        <v>1</v>
      </c>
      <c r="K3">
        <f t="shared" ref="K3:K66" si="3">D3/(180-F3)</f>
        <v>2.191591017677974</v>
      </c>
      <c r="L3">
        <f t="shared" ref="L3:L66" si="4">E3/D3</f>
        <v>726.58229779812507</v>
      </c>
      <c r="M3">
        <f t="shared" ref="M3:M66" si="5">(C3+D3)/(180-F3)</f>
        <v>2.2137283006848221</v>
      </c>
    </row>
    <row r="4" spans="1:13" x14ac:dyDescent="0.25">
      <c r="A4">
        <v>54</v>
      </c>
      <c r="B4" s="1">
        <v>43280</v>
      </c>
      <c r="C4">
        <v>1.39</v>
      </c>
      <c r="D4">
        <v>137.61000000000001</v>
      </c>
      <c r="E4">
        <v>99984.99</v>
      </c>
      <c r="F4">
        <v>117.4</v>
      </c>
      <c r="G4">
        <v>45.08</v>
      </c>
      <c r="H4">
        <v>0</v>
      </c>
      <c r="I4">
        <v>0</v>
      </c>
      <c r="J4">
        <v>1</v>
      </c>
      <c r="K4">
        <f t="shared" si="3"/>
        <v>2.1982428115015979</v>
      </c>
      <c r="L4">
        <f t="shared" si="4"/>
        <v>726.58229779812507</v>
      </c>
      <c r="M4">
        <f t="shared" si="5"/>
        <v>2.220447284345048</v>
      </c>
    </row>
    <row r="5" spans="1:13" x14ac:dyDescent="0.25">
      <c r="A5">
        <v>54</v>
      </c>
      <c r="B5" s="1">
        <v>43281</v>
      </c>
      <c r="C5">
        <v>0.96</v>
      </c>
      <c r="D5">
        <v>95.04</v>
      </c>
      <c r="E5">
        <v>61379.01</v>
      </c>
      <c r="F5">
        <v>117.4</v>
      </c>
      <c r="G5">
        <v>45.08</v>
      </c>
      <c r="H5">
        <v>0</v>
      </c>
      <c r="I5">
        <v>0</v>
      </c>
      <c r="J5">
        <v>1</v>
      </c>
      <c r="K5">
        <f t="shared" si="3"/>
        <v>1.5182108626198085</v>
      </c>
      <c r="L5">
        <f t="shared" si="4"/>
        <v>645.82291666666663</v>
      </c>
      <c r="M5">
        <f t="shared" si="5"/>
        <v>1.5335463258785944</v>
      </c>
    </row>
    <row r="6" spans="1:13" x14ac:dyDescent="0.25">
      <c r="A6">
        <v>54</v>
      </c>
      <c r="B6" s="1">
        <v>43282</v>
      </c>
      <c r="C6">
        <v>0.96</v>
      </c>
      <c r="D6">
        <v>95.04</v>
      </c>
      <c r="E6">
        <v>59496.38</v>
      </c>
      <c r="F6">
        <v>120.44</v>
      </c>
      <c r="G6">
        <v>41.16</v>
      </c>
      <c r="H6">
        <v>0</v>
      </c>
      <c r="I6">
        <v>0</v>
      </c>
      <c r="J6">
        <v>1</v>
      </c>
      <c r="K6">
        <f t="shared" si="3"/>
        <v>1.5957018132975151</v>
      </c>
      <c r="L6">
        <f t="shared" si="4"/>
        <v>626.01409932659931</v>
      </c>
      <c r="M6">
        <f t="shared" si="5"/>
        <v>1.6118200134318335</v>
      </c>
    </row>
    <row r="7" spans="1:13" x14ac:dyDescent="0.25">
      <c r="A7">
        <v>54</v>
      </c>
      <c r="B7" s="1">
        <v>43283</v>
      </c>
      <c r="C7">
        <v>0.96</v>
      </c>
      <c r="D7">
        <v>95.04</v>
      </c>
      <c r="E7">
        <v>59496.38</v>
      </c>
      <c r="F7">
        <v>120.44</v>
      </c>
      <c r="G7">
        <v>41.16</v>
      </c>
      <c r="H7">
        <v>0</v>
      </c>
      <c r="I7">
        <v>0</v>
      </c>
      <c r="J7">
        <v>1</v>
      </c>
      <c r="K7">
        <f t="shared" si="3"/>
        <v>1.5957018132975151</v>
      </c>
      <c r="L7">
        <f t="shared" si="4"/>
        <v>626.01409932659931</v>
      </c>
      <c r="M7">
        <f t="shared" si="5"/>
        <v>1.6118200134318335</v>
      </c>
    </row>
    <row r="8" spans="1:13" x14ac:dyDescent="0.25">
      <c r="A8">
        <v>54</v>
      </c>
      <c r="B8" s="1">
        <v>43284</v>
      </c>
      <c r="C8">
        <v>0.96</v>
      </c>
      <c r="D8">
        <v>95.04</v>
      </c>
      <c r="E8">
        <v>30546.99</v>
      </c>
      <c r="F8">
        <v>120.44</v>
      </c>
      <c r="G8">
        <v>41.16</v>
      </c>
      <c r="H8">
        <v>0</v>
      </c>
      <c r="I8">
        <v>0</v>
      </c>
      <c r="J8">
        <v>1</v>
      </c>
      <c r="K8">
        <f t="shared" si="3"/>
        <v>1.5957018132975151</v>
      </c>
      <c r="L8">
        <f t="shared" si="4"/>
        <v>321.41193181818181</v>
      </c>
      <c r="M8">
        <f t="shared" si="5"/>
        <v>1.6118200134318335</v>
      </c>
    </row>
    <row r="9" spans="1:13" x14ac:dyDescent="0.25">
      <c r="A9">
        <v>54</v>
      </c>
      <c r="B9" s="1">
        <v>43285</v>
      </c>
      <c r="C9">
        <v>1.03</v>
      </c>
      <c r="D9">
        <v>101.97</v>
      </c>
      <c r="E9">
        <v>31308.3</v>
      </c>
      <c r="F9">
        <v>120.44</v>
      </c>
      <c r="G9">
        <v>41.16</v>
      </c>
      <c r="H9">
        <v>0</v>
      </c>
      <c r="I9">
        <v>0</v>
      </c>
      <c r="J9">
        <v>1</v>
      </c>
      <c r="K9">
        <f t="shared" si="3"/>
        <v>1.7120550705171256</v>
      </c>
      <c r="L9">
        <f t="shared" si="4"/>
        <v>307.0344218887908</v>
      </c>
      <c r="M9">
        <f t="shared" si="5"/>
        <v>1.7293485560779045</v>
      </c>
    </row>
    <row r="10" spans="1:13" x14ac:dyDescent="0.25">
      <c r="A10">
        <v>54</v>
      </c>
      <c r="B10" s="1">
        <v>43286</v>
      </c>
      <c r="C10">
        <v>1.03</v>
      </c>
      <c r="D10">
        <v>101.97</v>
      </c>
      <c r="E10">
        <v>31308.3</v>
      </c>
      <c r="F10">
        <v>119.56</v>
      </c>
      <c r="G10">
        <v>41.16</v>
      </c>
      <c r="H10">
        <v>0</v>
      </c>
      <c r="I10">
        <v>0</v>
      </c>
      <c r="J10">
        <v>1</v>
      </c>
      <c r="K10">
        <f t="shared" si="3"/>
        <v>1.6871277299801457</v>
      </c>
      <c r="L10">
        <f t="shared" si="4"/>
        <v>307.0344218887908</v>
      </c>
      <c r="M10">
        <f t="shared" si="5"/>
        <v>1.7041694242223693</v>
      </c>
    </row>
    <row r="11" spans="1:13" x14ac:dyDescent="0.25">
      <c r="A11">
        <v>54</v>
      </c>
      <c r="B11" s="1">
        <v>43287</v>
      </c>
      <c r="C11">
        <v>1.03</v>
      </c>
      <c r="D11">
        <v>101.97</v>
      </c>
      <c r="E11">
        <v>31308.3</v>
      </c>
      <c r="F11">
        <v>119.56</v>
      </c>
      <c r="G11">
        <v>41.16</v>
      </c>
      <c r="H11">
        <v>0</v>
      </c>
      <c r="I11">
        <v>0</v>
      </c>
      <c r="J11">
        <v>1</v>
      </c>
      <c r="K11">
        <f t="shared" si="3"/>
        <v>1.6871277299801457</v>
      </c>
      <c r="L11">
        <f t="shared" si="4"/>
        <v>307.0344218887908</v>
      </c>
      <c r="M11">
        <f t="shared" si="5"/>
        <v>1.7041694242223693</v>
      </c>
    </row>
    <row r="12" spans="1:13" x14ac:dyDescent="0.25">
      <c r="A12">
        <v>54</v>
      </c>
      <c r="B12" s="1">
        <v>43288</v>
      </c>
      <c r="C12">
        <v>1.03</v>
      </c>
      <c r="D12">
        <v>101.97</v>
      </c>
      <c r="E12">
        <v>31308.3</v>
      </c>
      <c r="F12">
        <v>119.56</v>
      </c>
      <c r="G12">
        <v>41.16</v>
      </c>
      <c r="H12">
        <v>0</v>
      </c>
      <c r="I12">
        <v>0</v>
      </c>
      <c r="J12">
        <v>1</v>
      </c>
      <c r="K12">
        <f t="shared" si="3"/>
        <v>1.6871277299801457</v>
      </c>
      <c r="L12">
        <f t="shared" si="4"/>
        <v>307.0344218887908</v>
      </c>
      <c r="M12">
        <f t="shared" si="5"/>
        <v>1.7041694242223693</v>
      </c>
    </row>
    <row r="13" spans="1:13" x14ac:dyDescent="0.25">
      <c r="A13">
        <v>54</v>
      </c>
      <c r="B13" s="1">
        <v>43289</v>
      </c>
      <c r="C13">
        <v>1.03</v>
      </c>
      <c r="D13">
        <v>101.97</v>
      </c>
      <c r="E13">
        <v>31308.3</v>
      </c>
      <c r="F13">
        <v>119.56</v>
      </c>
      <c r="G13">
        <v>40.18</v>
      </c>
      <c r="H13">
        <v>0</v>
      </c>
      <c r="I13">
        <v>0</v>
      </c>
      <c r="J13">
        <v>1</v>
      </c>
      <c r="K13">
        <f t="shared" si="3"/>
        <v>1.6871277299801457</v>
      </c>
      <c r="L13">
        <f t="shared" si="4"/>
        <v>307.0344218887908</v>
      </c>
      <c r="M13">
        <f t="shared" si="5"/>
        <v>1.7041694242223693</v>
      </c>
    </row>
    <row r="14" spans="1:13" x14ac:dyDescent="0.25">
      <c r="A14">
        <v>54</v>
      </c>
      <c r="B14" s="1">
        <v>43290</v>
      </c>
      <c r="C14">
        <v>1.03</v>
      </c>
      <c r="D14">
        <v>101.97</v>
      </c>
      <c r="E14">
        <v>31308.3</v>
      </c>
      <c r="F14">
        <v>119.56</v>
      </c>
      <c r="G14">
        <v>40.18</v>
      </c>
      <c r="H14">
        <v>0</v>
      </c>
      <c r="I14">
        <v>0</v>
      </c>
      <c r="J14">
        <v>1</v>
      </c>
      <c r="K14">
        <f t="shared" si="3"/>
        <v>1.6871277299801457</v>
      </c>
      <c r="L14">
        <f t="shared" si="4"/>
        <v>307.0344218887908</v>
      </c>
      <c r="M14">
        <f t="shared" si="5"/>
        <v>1.7041694242223693</v>
      </c>
    </row>
    <row r="15" spans="1:13" x14ac:dyDescent="0.25">
      <c r="A15">
        <v>54</v>
      </c>
      <c r="B15" s="1">
        <v>43291</v>
      </c>
      <c r="C15">
        <v>1.03</v>
      </c>
      <c r="D15">
        <v>101.97</v>
      </c>
      <c r="E15">
        <v>31308.3</v>
      </c>
      <c r="F15">
        <v>119.56</v>
      </c>
      <c r="G15">
        <v>40.18</v>
      </c>
      <c r="H15">
        <v>0</v>
      </c>
      <c r="I15">
        <v>0</v>
      </c>
      <c r="J15">
        <v>1</v>
      </c>
      <c r="K15">
        <f t="shared" si="3"/>
        <v>1.6871277299801457</v>
      </c>
      <c r="L15">
        <f t="shared" si="4"/>
        <v>307.0344218887908</v>
      </c>
      <c r="M15">
        <f t="shared" si="5"/>
        <v>1.7041694242223693</v>
      </c>
    </row>
    <row r="16" spans="1:13" x14ac:dyDescent="0.25">
      <c r="A16">
        <v>54</v>
      </c>
      <c r="B16" s="1">
        <v>43292</v>
      </c>
      <c r="C16">
        <v>1.03</v>
      </c>
      <c r="D16">
        <v>101.97</v>
      </c>
      <c r="E16">
        <v>31308.3</v>
      </c>
      <c r="F16">
        <v>119.56</v>
      </c>
      <c r="G16">
        <v>40.18</v>
      </c>
      <c r="H16">
        <v>0</v>
      </c>
      <c r="I16">
        <v>0</v>
      </c>
      <c r="J16">
        <v>1</v>
      </c>
      <c r="K16">
        <f t="shared" si="3"/>
        <v>1.6871277299801457</v>
      </c>
      <c r="L16">
        <f t="shared" si="4"/>
        <v>307.0344218887908</v>
      </c>
      <c r="M16">
        <f t="shared" si="5"/>
        <v>1.7041694242223693</v>
      </c>
    </row>
    <row r="17" spans="1:13" x14ac:dyDescent="0.25">
      <c r="A17">
        <v>54</v>
      </c>
      <c r="B17" s="1">
        <v>43293</v>
      </c>
      <c r="C17">
        <v>1.23</v>
      </c>
      <c r="D17">
        <v>121.77</v>
      </c>
      <c r="E17">
        <v>56909.07</v>
      </c>
      <c r="F17">
        <v>119.56</v>
      </c>
      <c r="G17">
        <v>40.18</v>
      </c>
      <c r="H17">
        <v>0</v>
      </c>
      <c r="I17">
        <v>0</v>
      </c>
      <c r="J17">
        <v>1</v>
      </c>
      <c r="K17">
        <f t="shared" si="3"/>
        <v>2.0147253474520186</v>
      </c>
      <c r="L17">
        <f t="shared" si="4"/>
        <v>467.34885439763491</v>
      </c>
      <c r="M17">
        <f t="shared" si="5"/>
        <v>2.0350761085373925</v>
      </c>
    </row>
    <row r="18" spans="1:13" x14ac:dyDescent="0.25">
      <c r="A18">
        <v>54</v>
      </c>
      <c r="B18" s="1">
        <v>43294</v>
      </c>
      <c r="C18">
        <v>1.18</v>
      </c>
      <c r="D18">
        <v>116.82</v>
      </c>
      <c r="E18">
        <v>43782.25</v>
      </c>
      <c r="F18">
        <v>119.56</v>
      </c>
      <c r="G18">
        <v>40.18</v>
      </c>
      <c r="H18">
        <v>0</v>
      </c>
      <c r="I18">
        <v>0</v>
      </c>
      <c r="J18">
        <v>1</v>
      </c>
      <c r="K18">
        <f t="shared" si="3"/>
        <v>1.9328259430840502</v>
      </c>
      <c r="L18">
        <f t="shared" si="4"/>
        <v>374.78385550419449</v>
      </c>
      <c r="M18">
        <f t="shared" si="5"/>
        <v>1.9523494374586368</v>
      </c>
    </row>
    <row r="19" spans="1:13" x14ac:dyDescent="0.25">
      <c r="A19">
        <v>54</v>
      </c>
      <c r="B19" s="1">
        <v>43295</v>
      </c>
      <c r="C19">
        <v>1.18</v>
      </c>
      <c r="D19">
        <v>116.82</v>
      </c>
      <c r="E19">
        <v>43782.25</v>
      </c>
      <c r="F19">
        <v>119.56</v>
      </c>
      <c r="G19">
        <v>40.18</v>
      </c>
      <c r="H19">
        <v>0</v>
      </c>
      <c r="I19">
        <v>0</v>
      </c>
      <c r="J19">
        <v>1</v>
      </c>
      <c r="K19">
        <f t="shared" si="3"/>
        <v>1.9328259430840502</v>
      </c>
      <c r="L19">
        <f t="shared" si="4"/>
        <v>374.78385550419449</v>
      </c>
      <c r="M19">
        <f t="shared" si="5"/>
        <v>1.9523494374586368</v>
      </c>
    </row>
    <row r="20" spans="1:13" x14ac:dyDescent="0.25">
      <c r="A20">
        <v>54</v>
      </c>
      <c r="B20" s="1">
        <v>43296</v>
      </c>
      <c r="C20">
        <v>1.18</v>
      </c>
      <c r="D20">
        <v>116.82</v>
      </c>
      <c r="E20">
        <v>43782.25</v>
      </c>
      <c r="F20">
        <v>119.56</v>
      </c>
      <c r="G20">
        <v>40.18</v>
      </c>
      <c r="H20">
        <v>0</v>
      </c>
      <c r="I20">
        <v>0</v>
      </c>
      <c r="J20">
        <v>1</v>
      </c>
      <c r="K20">
        <f t="shared" si="3"/>
        <v>1.9328259430840502</v>
      </c>
      <c r="L20">
        <f t="shared" si="4"/>
        <v>374.78385550419449</v>
      </c>
      <c r="M20">
        <f t="shared" si="5"/>
        <v>1.9523494374586368</v>
      </c>
    </row>
    <row r="21" spans="1:13" x14ac:dyDescent="0.25">
      <c r="A21">
        <v>54</v>
      </c>
      <c r="B21" s="1">
        <v>43297</v>
      </c>
      <c r="C21">
        <v>1.18</v>
      </c>
      <c r="D21">
        <v>116.82</v>
      </c>
      <c r="E21">
        <v>43782.25</v>
      </c>
      <c r="F21">
        <v>119.56</v>
      </c>
      <c r="G21">
        <v>40.18</v>
      </c>
      <c r="H21">
        <v>0</v>
      </c>
      <c r="I21">
        <v>0</v>
      </c>
      <c r="J21">
        <v>1</v>
      </c>
      <c r="K21">
        <f t="shared" si="3"/>
        <v>1.9328259430840502</v>
      </c>
      <c r="L21">
        <f t="shared" si="4"/>
        <v>374.78385550419449</v>
      </c>
      <c r="M21">
        <f t="shared" si="5"/>
        <v>1.9523494374586368</v>
      </c>
    </row>
    <row r="22" spans="1:13" x14ac:dyDescent="0.25">
      <c r="A22">
        <v>54</v>
      </c>
      <c r="B22" s="1">
        <v>43298</v>
      </c>
      <c r="C22">
        <v>1.18</v>
      </c>
      <c r="D22">
        <v>116.82</v>
      </c>
      <c r="E22">
        <v>43782.25</v>
      </c>
      <c r="F22">
        <v>119.56</v>
      </c>
      <c r="G22">
        <v>40.18</v>
      </c>
      <c r="H22">
        <v>0</v>
      </c>
      <c r="I22">
        <v>0</v>
      </c>
      <c r="J22">
        <v>1</v>
      </c>
      <c r="K22">
        <f t="shared" si="3"/>
        <v>1.9328259430840502</v>
      </c>
      <c r="L22">
        <f t="shared" si="4"/>
        <v>374.78385550419449</v>
      </c>
      <c r="M22">
        <f t="shared" si="5"/>
        <v>1.9523494374586368</v>
      </c>
    </row>
    <row r="23" spans="1:13" x14ac:dyDescent="0.25">
      <c r="A23">
        <v>54</v>
      </c>
      <c r="B23" s="1">
        <v>43299</v>
      </c>
      <c r="C23">
        <v>1.25</v>
      </c>
      <c r="D23">
        <v>123.75</v>
      </c>
      <c r="E23">
        <v>48733.07</v>
      </c>
      <c r="F23">
        <v>118.78</v>
      </c>
      <c r="G23">
        <v>66.64</v>
      </c>
      <c r="H23">
        <v>0</v>
      </c>
      <c r="I23">
        <v>0</v>
      </c>
      <c r="J23">
        <v>1</v>
      </c>
      <c r="K23">
        <f t="shared" si="3"/>
        <v>2.0213982358706306</v>
      </c>
      <c r="L23">
        <f t="shared" si="4"/>
        <v>393.80258585858587</v>
      </c>
      <c r="M23">
        <f t="shared" si="5"/>
        <v>2.0418163998693237</v>
      </c>
    </row>
    <row r="24" spans="1:13" x14ac:dyDescent="0.25">
      <c r="A24">
        <v>54</v>
      </c>
      <c r="B24" s="1">
        <v>43300</v>
      </c>
      <c r="C24">
        <v>1.25</v>
      </c>
      <c r="D24">
        <v>123.75</v>
      </c>
      <c r="E24">
        <v>48733.07</v>
      </c>
      <c r="F24">
        <v>118.78</v>
      </c>
      <c r="G24">
        <v>66.64</v>
      </c>
      <c r="H24">
        <v>0</v>
      </c>
      <c r="I24">
        <v>0</v>
      </c>
      <c r="J24">
        <v>1</v>
      </c>
      <c r="K24">
        <f t="shared" si="3"/>
        <v>2.0213982358706306</v>
      </c>
      <c r="L24">
        <f t="shared" si="4"/>
        <v>393.80258585858587</v>
      </c>
      <c r="M24">
        <f t="shared" si="5"/>
        <v>2.0418163998693237</v>
      </c>
    </row>
    <row r="25" spans="1:13" x14ac:dyDescent="0.25">
      <c r="A25">
        <v>54</v>
      </c>
      <c r="B25" s="1">
        <v>43301</v>
      </c>
      <c r="C25">
        <v>1.25</v>
      </c>
      <c r="D25">
        <v>123.75</v>
      </c>
      <c r="E25">
        <v>48733.07</v>
      </c>
      <c r="F25">
        <v>118.78</v>
      </c>
      <c r="G25">
        <v>66.64</v>
      </c>
      <c r="H25">
        <v>0</v>
      </c>
      <c r="I25">
        <v>0</v>
      </c>
      <c r="J25">
        <v>1</v>
      </c>
      <c r="K25">
        <f t="shared" si="3"/>
        <v>2.0213982358706306</v>
      </c>
      <c r="L25">
        <f t="shared" si="4"/>
        <v>393.80258585858587</v>
      </c>
      <c r="M25">
        <f t="shared" si="5"/>
        <v>2.0418163998693237</v>
      </c>
    </row>
    <row r="26" spans="1:13" x14ac:dyDescent="0.25">
      <c r="A26">
        <v>54</v>
      </c>
      <c r="B26" s="1">
        <v>43302</v>
      </c>
      <c r="C26">
        <v>1.24</v>
      </c>
      <c r="D26">
        <v>122.76</v>
      </c>
      <c r="E26">
        <v>47294.65</v>
      </c>
      <c r="F26">
        <v>117.89</v>
      </c>
      <c r="G26">
        <v>64.680000000000007</v>
      </c>
      <c r="H26">
        <v>0</v>
      </c>
      <c r="I26">
        <v>0</v>
      </c>
      <c r="J26">
        <v>1</v>
      </c>
      <c r="K26">
        <f t="shared" si="3"/>
        <v>1.976493318306231</v>
      </c>
      <c r="L26">
        <f t="shared" si="4"/>
        <v>385.26107852720753</v>
      </c>
      <c r="M26">
        <f t="shared" si="5"/>
        <v>1.996457897279021</v>
      </c>
    </row>
    <row r="27" spans="1:13" x14ac:dyDescent="0.25">
      <c r="A27">
        <v>54</v>
      </c>
      <c r="B27" s="1">
        <v>43303</v>
      </c>
      <c r="C27">
        <v>1.23</v>
      </c>
      <c r="D27">
        <v>121.77</v>
      </c>
      <c r="E27">
        <v>49270.6</v>
      </c>
      <c r="F27">
        <v>117.89</v>
      </c>
      <c r="G27">
        <v>64.680000000000007</v>
      </c>
      <c r="H27">
        <v>0</v>
      </c>
      <c r="I27">
        <v>0</v>
      </c>
      <c r="J27">
        <v>1</v>
      </c>
      <c r="K27">
        <f t="shared" si="3"/>
        <v>1.9605538560618256</v>
      </c>
      <c r="L27">
        <f t="shared" si="4"/>
        <v>404.62018559579536</v>
      </c>
      <c r="M27">
        <f t="shared" si="5"/>
        <v>1.9803574303654805</v>
      </c>
    </row>
    <row r="28" spans="1:13" x14ac:dyDescent="0.25">
      <c r="A28">
        <v>54</v>
      </c>
      <c r="B28" s="1">
        <v>43304</v>
      </c>
      <c r="C28">
        <v>1.23</v>
      </c>
      <c r="D28">
        <v>121.77</v>
      </c>
      <c r="E28">
        <v>49270.6</v>
      </c>
      <c r="F28">
        <v>117.89</v>
      </c>
      <c r="G28">
        <v>64.680000000000007</v>
      </c>
      <c r="H28">
        <v>0</v>
      </c>
      <c r="I28">
        <v>0</v>
      </c>
      <c r="J28">
        <v>1</v>
      </c>
      <c r="K28">
        <f t="shared" si="3"/>
        <v>1.9605538560618256</v>
      </c>
      <c r="L28">
        <f t="shared" si="4"/>
        <v>404.62018559579536</v>
      </c>
      <c r="M28">
        <f t="shared" si="5"/>
        <v>1.9803574303654805</v>
      </c>
    </row>
    <row r="29" spans="1:13" x14ac:dyDescent="0.25">
      <c r="A29">
        <v>54</v>
      </c>
      <c r="B29" s="1">
        <v>43305</v>
      </c>
      <c r="C29">
        <v>1.23</v>
      </c>
      <c r="D29">
        <v>121.77</v>
      </c>
      <c r="E29">
        <v>49270.6</v>
      </c>
      <c r="F29">
        <v>117.89</v>
      </c>
      <c r="G29">
        <v>64.680000000000007</v>
      </c>
      <c r="H29">
        <v>0</v>
      </c>
      <c r="I29">
        <v>0</v>
      </c>
      <c r="J29">
        <v>1</v>
      </c>
      <c r="K29">
        <f t="shared" si="3"/>
        <v>1.9605538560618256</v>
      </c>
      <c r="L29">
        <f t="shared" si="4"/>
        <v>404.62018559579536</v>
      </c>
      <c r="M29">
        <f t="shared" si="5"/>
        <v>1.9803574303654805</v>
      </c>
    </row>
    <row r="30" spans="1:13" x14ac:dyDescent="0.25">
      <c r="A30">
        <v>54</v>
      </c>
      <c r="B30" s="1">
        <v>43306</v>
      </c>
      <c r="C30">
        <v>1.24</v>
      </c>
      <c r="D30">
        <v>122.76</v>
      </c>
      <c r="E30">
        <v>46979.75</v>
      </c>
      <c r="F30">
        <v>117.89</v>
      </c>
      <c r="G30">
        <v>64.680000000000007</v>
      </c>
      <c r="H30">
        <v>0</v>
      </c>
      <c r="I30">
        <v>0</v>
      </c>
      <c r="J30">
        <v>1</v>
      </c>
      <c r="K30">
        <f t="shared" si="3"/>
        <v>1.976493318306231</v>
      </c>
      <c r="L30">
        <f t="shared" si="4"/>
        <v>382.69591072010428</v>
      </c>
      <c r="M30">
        <f t="shared" si="5"/>
        <v>1.996457897279021</v>
      </c>
    </row>
    <row r="31" spans="1:13" x14ac:dyDescent="0.25">
      <c r="A31">
        <v>54</v>
      </c>
      <c r="B31" s="1">
        <v>43307</v>
      </c>
      <c r="C31">
        <v>1.24</v>
      </c>
      <c r="D31">
        <v>122.76</v>
      </c>
      <c r="E31">
        <v>46979.75</v>
      </c>
      <c r="F31">
        <v>117.89</v>
      </c>
      <c r="G31">
        <v>64.680000000000007</v>
      </c>
      <c r="H31">
        <v>0</v>
      </c>
      <c r="I31">
        <v>0</v>
      </c>
      <c r="J31">
        <v>1</v>
      </c>
      <c r="K31">
        <f t="shared" si="3"/>
        <v>1.976493318306231</v>
      </c>
      <c r="L31">
        <f t="shared" si="4"/>
        <v>382.69591072010428</v>
      </c>
      <c r="M31">
        <f t="shared" si="5"/>
        <v>1.996457897279021</v>
      </c>
    </row>
    <row r="32" spans="1:13" x14ac:dyDescent="0.25">
      <c r="A32">
        <v>54</v>
      </c>
      <c r="B32" s="1">
        <v>43308</v>
      </c>
      <c r="C32">
        <v>1.24</v>
      </c>
      <c r="D32">
        <v>122.76</v>
      </c>
      <c r="E32">
        <v>46979.75</v>
      </c>
      <c r="F32">
        <v>117.89</v>
      </c>
      <c r="G32">
        <v>64.680000000000007</v>
      </c>
      <c r="H32">
        <v>0</v>
      </c>
      <c r="I32">
        <v>0</v>
      </c>
      <c r="J32">
        <v>1</v>
      </c>
      <c r="K32">
        <f t="shared" si="3"/>
        <v>1.976493318306231</v>
      </c>
      <c r="L32">
        <f t="shared" si="4"/>
        <v>382.69591072010428</v>
      </c>
      <c r="M32">
        <f t="shared" si="5"/>
        <v>1.996457897279021</v>
      </c>
    </row>
    <row r="33" spans="1:13" x14ac:dyDescent="0.25">
      <c r="A33">
        <v>54</v>
      </c>
      <c r="B33" s="1">
        <v>43309</v>
      </c>
      <c r="C33">
        <v>1.23</v>
      </c>
      <c r="D33">
        <v>121.77</v>
      </c>
      <c r="E33">
        <v>48318.96</v>
      </c>
      <c r="F33">
        <v>117.89</v>
      </c>
      <c r="G33">
        <v>64.680000000000007</v>
      </c>
      <c r="H33">
        <v>0</v>
      </c>
      <c r="I33">
        <v>0</v>
      </c>
      <c r="J33">
        <v>1</v>
      </c>
      <c r="K33">
        <f t="shared" si="3"/>
        <v>1.9605538560618256</v>
      </c>
      <c r="L33">
        <f t="shared" si="4"/>
        <v>396.80512441488054</v>
      </c>
      <c r="M33">
        <f t="shared" si="5"/>
        <v>1.9803574303654805</v>
      </c>
    </row>
    <row r="34" spans="1:13" x14ac:dyDescent="0.25">
      <c r="A34">
        <v>54</v>
      </c>
      <c r="B34" s="1">
        <v>43310</v>
      </c>
      <c r="C34">
        <v>1.23</v>
      </c>
      <c r="D34">
        <v>121.77</v>
      </c>
      <c r="E34">
        <v>48318.96</v>
      </c>
      <c r="F34">
        <v>117.31</v>
      </c>
      <c r="G34">
        <v>65.66</v>
      </c>
      <c r="H34">
        <v>0</v>
      </c>
      <c r="I34">
        <v>0</v>
      </c>
      <c r="J34">
        <v>1</v>
      </c>
      <c r="K34">
        <f t="shared" si="3"/>
        <v>1.942415058223002</v>
      </c>
      <c r="L34">
        <f t="shared" si="4"/>
        <v>396.80512441488054</v>
      </c>
      <c r="M34">
        <f t="shared" si="5"/>
        <v>1.9620354123464667</v>
      </c>
    </row>
    <row r="35" spans="1:13" x14ac:dyDescent="0.25">
      <c r="A35">
        <v>54</v>
      </c>
      <c r="B35" s="1">
        <v>43311</v>
      </c>
      <c r="C35">
        <v>1.23</v>
      </c>
      <c r="D35">
        <v>121.77</v>
      </c>
      <c r="E35">
        <v>48318.96</v>
      </c>
      <c r="F35">
        <v>117.31</v>
      </c>
      <c r="G35">
        <v>65.66</v>
      </c>
      <c r="H35">
        <v>0</v>
      </c>
      <c r="I35">
        <v>0</v>
      </c>
      <c r="J35">
        <v>1</v>
      </c>
      <c r="K35">
        <f t="shared" si="3"/>
        <v>1.942415058223002</v>
      </c>
      <c r="L35">
        <f t="shared" si="4"/>
        <v>396.80512441488054</v>
      </c>
      <c r="M35">
        <f t="shared" si="5"/>
        <v>1.9620354123464667</v>
      </c>
    </row>
    <row r="36" spans="1:13" x14ac:dyDescent="0.25">
      <c r="A36">
        <v>54</v>
      </c>
      <c r="B36" s="1">
        <v>43312</v>
      </c>
      <c r="C36">
        <v>1.22</v>
      </c>
      <c r="D36">
        <v>120.78</v>
      </c>
      <c r="E36">
        <v>45766.27</v>
      </c>
      <c r="F36">
        <v>117.4</v>
      </c>
      <c r="G36">
        <v>66.64</v>
      </c>
      <c r="H36">
        <v>0</v>
      </c>
      <c r="I36">
        <v>0</v>
      </c>
      <c r="J36">
        <v>1</v>
      </c>
      <c r="K36">
        <f t="shared" si="3"/>
        <v>1.9293929712460065</v>
      </c>
      <c r="L36">
        <f t="shared" si="4"/>
        <v>378.92258652094716</v>
      </c>
      <c r="M36">
        <f t="shared" si="5"/>
        <v>1.9488817891373804</v>
      </c>
    </row>
    <row r="37" spans="1:13" x14ac:dyDescent="0.25">
      <c r="A37">
        <v>54</v>
      </c>
      <c r="B37" s="1">
        <v>43313</v>
      </c>
      <c r="C37">
        <v>1.22</v>
      </c>
      <c r="D37">
        <v>120.78</v>
      </c>
      <c r="E37">
        <v>45072.4</v>
      </c>
      <c r="F37">
        <v>117.4</v>
      </c>
      <c r="G37">
        <v>66.64</v>
      </c>
      <c r="H37">
        <v>0</v>
      </c>
      <c r="I37">
        <v>0</v>
      </c>
      <c r="J37">
        <v>1</v>
      </c>
      <c r="K37">
        <f t="shared" si="3"/>
        <v>1.9293929712460065</v>
      </c>
      <c r="L37">
        <f t="shared" si="4"/>
        <v>373.17767842358006</v>
      </c>
      <c r="M37">
        <f t="shared" si="5"/>
        <v>1.9488817891373804</v>
      </c>
    </row>
    <row r="38" spans="1:13" x14ac:dyDescent="0.25">
      <c r="A38">
        <v>54</v>
      </c>
      <c r="B38" s="1">
        <v>43314</v>
      </c>
      <c r="C38">
        <v>1.22</v>
      </c>
      <c r="D38">
        <v>120.78</v>
      </c>
      <c r="E38">
        <v>45072.4</v>
      </c>
      <c r="F38">
        <v>116.62</v>
      </c>
      <c r="G38">
        <v>66.64</v>
      </c>
      <c r="H38">
        <v>0</v>
      </c>
      <c r="I38">
        <v>0</v>
      </c>
      <c r="J38">
        <v>1</v>
      </c>
      <c r="K38">
        <f t="shared" si="3"/>
        <v>1.9056484695487537</v>
      </c>
      <c r="L38">
        <f t="shared" si="4"/>
        <v>373.17767842358006</v>
      </c>
      <c r="M38">
        <f t="shared" si="5"/>
        <v>1.9248974439886402</v>
      </c>
    </row>
    <row r="39" spans="1:13" x14ac:dyDescent="0.25">
      <c r="A39">
        <v>54</v>
      </c>
      <c r="B39" s="1">
        <v>43315</v>
      </c>
      <c r="C39">
        <v>1.22</v>
      </c>
      <c r="D39">
        <v>120.78</v>
      </c>
      <c r="E39">
        <v>45072.4</v>
      </c>
      <c r="F39">
        <v>116.62</v>
      </c>
      <c r="G39">
        <v>66.64</v>
      </c>
      <c r="H39">
        <v>0</v>
      </c>
      <c r="I39">
        <v>0</v>
      </c>
      <c r="J39">
        <v>0.78</v>
      </c>
      <c r="K39">
        <f t="shared" si="3"/>
        <v>1.9056484695487537</v>
      </c>
      <c r="L39">
        <f t="shared" si="4"/>
        <v>373.17767842358006</v>
      </c>
      <c r="M39">
        <f t="shared" si="5"/>
        <v>1.9248974439886402</v>
      </c>
    </row>
    <row r="40" spans="1:13" x14ac:dyDescent="0.25">
      <c r="A40">
        <v>54</v>
      </c>
      <c r="B40" s="1">
        <v>43316</v>
      </c>
      <c r="C40">
        <v>1.22</v>
      </c>
      <c r="D40">
        <v>120.78</v>
      </c>
      <c r="E40">
        <v>45072.4</v>
      </c>
      <c r="F40">
        <v>116.62</v>
      </c>
      <c r="G40">
        <v>66.64</v>
      </c>
      <c r="H40">
        <v>0</v>
      </c>
      <c r="I40">
        <v>0</v>
      </c>
      <c r="J40">
        <v>1</v>
      </c>
      <c r="K40">
        <f t="shared" si="3"/>
        <v>1.9056484695487537</v>
      </c>
      <c r="L40">
        <f t="shared" si="4"/>
        <v>373.17767842358006</v>
      </c>
      <c r="M40">
        <f t="shared" si="5"/>
        <v>1.9248974439886402</v>
      </c>
    </row>
    <row r="41" spans="1:13" x14ac:dyDescent="0.25">
      <c r="A41">
        <v>54</v>
      </c>
      <c r="B41" s="1">
        <v>43317</v>
      </c>
      <c r="C41">
        <v>1.23</v>
      </c>
      <c r="D41">
        <v>121.77</v>
      </c>
      <c r="E41">
        <v>45353.8</v>
      </c>
      <c r="F41">
        <v>116.82</v>
      </c>
      <c r="G41">
        <v>67.62</v>
      </c>
      <c r="H41">
        <v>0</v>
      </c>
      <c r="I41">
        <v>0</v>
      </c>
      <c r="J41">
        <v>1</v>
      </c>
      <c r="K41">
        <f t="shared" si="3"/>
        <v>1.9273504273504272</v>
      </c>
      <c r="L41">
        <f t="shared" si="4"/>
        <v>372.45462757657884</v>
      </c>
      <c r="M41">
        <f t="shared" si="5"/>
        <v>1.9468186134852798</v>
      </c>
    </row>
    <row r="42" spans="1:13" x14ac:dyDescent="0.25">
      <c r="A42">
        <v>54</v>
      </c>
      <c r="B42" s="1">
        <v>43318</v>
      </c>
      <c r="C42">
        <v>1.23</v>
      </c>
      <c r="D42">
        <v>121.77</v>
      </c>
      <c r="E42">
        <v>45353.8</v>
      </c>
      <c r="F42">
        <v>116.82</v>
      </c>
      <c r="G42">
        <v>67.62</v>
      </c>
      <c r="H42">
        <v>0</v>
      </c>
      <c r="I42">
        <v>0</v>
      </c>
      <c r="J42">
        <v>1</v>
      </c>
      <c r="K42">
        <f t="shared" si="3"/>
        <v>1.9273504273504272</v>
      </c>
      <c r="L42">
        <f t="shared" si="4"/>
        <v>372.45462757657884</v>
      </c>
      <c r="M42">
        <f t="shared" si="5"/>
        <v>1.9468186134852798</v>
      </c>
    </row>
    <row r="43" spans="1:13" x14ac:dyDescent="0.25">
      <c r="A43">
        <v>54</v>
      </c>
      <c r="B43" s="1">
        <v>43319</v>
      </c>
      <c r="C43">
        <v>1.23</v>
      </c>
      <c r="D43">
        <v>121.77</v>
      </c>
      <c r="E43">
        <v>45353.8</v>
      </c>
      <c r="F43">
        <v>116.82</v>
      </c>
      <c r="G43">
        <v>67.62</v>
      </c>
      <c r="H43">
        <v>0</v>
      </c>
      <c r="I43">
        <v>0</v>
      </c>
      <c r="J43">
        <v>1</v>
      </c>
      <c r="K43">
        <f t="shared" si="3"/>
        <v>1.9273504273504272</v>
      </c>
      <c r="L43">
        <f t="shared" si="4"/>
        <v>372.45462757657884</v>
      </c>
      <c r="M43">
        <f t="shared" si="5"/>
        <v>1.9468186134852798</v>
      </c>
    </row>
    <row r="44" spans="1:13" x14ac:dyDescent="0.25">
      <c r="A44">
        <v>54</v>
      </c>
      <c r="B44" s="1">
        <v>43320</v>
      </c>
      <c r="C44">
        <v>1.27</v>
      </c>
      <c r="D44">
        <v>125.73</v>
      </c>
      <c r="E44">
        <v>47779.47</v>
      </c>
      <c r="F44">
        <v>116.82</v>
      </c>
      <c r="G44">
        <v>67.62</v>
      </c>
      <c r="H44">
        <v>0</v>
      </c>
      <c r="I44">
        <v>0</v>
      </c>
      <c r="J44">
        <v>1</v>
      </c>
      <c r="K44">
        <f t="shared" si="3"/>
        <v>1.9900284900284899</v>
      </c>
      <c r="L44">
        <f t="shared" si="4"/>
        <v>380.01646385110951</v>
      </c>
      <c r="M44">
        <f t="shared" si="5"/>
        <v>2.0101297879075655</v>
      </c>
    </row>
    <row r="45" spans="1:13" x14ac:dyDescent="0.25">
      <c r="A45">
        <v>54</v>
      </c>
      <c r="B45" s="1">
        <v>43321</v>
      </c>
      <c r="C45">
        <v>1.27</v>
      </c>
      <c r="D45">
        <v>125.73</v>
      </c>
      <c r="E45">
        <v>47779.47</v>
      </c>
      <c r="F45">
        <v>116.62</v>
      </c>
      <c r="G45">
        <v>65.66</v>
      </c>
      <c r="H45">
        <v>0</v>
      </c>
      <c r="I45">
        <v>0</v>
      </c>
      <c r="J45">
        <v>1</v>
      </c>
      <c r="K45">
        <f t="shared" si="3"/>
        <v>1.9837488166614077</v>
      </c>
      <c r="L45">
        <f t="shared" si="4"/>
        <v>380.01646385110951</v>
      </c>
      <c r="M45">
        <f t="shared" si="5"/>
        <v>2.0037866834963713</v>
      </c>
    </row>
    <row r="46" spans="1:13" x14ac:dyDescent="0.25">
      <c r="A46">
        <v>54</v>
      </c>
      <c r="B46" s="1">
        <v>43322</v>
      </c>
      <c r="C46">
        <v>1.27</v>
      </c>
      <c r="D46">
        <v>125.73</v>
      </c>
      <c r="E46">
        <v>47779.47</v>
      </c>
      <c r="F46">
        <v>116.62</v>
      </c>
      <c r="G46">
        <v>65.66</v>
      </c>
      <c r="H46">
        <v>0</v>
      </c>
      <c r="I46">
        <v>0</v>
      </c>
      <c r="J46">
        <v>1</v>
      </c>
      <c r="K46">
        <f t="shared" si="3"/>
        <v>1.9837488166614077</v>
      </c>
      <c r="L46">
        <f t="shared" si="4"/>
        <v>380.01646385110951</v>
      </c>
      <c r="M46">
        <f t="shared" si="5"/>
        <v>2.0037866834963713</v>
      </c>
    </row>
    <row r="47" spans="1:13" x14ac:dyDescent="0.25">
      <c r="A47">
        <v>54</v>
      </c>
      <c r="B47" s="1">
        <v>43323</v>
      </c>
      <c r="C47">
        <v>1.23</v>
      </c>
      <c r="D47">
        <v>121.77</v>
      </c>
      <c r="E47">
        <v>44595.14</v>
      </c>
      <c r="F47">
        <v>116.62</v>
      </c>
      <c r="G47">
        <v>65.66</v>
      </c>
      <c r="H47">
        <v>0</v>
      </c>
      <c r="I47">
        <v>0</v>
      </c>
      <c r="J47">
        <v>1</v>
      </c>
      <c r="K47">
        <f t="shared" si="3"/>
        <v>1.9212685389712845</v>
      </c>
      <c r="L47">
        <f t="shared" si="4"/>
        <v>366.2243573950891</v>
      </c>
      <c r="M47">
        <f t="shared" si="5"/>
        <v>1.9406752918901864</v>
      </c>
    </row>
    <row r="48" spans="1:13" x14ac:dyDescent="0.25">
      <c r="A48">
        <v>54</v>
      </c>
      <c r="B48" s="1">
        <v>43324</v>
      </c>
      <c r="C48">
        <v>1.23</v>
      </c>
      <c r="D48">
        <v>121.77</v>
      </c>
      <c r="E48">
        <v>44595.14</v>
      </c>
      <c r="F48">
        <v>116.62</v>
      </c>
      <c r="G48">
        <v>65.66</v>
      </c>
      <c r="H48">
        <v>0</v>
      </c>
      <c r="I48">
        <v>0</v>
      </c>
      <c r="J48">
        <v>1</v>
      </c>
      <c r="K48">
        <f t="shared" si="3"/>
        <v>1.9212685389712845</v>
      </c>
      <c r="L48">
        <f t="shared" si="4"/>
        <v>366.2243573950891</v>
      </c>
      <c r="M48">
        <f t="shared" si="5"/>
        <v>1.9406752918901864</v>
      </c>
    </row>
    <row r="49" spans="1:13" x14ac:dyDescent="0.25">
      <c r="A49">
        <v>54</v>
      </c>
      <c r="B49" s="1">
        <v>43325</v>
      </c>
      <c r="C49">
        <v>1.23</v>
      </c>
      <c r="D49">
        <v>121.77</v>
      </c>
      <c r="E49">
        <v>44595.14</v>
      </c>
      <c r="F49">
        <v>116.52</v>
      </c>
      <c r="G49">
        <v>66.64</v>
      </c>
      <c r="H49">
        <v>0</v>
      </c>
      <c r="I49">
        <v>0</v>
      </c>
      <c r="J49">
        <v>1</v>
      </c>
      <c r="K49">
        <f t="shared" si="3"/>
        <v>1.9182419659735348</v>
      </c>
      <c r="L49">
        <f t="shared" si="4"/>
        <v>366.2243573950891</v>
      </c>
      <c r="M49">
        <f t="shared" si="5"/>
        <v>1.937618147448015</v>
      </c>
    </row>
    <row r="50" spans="1:13" x14ac:dyDescent="0.25">
      <c r="A50">
        <v>54</v>
      </c>
      <c r="B50" s="1">
        <v>43326</v>
      </c>
      <c r="C50">
        <v>1.23</v>
      </c>
      <c r="D50">
        <v>121.77</v>
      </c>
      <c r="E50">
        <v>44595.14</v>
      </c>
      <c r="F50">
        <v>116.52</v>
      </c>
      <c r="G50">
        <v>66.64</v>
      </c>
      <c r="H50">
        <v>0</v>
      </c>
      <c r="I50">
        <v>0</v>
      </c>
      <c r="J50">
        <v>1</v>
      </c>
      <c r="K50">
        <f t="shared" si="3"/>
        <v>1.9182419659735348</v>
      </c>
      <c r="L50">
        <f t="shared" si="4"/>
        <v>366.2243573950891</v>
      </c>
      <c r="M50">
        <f t="shared" si="5"/>
        <v>1.937618147448015</v>
      </c>
    </row>
    <row r="51" spans="1:13" x14ac:dyDescent="0.25">
      <c r="A51">
        <v>54</v>
      </c>
      <c r="B51" s="1">
        <v>43327</v>
      </c>
      <c r="C51">
        <v>1.23</v>
      </c>
      <c r="D51">
        <v>121.77</v>
      </c>
      <c r="E51">
        <v>44595.14</v>
      </c>
      <c r="F51">
        <v>116.42</v>
      </c>
      <c r="G51">
        <v>66.64</v>
      </c>
      <c r="H51">
        <v>0</v>
      </c>
      <c r="I51">
        <v>0</v>
      </c>
      <c r="J51">
        <v>1</v>
      </c>
      <c r="K51">
        <f t="shared" si="3"/>
        <v>1.9152249134948096</v>
      </c>
      <c r="L51">
        <f t="shared" si="4"/>
        <v>366.2243573950891</v>
      </c>
      <c r="M51">
        <f t="shared" si="5"/>
        <v>1.9345706196917269</v>
      </c>
    </row>
    <row r="52" spans="1:13" x14ac:dyDescent="0.25">
      <c r="A52">
        <v>54</v>
      </c>
      <c r="B52" s="1">
        <v>43328</v>
      </c>
      <c r="C52">
        <v>1.23</v>
      </c>
      <c r="D52">
        <v>121.77</v>
      </c>
      <c r="E52">
        <v>44595.14</v>
      </c>
      <c r="F52">
        <v>116.42</v>
      </c>
      <c r="G52">
        <v>66.64</v>
      </c>
      <c r="H52">
        <v>0</v>
      </c>
      <c r="I52">
        <v>0</v>
      </c>
      <c r="J52">
        <v>1</v>
      </c>
      <c r="K52">
        <f t="shared" si="3"/>
        <v>1.9152249134948096</v>
      </c>
      <c r="L52">
        <f t="shared" si="4"/>
        <v>366.2243573950891</v>
      </c>
      <c r="M52">
        <f t="shared" si="5"/>
        <v>1.9345706196917269</v>
      </c>
    </row>
    <row r="53" spans="1:13" x14ac:dyDescent="0.25">
      <c r="A53">
        <v>54</v>
      </c>
      <c r="B53" s="1">
        <v>43329</v>
      </c>
      <c r="C53">
        <v>1.23</v>
      </c>
      <c r="D53">
        <v>121.77</v>
      </c>
      <c r="E53">
        <v>44595.14</v>
      </c>
      <c r="F53">
        <v>116.42</v>
      </c>
      <c r="G53">
        <v>66.64</v>
      </c>
      <c r="H53">
        <v>0</v>
      </c>
      <c r="I53">
        <v>0</v>
      </c>
      <c r="J53">
        <v>1</v>
      </c>
      <c r="K53">
        <f t="shared" si="3"/>
        <v>1.9152249134948096</v>
      </c>
      <c r="L53">
        <f t="shared" si="4"/>
        <v>366.2243573950891</v>
      </c>
      <c r="M53">
        <f t="shared" si="5"/>
        <v>1.9345706196917269</v>
      </c>
    </row>
    <row r="54" spans="1:13" x14ac:dyDescent="0.25">
      <c r="A54">
        <v>54</v>
      </c>
      <c r="B54" s="1">
        <v>43330</v>
      </c>
      <c r="C54">
        <v>1.23</v>
      </c>
      <c r="D54">
        <v>121.77</v>
      </c>
      <c r="E54">
        <v>41707.980000000003</v>
      </c>
      <c r="F54">
        <v>116.42</v>
      </c>
      <c r="G54">
        <v>66.64</v>
      </c>
      <c r="H54">
        <v>0</v>
      </c>
      <c r="I54">
        <v>0</v>
      </c>
      <c r="J54">
        <v>1</v>
      </c>
      <c r="K54">
        <f t="shared" si="3"/>
        <v>1.9152249134948096</v>
      </c>
      <c r="L54">
        <f t="shared" si="4"/>
        <v>342.51441241685148</v>
      </c>
      <c r="M54">
        <f t="shared" si="5"/>
        <v>1.9345706196917269</v>
      </c>
    </row>
    <row r="55" spans="1:13" x14ac:dyDescent="0.25">
      <c r="A55">
        <v>54</v>
      </c>
      <c r="B55" s="1">
        <v>43331</v>
      </c>
      <c r="C55">
        <v>1.21</v>
      </c>
      <c r="D55">
        <v>119.79</v>
      </c>
      <c r="E55">
        <v>41707.980000000003</v>
      </c>
      <c r="F55">
        <v>118.87</v>
      </c>
      <c r="G55">
        <v>66.64</v>
      </c>
      <c r="H55">
        <v>0</v>
      </c>
      <c r="I55">
        <v>0</v>
      </c>
      <c r="J55">
        <v>1</v>
      </c>
      <c r="K55">
        <f t="shared" si="3"/>
        <v>1.959594307214134</v>
      </c>
      <c r="L55">
        <f t="shared" si="4"/>
        <v>348.17580766341098</v>
      </c>
      <c r="M55">
        <f t="shared" si="5"/>
        <v>1.9793881891051859</v>
      </c>
    </row>
    <row r="56" spans="1:13" x14ac:dyDescent="0.25">
      <c r="A56">
        <v>54</v>
      </c>
      <c r="B56" s="1">
        <v>43332</v>
      </c>
      <c r="C56">
        <v>1.21</v>
      </c>
      <c r="D56">
        <v>119.79</v>
      </c>
      <c r="E56">
        <v>41707.980000000003</v>
      </c>
      <c r="F56">
        <v>118.87</v>
      </c>
      <c r="G56">
        <v>66.64</v>
      </c>
      <c r="H56">
        <v>0</v>
      </c>
      <c r="I56">
        <v>0</v>
      </c>
      <c r="J56">
        <v>1</v>
      </c>
      <c r="K56">
        <f t="shared" si="3"/>
        <v>1.959594307214134</v>
      </c>
      <c r="L56">
        <f t="shared" si="4"/>
        <v>348.17580766341098</v>
      </c>
      <c r="M56">
        <f t="shared" si="5"/>
        <v>1.9793881891051859</v>
      </c>
    </row>
    <row r="57" spans="1:13" x14ac:dyDescent="0.25">
      <c r="A57">
        <v>54</v>
      </c>
      <c r="B57" s="1">
        <v>43333</v>
      </c>
      <c r="C57">
        <v>1.21</v>
      </c>
      <c r="D57">
        <v>119.79</v>
      </c>
      <c r="E57">
        <v>41707.980000000003</v>
      </c>
      <c r="F57">
        <v>118.87</v>
      </c>
      <c r="G57">
        <v>66.64</v>
      </c>
      <c r="H57">
        <v>0</v>
      </c>
      <c r="I57">
        <v>0</v>
      </c>
      <c r="J57">
        <v>1</v>
      </c>
      <c r="K57">
        <f t="shared" si="3"/>
        <v>1.959594307214134</v>
      </c>
      <c r="L57">
        <f t="shared" si="4"/>
        <v>348.17580766341098</v>
      </c>
      <c r="M57">
        <f t="shared" si="5"/>
        <v>1.9793881891051859</v>
      </c>
    </row>
    <row r="58" spans="1:13" x14ac:dyDescent="0.25">
      <c r="A58">
        <v>54</v>
      </c>
      <c r="B58" s="1">
        <v>43334</v>
      </c>
      <c r="C58">
        <v>1.21</v>
      </c>
      <c r="D58">
        <v>119.79</v>
      </c>
      <c r="E58">
        <v>41707.980000000003</v>
      </c>
      <c r="F58">
        <v>118.87</v>
      </c>
      <c r="G58">
        <v>66.64</v>
      </c>
      <c r="H58">
        <v>0</v>
      </c>
      <c r="I58">
        <v>0</v>
      </c>
      <c r="J58">
        <v>1</v>
      </c>
      <c r="K58">
        <f t="shared" si="3"/>
        <v>1.959594307214134</v>
      </c>
      <c r="L58">
        <f t="shared" si="4"/>
        <v>348.17580766341098</v>
      </c>
      <c r="M58">
        <f t="shared" si="5"/>
        <v>1.9793881891051859</v>
      </c>
    </row>
    <row r="59" spans="1:13" x14ac:dyDescent="0.25">
      <c r="A59">
        <v>54</v>
      </c>
      <c r="B59" s="1">
        <v>43335</v>
      </c>
      <c r="C59">
        <v>1.21</v>
      </c>
      <c r="D59">
        <v>119.79</v>
      </c>
      <c r="E59">
        <v>41707.980000000003</v>
      </c>
      <c r="F59">
        <v>112.8</v>
      </c>
      <c r="G59">
        <v>66.64</v>
      </c>
      <c r="H59">
        <v>0</v>
      </c>
      <c r="I59">
        <v>0</v>
      </c>
      <c r="J59">
        <v>1</v>
      </c>
      <c r="K59">
        <f t="shared" si="3"/>
        <v>1.7825892857142858</v>
      </c>
      <c r="L59">
        <f t="shared" si="4"/>
        <v>348.17580766341098</v>
      </c>
      <c r="M59">
        <f t="shared" si="5"/>
        <v>1.8005952380952379</v>
      </c>
    </row>
    <row r="60" spans="1:13" x14ac:dyDescent="0.25">
      <c r="A60">
        <v>54</v>
      </c>
      <c r="B60" s="1">
        <v>43336</v>
      </c>
      <c r="C60">
        <v>1.21</v>
      </c>
      <c r="D60">
        <v>119.79</v>
      </c>
      <c r="E60">
        <v>41707.980000000003</v>
      </c>
      <c r="F60">
        <v>112.8</v>
      </c>
      <c r="G60">
        <v>66.64</v>
      </c>
      <c r="H60">
        <v>0</v>
      </c>
      <c r="I60">
        <v>0</v>
      </c>
      <c r="J60">
        <v>1</v>
      </c>
      <c r="K60">
        <f t="shared" si="3"/>
        <v>1.7825892857142858</v>
      </c>
      <c r="L60">
        <f t="shared" si="4"/>
        <v>348.17580766341098</v>
      </c>
      <c r="M60">
        <f t="shared" si="5"/>
        <v>1.8005952380952379</v>
      </c>
    </row>
    <row r="61" spans="1:13" x14ac:dyDescent="0.25">
      <c r="A61">
        <v>54</v>
      </c>
      <c r="B61" s="1">
        <v>43337</v>
      </c>
      <c r="C61">
        <v>1.21</v>
      </c>
      <c r="D61">
        <v>119.79</v>
      </c>
      <c r="E61">
        <v>41707.980000000003</v>
      </c>
      <c r="F61">
        <v>112.8</v>
      </c>
      <c r="G61">
        <v>66.64</v>
      </c>
      <c r="H61">
        <v>0</v>
      </c>
      <c r="I61">
        <v>0</v>
      </c>
      <c r="J61">
        <v>1</v>
      </c>
      <c r="K61">
        <f t="shared" si="3"/>
        <v>1.7825892857142858</v>
      </c>
      <c r="L61">
        <f t="shared" si="4"/>
        <v>348.17580766341098</v>
      </c>
      <c r="M61">
        <f t="shared" si="5"/>
        <v>1.8005952380952379</v>
      </c>
    </row>
    <row r="62" spans="1:13" x14ac:dyDescent="0.25">
      <c r="A62">
        <v>54</v>
      </c>
      <c r="B62" s="1">
        <v>43338</v>
      </c>
      <c r="C62">
        <v>1.93</v>
      </c>
      <c r="D62">
        <v>191.07</v>
      </c>
      <c r="E62">
        <v>91516.91</v>
      </c>
      <c r="F62">
        <v>112.8</v>
      </c>
      <c r="G62">
        <v>66.64</v>
      </c>
      <c r="H62">
        <v>0</v>
      </c>
      <c r="I62">
        <v>0</v>
      </c>
      <c r="J62">
        <v>1</v>
      </c>
      <c r="K62">
        <f t="shared" si="3"/>
        <v>2.8433035714285713</v>
      </c>
      <c r="L62">
        <f t="shared" si="4"/>
        <v>478.97058669597533</v>
      </c>
      <c r="M62">
        <f t="shared" si="5"/>
        <v>2.8720238095238093</v>
      </c>
    </row>
    <row r="63" spans="1:13" x14ac:dyDescent="0.25">
      <c r="A63">
        <v>54</v>
      </c>
      <c r="B63" s="1">
        <v>43339</v>
      </c>
      <c r="C63">
        <v>1.93</v>
      </c>
      <c r="D63">
        <v>191.07</v>
      </c>
      <c r="E63">
        <v>91516.91</v>
      </c>
      <c r="F63">
        <v>112.5</v>
      </c>
      <c r="G63">
        <v>66.64</v>
      </c>
      <c r="H63">
        <v>0</v>
      </c>
      <c r="I63">
        <v>0</v>
      </c>
      <c r="J63">
        <v>1</v>
      </c>
      <c r="K63">
        <f t="shared" si="3"/>
        <v>2.8306666666666667</v>
      </c>
      <c r="L63">
        <f t="shared" si="4"/>
        <v>478.97058669597533</v>
      </c>
      <c r="M63">
        <f t="shared" si="5"/>
        <v>2.8592592592592592</v>
      </c>
    </row>
    <row r="64" spans="1:13" x14ac:dyDescent="0.25">
      <c r="A64">
        <v>54</v>
      </c>
      <c r="B64" s="1">
        <v>43340</v>
      </c>
      <c r="C64">
        <v>1.91</v>
      </c>
      <c r="D64">
        <v>189.09</v>
      </c>
      <c r="E64">
        <v>94615.679999999993</v>
      </c>
      <c r="F64">
        <v>112.5</v>
      </c>
      <c r="G64">
        <v>66.64</v>
      </c>
      <c r="H64">
        <v>0</v>
      </c>
      <c r="I64">
        <v>0</v>
      </c>
      <c r="J64">
        <v>1</v>
      </c>
      <c r="K64">
        <f t="shared" si="3"/>
        <v>2.8013333333333335</v>
      </c>
      <c r="L64">
        <f t="shared" si="4"/>
        <v>500.37379025860696</v>
      </c>
      <c r="M64">
        <f t="shared" si="5"/>
        <v>2.8296296296296295</v>
      </c>
    </row>
    <row r="65" spans="1:13" x14ac:dyDescent="0.25">
      <c r="A65">
        <v>54</v>
      </c>
      <c r="B65" s="1">
        <v>43341</v>
      </c>
      <c r="C65">
        <v>3.82</v>
      </c>
      <c r="D65">
        <v>187.18</v>
      </c>
      <c r="E65">
        <v>94615.679999999993</v>
      </c>
      <c r="F65">
        <v>112.5</v>
      </c>
      <c r="G65">
        <v>66.64</v>
      </c>
      <c r="H65">
        <v>0</v>
      </c>
      <c r="I65">
        <v>0</v>
      </c>
      <c r="J65">
        <v>0.92</v>
      </c>
      <c r="K65">
        <f t="shared" si="3"/>
        <v>2.773037037037037</v>
      </c>
      <c r="L65">
        <f t="shared" si="4"/>
        <v>505.47964526124582</v>
      </c>
      <c r="M65">
        <f t="shared" si="5"/>
        <v>2.8296296296296295</v>
      </c>
    </row>
    <row r="66" spans="1:13" x14ac:dyDescent="0.25">
      <c r="A66">
        <v>54</v>
      </c>
      <c r="B66" s="1">
        <v>43342</v>
      </c>
      <c r="C66">
        <v>3.78</v>
      </c>
      <c r="D66">
        <v>185.22</v>
      </c>
      <c r="E66">
        <v>96112.73</v>
      </c>
      <c r="F66">
        <v>112.5</v>
      </c>
      <c r="G66">
        <v>66.64</v>
      </c>
      <c r="H66">
        <v>0</v>
      </c>
      <c r="I66">
        <v>0</v>
      </c>
      <c r="J66">
        <v>1</v>
      </c>
      <c r="K66">
        <f t="shared" si="3"/>
        <v>2.7439999999999998</v>
      </c>
      <c r="L66">
        <f t="shared" si="4"/>
        <v>518.91118669690093</v>
      </c>
      <c r="M66">
        <f t="shared" si="5"/>
        <v>2.8</v>
      </c>
    </row>
    <row r="67" spans="1:13" x14ac:dyDescent="0.25">
      <c r="A67">
        <v>54</v>
      </c>
      <c r="B67" s="1">
        <v>43343</v>
      </c>
      <c r="C67">
        <v>3.78</v>
      </c>
      <c r="D67">
        <v>185.22</v>
      </c>
      <c r="E67">
        <v>96112.73</v>
      </c>
      <c r="F67">
        <v>112.5</v>
      </c>
      <c r="G67">
        <v>66.64</v>
      </c>
      <c r="H67">
        <v>0</v>
      </c>
      <c r="I67">
        <v>0</v>
      </c>
      <c r="J67">
        <v>1</v>
      </c>
      <c r="K67">
        <f t="shared" ref="K67:K118" si="6">D67/(180-F67)</f>
        <v>2.7439999999999998</v>
      </c>
      <c r="L67">
        <f t="shared" ref="L67:L118" si="7">E67/D67</f>
        <v>518.91118669690093</v>
      </c>
      <c r="M67">
        <f t="shared" ref="M67:M118" si="8">(C67+D67)/(180-F67)</f>
        <v>2.8</v>
      </c>
    </row>
    <row r="68" spans="1:13" x14ac:dyDescent="0.25">
      <c r="A68">
        <v>54</v>
      </c>
      <c r="B68" s="1">
        <v>43344</v>
      </c>
      <c r="C68">
        <v>3.62</v>
      </c>
      <c r="D68">
        <v>177.38</v>
      </c>
      <c r="E68">
        <v>99865.81</v>
      </c>
      <c r="F68">
        <v>112.5</v>
      </c>
      <c r="G68">
        <v>66.64</v>
      </c>
      <c r="H68">
        <v>0</v>
      </c>
      <c r="I68">
        <v>0</v>
      </c>
      <c r="J68">
        <v>1</v>
      </c>
      <c r="K68">
        <f t="shared" si="6"/>
        <v>2.6278518518518519</v>
      </c>
      <c r="L68">
        <f t="shared" si="7"/>
        <v>563.00490472432068</v>
      </c>
      <c r="M68">
        <f t="shared" si="8"/>
        <v>2.6814814814814816</v>
      </c>
    </row>
    <row r="69" spans="1:13" x14ac:dyDescent="0.25">
      <c r="A69">
        <v>54</v>
      </c>
      <c r="B69" s="1">
        <v>43345</v>
      </c>
      <c r="C69">
        <v>4.0199999999999996</v>
      </c>
      <c r="D69">
        <v>196.98</v>
      </c>
      <c r="E69">
        <v>113965.2</v>
      </c>
      <c r="F69">
        <v>112.5</v>
      </c>
      <c r="G69">
        <v>66.64</v>
      </c>
      <c r="H69">
        <v>0</v>
      </c>
      <c r="I69">
        <v>0</v>
      </c>
      <c r="J69">
        <v>1</v>
      </c>
      <c r="K69">
        <f t="shared" si="6"/>
        <v>2.9182222222222221</v>
      </c>
      <c r="L69">
        <f t="shared" si="7"/>
        <v>578.56229058787699</v>
      </c>
      <c r="M69">
        <f t="shared" si="8"/>
        <v>2.9777777777777779</v>
      </c>
    </row>
    <row r="70" spans="1:13" x14ac:dyDescent="0.25">
      <c r="A70">
        <v>54</v>
      </c>
      <c r="B70" s="1">
        <v>43346</v>
      </c>
      <c r="C70">
        <v>4.0199999999999996</v>
      </c>
      <c r="D70">
        <v>196.98</v>
      </c>
      <c r="E70">
        <v>113965.2</v>
      </c>
      <c r="F70">
        <v>112.5</v>
      </c>
      <c r="G70">
        <v>66.64</v>
      </c>
      <c r="H70">
        <v>0</v>
      </c>
      <c r="I70">
        <v>0</v>
      </c>
      <c r="J70">
        <v>1</v>
      </c>
      <c r="K70">
        <f t="shared" si="6"/>
        <v>2.9182222222222221</v>
      </c>
      <c r="L70">
        <f t="shared" si="7"/>
        <v>578.56229058787699</v>
      </c>
      <c r="M70">
        <f t="shared" si="8"/>
        <v>2.9777777777777779</v>
      </c>
    </row>
    <row r="71" spans="1:13" x14ac:dyDescent="0.25">
      <c r="A71">
        <v>54</v>
      </c>
      <c r="B71" s="1">
        <v>43347</v>
      </c>
      <c r="C71">
        <v>2.0099999999999998</v>
      </c>
      <c r="D71">
        <v>198.99</v>
      </c>
      <c r="E71">
        <v>113965.2</v>
      </c>
      <c r="F71">
        <v>112.5</v>
      </c>
      <c r="G71">
        <v>66.64</v>
      </c>
      <c r="H71">
        <v>0</v>
      </c>
      <c r="I71">
        <v>0</v>
      </c>
      <c r="J71">
        <v>1</v>
      </c>
      <c r="K71">
        <f t="shared" si="6"/>
        <v>2.948</v>
      </c>
      <c r="L71">
        <f t="shared" si="7"/>
        <v>572.71822704658518</v>
      </c>
      <c r="M71">
        <f t="shared" si="8"/>
        <v>2.9777777777777779</v>
      </c>
    </row>
    <row r="72" spans="1:13" x14ac:dyDescent="0.25">
      <c r="A72">
        <v>54</v>
      </c>
      <c r="B72" s="1">
        <v>43348</v>
      </c>
      <c r="C72">
        <v>1.98</v>
      </c>
      <c r="D72">
        <v>196.02</v>
      </c>
      <c r="E72">
        <v>118946.5</v>
      </c>
      <c r="F72">
        <v>111.52</v>
      </c>
      <c r="G72">
        <v>71.540000000000006</v>
      </c>
      <c r="H72">
        <v>0</v>
      </c>
      <c r="I72">
        <v>0</v>
      </c>
      <c r="J72">
        <v>1</v>
      </c>
      <c r="K72">
        <f t="shared" si="6"/>
        <v>2.8624415887850465</v>
      </c>
      <c r="L72">
        <f t="shared" si="7"/>
        <v>606.80797877767577</v>
      </c>
      <c r="M72">
        <f t="shared" si="8"/>
        <v>2.8913551401869158</v>
      </c>
    </row>
    <row r="73" spans="1:13" x14ac:dyDescent="0.25">
      <c r="A73">
        <v>54</v>
      </c>
      <c r="B73" s="1">
        <v>43349</v>
      </c>
      <c r="C73">
        <v>1.93</v>
      </c>
      <c r="D73">
        <v>191.07</v>
      </c>
      <c r="E73">
        <v>120634.4</v>
      </c>
      <c r="F73">
        <v>111.52</v>
      </c>
      <c r="G73">
        <v>71.540000000000006</v>
      </c>
      <c r="H73">
        <v>0</v>
      </c>
      <c r="I73">
        <v>0</v>
      </c>
      <c r="J73">
        <v>1</v>
      </c>
      <c r="K73">
        <f t="shared" si="6"/>
        <v>2.7901577102803734</v>
      </c>
      <c r="L73">
        <f t="shared" si="7"/>
        <v>631.36232794263879</v>
      </c>
      <c r="M73">
        <f t="shared" si="8"/>
        <v>2.8183411214953269</v>
      </c>
    </row>
    <row r="74" spans="1:13" x14ac:dyDescent="0.25">
      <c r="A74">
        <v>54</v>
      </c>
      <c r="B74" s="1">
        <v>43350</v>
      </c>
      <c r="C74">
        <v>1.88</v>
      </c>
      <c r="D74">
        <v>186.12</v>
      </c>
      <c r="E74">
        <v>121748.1</v>
      </c>
      <c r="F74">
        <v>111.52</v>
      </c>
      <c r="G74">
        <v>71.540000000000006</v>
      </c>
      <c r="H74">
        <v>0</v>
      </c>
      <c r="I74">
        <v>0</v>
      </c>
      <c r="J74">
        <v>1</v>
      </c>
      <c r="K74">
        <f t="shared" si="6"/>
        <v>2.7178738317757007</v>
      </c>
      <c r="L74">
        <f t="shared" si="7"/>
        <v>654.1376531270148</v>
      </c>
      <c r="M74">
        <f t="shared" si="8"/>
        <v>2.745327102803738</v>
      </c>
    </row>
    <row r="75" spans="1:13" x14ac:dyDescent="0.25">
      <c r="A75">
        <v>54</v>
      </c>
      <c r="B75" s="1">
        <v>43351</v>
      </c>
      <c r="C75">
        <v>1.88</v>
      </c>
      <c r="D75">
        <v>186.12</v>
      </c>
      <c r="E75">
        <v>121748.1</v>
      </c>
      <c r="F75">
        <v>111.52</v>
      </c>
      <c r="G75">
        <v>71.540000000000006</v>
      </c>
      <c r="H75">
        <v>0</v>
      </c>
      <c r="I75">
        <v>0</v>
      </c>
      <c r="J75">
        <v>1</v>
      </c>
      <c r="K75">
        <f t="shared" si="6"/>
        <v>2.7178738317757007</v>
      </c>
      <c r="L75">
        <f t="shared" si="7"/>
        <v>654.1376531270148</v>
      </c>
      <c r="M75">
        <f t="shared" si="8"/>
        <v>2.745327102803738</v>
      </c>
    </row>
    <row r="76" spans="1:13" x14ac:dyDescent="0.25">
      <c r="A76">
        <v>54</v>
      </c>
      <c r="B76" s="1">
        <v>43352</v>
      </c>
      <c r="C76">
        <v>1.84</v>
      </c>
      <c r="D76">
        <v>182.16</v>
      </c>
      <c r="E76">
        <v>123787.6</v>
      </c>
      <c r="F76">
        <v>111.52</v>
      </c>
      <c r="G76">
        <v>71.540000000000006</v>
      </c>
      <c r="H76">
        <v>0</v>
      </c>
      <c r="I76">
        <v>0</v>
      </c>
      <c r="J76">
        <v>1</v>
      </c>
      <c r="K76">
        <f t="shared" si="6"/>
        <v>2.6600467289719623</v>
      </c>
      <c r="L76">
        <f t="shared" si="7"/>
        <v>679.55423803249892</v>
      </c>
      <c r="M76">
        <f t="shared" si="8"/>
        <v>2.6869158878504673</v>
      </c>
    </row>
    <row r="77" spans="1:13" x14ac:dyDescent="0.25">
      <c r="A77">
        <v>54</v>
      </c>
      <c r="B77" s="1">
        <v>43353</v>
      </c>
      <c r="C77">
        <v>1.84</v>
      </c>
      <c r="D77">
        <v>182.16</v>
      </c>
      <c r="E77">
        <v>123787.6</v>
      </c>
      <c r="F77">
        <v>111.52</v>
      </c>
      <c r="G77">
        <v>71.540000000000006</v>
      </c>
      <c r="H77">
        <v>0</v>
      </c>
      <c r="I77">
        <v>0</v>
      </c>
      <c r="J77">
        <v>1</v>
      </c>
      <c r="K77">
        <f t="shared" si="6"/>
        <v>2.6600467289719623</v>
      </c>
      <c r="L77">
        <f t="shared" si="7"/>
        <v>679.55423803249892</v>
      </c>
      <c r="M77">
        <f t="shared" si="8"/>
        <v>2.6869158878504673</v>
      </c>
    </row>
    <row r="78" spans="1:13" x14ac:dyDescent="0.25">
      <c r="A78">
        <v>54</v>
      </c>
      <c r="B78" s="1">
        <v>43354</v>
      </c>
      <c r="C78">
        <v>1.84</v>
      </c>
      <c r="D78">
        <v>182.16</v>
      </c>
      <c r="E78">
        <v>123787.6</v>
      </c>
      <c r="F78">
        <v>111.52</v>
      </c>
      <c r="G78">
        <v>71.540000000000006</v>
      </c>
      <c r="H78">
        <v>0</v>
      </c>
      <c r="I78">
        <v>0</v>
      </c>
      <c r="J78">
        <v>1</v>
      </c>
      <c r="K78">
        <f t="shared" si="6"/>
        <v>2.6600467289719623</v>
      </c>
      <c r="L78">
        <f t="shared" si="7"/>
        <v>679.55423803249892</v>
      </c>
      <c r="M78">
        <f t="shared" si="8"/>
        <v>2.6869158878504673</v>
      </c>
    </row>
    <row r="79" spans="1:13" x14ac:dyDescent="0.25">
      <c r="A79">
        <v>54</v>
      </c>
      <c r="B79" s="1">
        <v>43355</v>
      </c>
      <c r="C79">
        <v>1.84</v>
      </c>
      <c r="D79">
        <v>182.16</v>
      </c>
      <c r="E79">
        <v>123787.6</v>
      </c>
      <c r="F79">
        <v>111.52</v>
      </c>
      <c r="G79">
        <v>71.540000000000006</v>
      </c>
      <c r="H79">
        <v>0</v>
      </c>
      <c r="I79">
        <v>0</v>
      </c>
      <c r="J79">
        <v>1</v>
      </c>
      <c r="K79">
        <f t="shared" si="6"/>
        <v>2.6600467289719623</v>
      </c>
      <c r="L79">
        <f t="shared" si="7"/>
        <v>679.55423803249892</v>
      </c>
      <c r="M79">
        <f t="shared" si="8"/>
        <v>2.6869158878504673</v>
      </c>
    </row>
    <row r="80" spans="1:13" x14ac:dyDescent="0.25">
      <c r="A80">
        <v>54</v>
      </c>
      <c r="B80" s="1">
        <v>43356</v>
      </c>
      <c r="C80">
        <v>1.75</v>
      </c>
      <c r="D80">
        <v>173.25</v>
      </c>
      <c r="E80">
        <v>128602.7</v>
      </c>
      <c r="F80">
        <v>111.66</v>
      </c>
      <c r="G80">
        <v>71.540000000000006</v>
      </c>
      <c r="H80">
        <v>0</v>
      </c>
      <c r="I80">
        <v>0</v>
      </c>
      <c r="J80">
        <v>1</v>
      </c>
      <c r="K80">
        <f t="shared" si="6"/>
        <v>2.5351185250219488</v>
      </c>
      <c r="L80">
        <f t="shared" si="7"/>
        <v>742.29552669552663</v>
      </c>
      <c r="M80">
        <f t="shared" si="8"/>
        <v>2.5607257828504535</v>
      </c>
    </row>
    <row r="81" spans="1:13" x14ac:dyDescent="0.25">
      <c r="A81">
        <v>54</v>
      </c>
      <c r="B81" s="1">
        <v>43357</v>
      </c>
      <c r="C81">
        <v>1.75</v>
      </c>
      <c r="D81">
        <v>173.25</v>
      </c>
      <c r="E81">
        <v>128602.7</v>
      </c>
      <c r="F81">
        <v>111.66</v>
      </c>
      <c r="G81">
        <v>71.540000000000006</v>
      </c>
      <c r="H81">
        <v>0</v>
      </c>
      <c r="I81">
        <v>0</v>
      </c>
      <c r="J81">
        <v>1</v>
      </c>
      <c r="K81">
        <f t="shared" si="6"/>
        <v>2.5351185250219488</v>
      </c>
      <c r="L81">
        <f t="shared" si="7"/>
        <v>742.29552669552663</v>
      </c>
      <c r="M81">
        <f t="shared" si="8"/>
        <v>2.5607257828504535</v>
      </c>
    </row>
    <row r="82" spans="1:13" x14ac:dyDescent="0.25">
      <c r="A82">
        <v>54</v>
      </c>
      <c r="B82" s="1">
        <v>43358</v>
      </c>
      <c r="C82">
        <v>1.75</v>
      </c>
      <c r="D82">
        <v>173.25</v>
      </c>
      <c r="E82">
        <v>128602.7</v>
      </c>
      <c r="F82">
        <v>111.66</v>
      </c>
      <c r="G82">
        <v>71.540000000000006</v>
      </c>
      <c r="H82">
        <v>0</v>
      </c>
      <c r="I82">
        <v>0</v>
      </c>
      <c r="J82">
        <v>1</v>
      </c>
      <c r="K82">
        <f t="shared" si="6"/>
        <v>2.5351185250219488</v>
      </c>
      <c r="L82">
        <f t="shared" si="7"/>
        <v>742.29552669552663</v>
      </c>
      <c r="M82">
        <f t="shared" si="8"/>
        <v>2.5607257828504535</v>
      </c>
    </row>
    <row r="83" spans="1:13" x14ac:dyDescent="0.25">
      <c r="A83">
        <v>54</v>
      </c>
      <c r="B83" s="1">
        <v>43359</v>
      </c>
      <c r="C83">
        <v>1.75</v>
      </c>
      <c r="D83">
        <v>173.25</v>
      </c>
      <c r="E83">
        <v>128602.7</v>
      </c>
      <c r="F83">
        <v>111.66</v>
      </c>
      <c r="G83">
        <v>71.540000000000006</v>
      </c>
      <c r="H83">
        <v>0</v>
      </c>
      <c r="I83">
        <v>0</v>
      </c>
      <c r="J83">
        <v>1</v>
      </c>
      <c r="K83">
        <f t="shared" si="6"/>
        <v>2.5351185250219488</v>
      </c>
      <c r="L83">
        <f t="shared" si="7"/>
        <v>742.29552669552663</v>
      </c>
      <c r="M83">
        <f t="shared" si="8"/>
        <v>2.5607257828504535</v>
      </c>
    </row>
    <row r="84" spans="1:13" x14ac:dyDescent="0.25">
      <c r="A84">
        <v>54</v>
      </c>
      <c r="B84" s="1">
        <v>43360</v>
      </c>
      <c r="C84">
        <v>1.75</v>
      </c>
      <c r="D84">
        <v>173.25</v>
      </c>
      <c r="E84">
        <v>128602.7</v>
      </c>
      <c r="F84">
        <v>111.64</v>
      </c>
      <c r="G84">
        <v>69.58</v>
      </c>
      <c r="H84">
        <v>0</v>
      </c>
      <c r="I84">
        <v>0</v>
      </c>
      <c r="J84">
        <v>1</v>
      </c>
      <c r="K84">
        <f t="shared" si="6"/>
        <v>2.5343768285547106</v>
      </c>
      <c r="L84">
        <f t="shared" si="7"/>
        <v>742.29552669552663</v>
      </c>
      <c r="M84">
        <f t="shared" si="8"/>
        <v>2.5599765944997075</v>
      </c>
    </row>
    <row r="85" spans="1:13" x14ac:dyDescent="0.25">
      <c r="A85">
        <v>54</v>
      </c>
      <c r="B85" s="1">
        <v>43361</v>
      </c>
      <c r="C85">
        <v>1.76</v>
      </c>
      <c r="D85">
        <v>174.24</v>
      </c>
      <c r="E85">
        <v>130051</v>
      </c>
      <c r="F85">
        <v>111.64</v>
      </c>
      <c r="G85">
        <v>69.58</v>
      </c>
      <c r="H85">
        <v>0</v>
      </c>
      <c r="I85">
        <v>0</v>
      </c>
      <c r="J85">
        <v>1</v>
      </c>
      <c r="K85">
        <f t="shared" si="6"/>
        <v>2.5488589818607372</v>
      </c>
      <c r="L85">
        <f t="shared" si="7"/>
        <v>746.39003673094578</v>
      </c>
      <c r="M85">
        <f t="shared" si="8"/>
        <v>2.5746050321825629</v>
      </c>
    </row>
    <row r="86" spans="1:13" x14ac:dyDescent="0.25">
      <c r="A86">
        <v>54</v>
      </c>
      <c r="B86" s="1">
        <v>43362</v>
      </c>
      <c r="C86">
        <v>1.76</v>
      </c>
      <c r="D86">
        <v>174.24</v>
      </c>
      <c r="E86">
        <v>130051</v>
      </c>
      <c r="F86">
        <v>111.64</v>
      </c>
      <c r="G86">
        <v>69.58</v>
      </c>
      <c r="H86">
        <v>0</v>
      </c>
      <c r="I86">
        <v>0</v>
      </c>
      <c r="J86">
        <v>1</v>
      </c>
      <c r="K86">
        <f t="shared" si="6"/>
        <v>2.5488589818607372</v>
      </c>
      <c r="L86">
        <f t="shared" si="7"/>
        <v>746.39003673094578</v>
      </c>
      <c r="M86">
        <f t="shared" si="8"/>
        <v>2.5746050321825629</v>
      </c>
    </row>
    <row r="87" spans="1:13" x14ac:dyDescent="0.25">
      <c r="A87">
        <v>54</v>
      </c>
      <c r="B87" s="1">
        <v>43363</v>
      </c>
      <c r="C87">
        <v>1.72</v>
      </c>
      <c r="D87">
        <v>170.28</v>
      </c>
      <c r="E87">
        <v>132208.1</v>
      </c>
      <c r="F87">
        <v>111.64</v>
      </c>
      <c r="G87">
        <v>69.58</v>
      </c>
      <c r="H87">
        <v>0</v>
      </c>
      <c r="I87">
        <v>0</v>
      </c>
      <c r="J87">
        <v>1</v>
      </c>
      <c r="K87">
        <f t="shared" si="6"/>
        <v>2.4909303686366298</v>
      </c>
      <c r="L87">
        <f t="shared" si="7"/>
        <v>776.41590321822878</v>
      </c>
      <c r="M87">
        <f t="shared" si="8"/>
        <v>2.5160912814511409</v>
      </c>
    </row>
    <row r="88" spans="1:13" x14ac:dyDescent="0.25">
      <c r="A88">
        <v>54</v>
      </c>
      <c r="B88" s="1">
        <v>43364</v>
      </c>
      <c r="C88">
        <v>1.72</v>
      </c>
      <c r="D88">
        <v>170.28</v>
      </c>
      <c r="E88">
        <v>132208.1</v>
      </c>
      <c r="F88">
        <v>111.64</v>
      </c>
      <c r="G88">
        <v>69.58</v>
      </c>
      <c r="H88">
        <v>0</v>
      </c>
      <c r="I88">
        <v>0</v>
      </c>
      <c r="J88">
        <v>1</v>
      </c>
      <c r="K88">
        <f t="shared" si="6"/>
        <v>2.4909303686366298</v>
      </c>
      <c r="L88">
        <f t="shared" si="7"/>
        <v>776.41590321822878</v>
      </c>
      <c r="M88">
        <f t="shared" si="8"/>
        <v>2.5160912814511409</v>
      </c>
    </row>
    <row r="89" spans="1:13" x14ac:dyDescent="0.25">
      <c r="A89">
        <v>54</v>
      </c>
      <c r="B89" s="1">
        <v>43365</v>
      </c>
      <c r="C89">
        <v>1.72</v>
      </c>
      <c r="D89">
        <v>170.28</v>
      </c>
      <c r="E89">
        <v>132208.1</v>
      </c>
      <c r="F89">
        <v>111.64</v>
      </c>
      <c r="G89">
        <v>69.58</v>
      </c>
      <c r="H89">
        <v>0</v>
      </c>
      <c r="I89">
        <v>0</v>
      </c>
      <c r="J89">
        <v>1</v>
      </c>
      <c r="K89">
        <f t="shared" si="6"/>
        <v>2.4909303686366298</v>
      </c>
      <c r="L89">
        <f t="shared" si="7"/>
        <v>776.41590321822878</v>
      </c>
      <c r="M89">
        <f t="shared" si="8"/>
        <v>2.5160912814511409</v>
      </c>
    </row>
    <row r="90" spans="1:13" x14ac:dyDescent="0.25">
      <c r="A90">
        <v>54</v>
      </c>
      <c r="B90" s="1">
        <v>43366</v>
      </c>
      <c r="C90">
        <v>1.72</v>
      </c>
      <c r="D90">
        <v>170.28</v>
      </c>
      <c r="E90">
        <v>132208.1</v>
      </c>
      <c r="F90">
        <v>111.64</v>
      </c>
      <c r="G90">
        <v>68.599999999999994</v>
      </c>
      <c r="H90">
        <v>0</v>
      </c>
      <c r="I90">
        <v>0</v>
      </c>
      <c r="J90">
        <v>1</v>
      </c>
      <c r="K90">
        <f t="shared" si="6"/>
        <v>2.4909303686366298</v>
      </c>
      <c r="L90">
        <f t="shared" si="7"/>
        <v>776.41590321822878</v>
      </c>
      <c r="M90">
        <f t="shared" si="8"/>
        <v>2.5160912814511409</v>
      </c>
    </row>
    <row r="91" spans="1:13" x14ac:dyDescent="0.25">
      <c r="A91">
        <v>54</v>
      </c>
      <c r="B91" s="1">
        <v>43367</v>
      </c>
      <c r="C91">
        <v>1.72</v>
      </c>
      <c r="D91">
        <v>170.28</v>
      </c>
      <c r="E91">
        <v>132208.1</v>
      </c>
      <c r="F91">
        <v>111.64</v>
      </c>
      <c r="G91">
        <v>68.599999999999994</v>
      </c>
      <c r="H91">
        <v>0</v>
      </c>
      <c r="I91">
        <v>0</v>
      </c>
      <c r="J91">
        <v>1</v>
      </c>
      <c r="K91">
        <f t="shared" si="6"/>
        <v>2.4909303686366298</v>
      </c>
      <c r="L91">
        <f t="shared" si="7"/>
        <v>776.41590321822878</v>
      </c>
      <c r="M91">
        <f t="shared" si="8"/>
        <v>2.5160912814511409</v>
      </c>
    </row>
    <row r="92" spans="1:13" x14ac:dyDescent="0.25">
      <c r="A92">
        <v>54</v>
      </c>
      <c r="B92" s="1">
        <v>43368</v>
      </c>
      <c r="C92">
        <v>1.7</v>
      </c>
      <c r="D92">
        <v>168.3</v>
      </c>
      <c r="E92">
        <v>134291.79999999999</v>
      </c>
      <c r="F92">
        <v>111.64</v>
      </c>
      <c r="G92">
        <v>68.599999999999994</v>
      </c>
      <c r="H92">
        <v>0</v>
      </c>
      <c r="I92">
        <v>0</v>
      </c>
      <c r="J92">
        <v>1</v>
      </c>
      <c r="K92">
        <f t="shared" si="6"/>
        <v>2.461966062024576</v>
      </c>
      <c r="L92">
        <f t="shared" si="7"/>
        <v>797.93107546048714</v>
      </c>
      <c r="M92">
        <f t="shared" si="8"/>
        <v>2.4868344060854302</v>
      </c>
    </row>
    <row r="93" spans="1:13" x14ac:dyDescent="0.25">
      <c r="A93">
        <v>54</v>
      </c>
      <c r="B93" s="1">
        <v>43369</v>
      </c>
      <c r="C93">
        <v>1.64</v>
      </c>
      <c r="D93">
        <v>162.36000000000001</v>
      </c>
      <c r="E93">
        <v>135637.20000000001</v>
      </c>
      <c r="F93">
        <v>111.64</v>
      </c>
      <c r="G93">
        <v>68.599999999999994</v>
      </c>
      <c r="H93">
        <v>0</v>
      </c>
      <c r="I93">
        <v>0</v>
      </c>
      <c r="J93">
        <v>1</v>
      </c>
      <c r="K93">
        <f t="shared" si="6"/>
        <v>2.3750731421884144</v>
      </c>
      <c r="L93">
        <f t="shared" si="7"/>
        <v>835.41019955654099</v>
      </c>
      <c r="M93">
        <f t="shared" si="8"/>
        <v>2.3990637799882975</v>
      </c>
    </row>
    <row r="94" spans="1:13" x14ac:dyDescent="0.25">
      <c r="A94">
        <v>54</v>
      </c>
      <c r="B94" s="1">
        <v>43370</v>
      </c>
      <c r="C94">
        <v>1.64</v>
      </c>
      <c r="D94">
        <v>162.36000000000001</v>
      </c>
      <c r="E94">
        <v>135637.20000000001</v>
      </c>
      <c r="F94">
        <v>111.64</v>
      </c>
      <c r="G94">
        <v>68.599999999999994</v>
      </c>
      <c r="H94">
        <v>0</v>
      </c>
      <c r="I94">
        <v>0</v>
      </c>
      <c r="J94">
        <v>1</v>
      </c>
      <c r="K94">
        <f t="shared" si="6"/>
        <v>2.3750731421884144</v>
      </c>
      <c r="L94">
        <f t="shared" si="7"/>
        <v>835.41019955654099</v>
      </c>
      <c r="M94">
        <f t="shared" si="8"/>
        <v>2.3990637799882975</v>
      </c>
    </row>
    <row r="95" spans="1:13" x14ac:dyDescent="0.25">
      <c r="A95">
        <v>54</v>
      </c>
      <c r="B95" s="1">
        <v>43371</v>
      </c>
      <c r="C95">
        <v>1.64</v>
      </c>
      <c r="D95">
        <v>162.36000000000001</v>
      </c>
      <c r="E95">
        <v>135637.20000000001</v>
      </c>
      <c r="F95">
        <v>111.64</v>
      </c>
      <c r="G95">
        <v>68.599999999999994</v>
      </c>
      <c r="H95">
        <v>0</v>
      </c>
      <c r="I95">
        <v>0</v>
      </c>
      <c r="J95">
        <v>1</v>
      </c>
      <c r="K95">
        <f t="shared" si="6"/>
        <v>2.3750731421884144</v>
      </c>
      <c r="L95">
        <f t="shared" si="7"/>
        <v>835.41019955654099</v>
      </c>
      <c r="M95">
        <f t="shared" si="8"/>
        <v>2.3990637799882975</v>
      </c>
    </row>
    <row r="96" spans="1:13" x14ac:dyDescent="0.25">
      <c r="A96">
        <v>54</v>
      </c>
      <c r="B96" s="1">
        <v>43372</v>
      </c>
      <c r="C96">
        <v>1.64</v>
      </c>
      <c r="D96">
        <v>162.36000000000001</v>
      </c>
      <c r="E96">
        <v>135637.20000000001</v>
      </c>
      <c r="F96">
        <v>111.64</v>
      </c>
      <c r="G96">
        <v>68.599999999999994</v>
      </c>
      <c r="H96">
        <v>0</v>
      </c>
      <c r="I96">
        <v>0</v>
      </c>
      <c r="J96">
        <v>1</v>
      </c>
      <c r="K96">
        <f t="shared" si="6"/>
        <v>2.3750731421884144</v>
      </c>
      <c r="L96">
        <f t="shared" si="7"/>
        <v>835.41019955654099</v>
      </c>
      <c r="M96">
        <f t="shared" si="8"/>
        <v>2.3990637799882975</v>
      </c>
    </row>
    <row r="97" spans="1:13" x14ac:dyDescent="0.25">
      <c r="A97">
        <v>54</v>
      </c>
      <c r="B97" s="1">
        <v>43373</v>
      </c>
      <c r="C97">
        <v>1.64</v>
      </c>
      <c r="D97">
        <v>162.36000000000001</v>
      </c>
      <c r="E97">
        <v>135637.20000000001</v>
      </c>
      <c r="F97">
        <v>111.43</v>
      </c>
      <c r="G97">
        <v>68.599999999999994</v>
      </c>
      <c r="H97">
        <v>0</v>
      </c>
      <c r="I97">
        <v>0</v>
      </c>
      <c r="J97">
        <v>1</v>
      </c>
      <c r="K97">
        <f t="shared" si="6"/>
        <v>2.3677993291526911</v>
      </c>
      <c r="L97">
        <f t="shared" si="7"/>
        <v>835.41019955654099</v>
      </c>
      <c r="M97">
        <f t="shared" si="8"/>
        <v>2.3917164940936271</v>
      </c>
    </row>
    <row r="98" spans="1:13" x14ac:dyDescent="0.25">
      <c r="A98">
        <v>54</v>
      </c>
      <c r="B98" s="1">
        <v>43374</v>
      </c>
      <c r="C98">
        <v>1.64</v>
      </c>
      <c r="D98">
        <v>162.36000000000001</v>
      </c>
      <c r="E98">
        <v>139313</v>
      </c>
      <c r="F98">
        <v>111.43</v>
      </c>
      <c r="G98">
        <v>68.599999999999994</v>
      </c>
      <c r="H98">
        <v>0</v>
      </c>
      <c r="I98">
        <v>0</v>
      </c>
      <c r="J98">
        <v>1</v>
      </c>
      <c r="K98">
        <f t="shared" si="6"/>
        <v>2.3677993291526911</v>
      </c>
      <c r="L98">
        <f t="shared" si="7"/>
        <v>858.05001231830488</v>
      </c>
      <c r="M98">
        <f t="shared" si="8"/>
        <v>2.3917164940936271</v>
      </c>
    </row>
    <row r="99" spans="1:13" x14ac:dyDescent="0.25">
      <c r="A99">
        <v>54</v>
      </c>
      <c r="B99" s="1">
        <v>43375</v>
      </c>
      <c r="C99">
        <v>1.54</v>
      </c>
      <c r="D99">
        <v>152.46</v>
      </c>
      <c r="E99">
        <v>135380</v>
      </c>
      <c r="F99">
        <v>111.43</v>
      </c>
      <c r="G99">
        <v>68.599999999999994</v>
      </c>
      <c r="H99">
        <v>0</v>
      </c>
      <c r="I99">
        <v>0</v>
      </c>
      <c r="J99">
        <v>1</v>
      </c>
      <c r="K99">
        <f t="shared" si="6"/>
        <v>2.2234213212775269</v>
      </c>
      <c r="L99">
        <f t="shared" si="7"/>
        <v>887.97061524334242</v>
      </c>
      <c r="M99">
        <f t="shared" si="8"/>
        <v>2.2458801225025522</v>
      </c>
    </row>
    <row r="100" spans="1:13" x14ac:dyDescent="0.25">
      <c r="A100">
        <v>54</v>
      </c>
      <c r="B100" s="1">
        <v>43376</v>
      </c>
      <c r="C100">
        <v>1.54</v>
      </c>
      <c r="D100">
        <v>152.46</v>
      </c>
      <c r="E100">
        <v>135380</v>
      </c>
      <c r="F100">
        <v>111.43</v>
      </c>
      <c r="G100">
        <v>68.599999999999994</v>
      </c>
      <c r="H100">
        <v>0</v>
      </c>
      <c r="I100">
        <v>0</v>
      </c>
      <c r="J100">
        <v>1</v>
      </c>
      <c r="K100">
        <f t="shared" si="6"/>
        <v>2.2234213212775269</v>
      </c>
      <c r="L100">
        <f t="shared" si="7"/>
        <v>887.97061524334242</v>
      </c>
      <c r="M100">
        <f t="shared" si="8"/>
        <v>2.2458801225025522</v>
      </c>
    </row>
    <row r="101" spans="1:13" x14ac:dyDescent="0.25">
      <c r="A101">
        <v>54</v>
      </c>
      <c r="B101" s="1">
        <v>43377</v>
      </c>
      <c r="C101">
        <v>1.54</v>
      </c>
      <c r="D101">
        <v>152.46</v>
      </c>
      <c r="E101">
        <v>135380</v>
      </c>
      <c r="F101">
        <v>111.43</v>
      </c>
      <c r="G101">
        <v>68.599999999999994</v>
      </c>
      <c r="H101">
        <v>0</v>
      </c>
      <c r="I101">
        <v>0</v>
      </c>
      <c r="J101">
        <v>1</v>
      </c>
      <c r="K101">
        <f t="shared" si="6"/>
        <v>2.2234213212775269</v>
      </c>
      <c r="L101">
        <f t="shared" si="7"/>
        <v>887.97061524334242</v>
      </c>
      <c r="M101">
        <f t="shared" si="8"/>
        <v>2.2458801225025522</v>
      </c>
    </row>
    <row r="102" spans="1:13" x14ac:dyDescent="0.25">
      <c r="A102">
        <v>54</v>
      </c>
      <c r="B102" s="1">
        <v>43378</v>
      </c>
      <c r="C102">
        <v>1.54</v>
      </c>
      <c r="D102">
        <v>152.46</v>
      </c>
      <c r="E102">
        <v>135380</v>
      </c>
      <c r="F102">
        <v>111.33</v>
      </c>
      <c r="G102">
        <v>68.599999999999994</v>
      </c>
      <c r="H102">
        <v>0</v>
      </c>
      <c r="I102">
        <v>0</v>
      </c>
      <c r="J102">
        <v>1</v>
      </c>
      <c r="K102">
        <f t="shared" si="6"/>
        <v>2.2201834862385321</v>
      </c>
      <c r="L102">
        <f t="shared" si="7"/>
        <v>887.97061524334242</v>
      </c>
      <c r="M102">
        <f t="shared" si="8"/>
        <v>2.2426095820591234</v>
      </c>
    </row>
    <row r="103" spans="1:13" x14ac:dyDescent="0.25">
      <c r="A103">
        <v>54</v>
      </c>
      <c r="B103" s="1">
        <v>43379</v>
      </c>
      <c r="C103">
        <v>1.6</v>
      </c>
      <c r="D103">
        <v>158.4</v>
      </c>
      <c r="E103">
        <v>137114.9</v>
      </c>
      <c r="F103">
        <v>111.33</v>
      </c>
      <c r="G103">
        <v>68.599999999999994</v>
      </c>
      <c r="H103">
        <v>0</v>
      </c>
      <c r="I103">
        <v>0</v>
      </c>
      <c r="J103">
        <v>1</v>
      </c>
      <c r="K103">
        <f t="shared" si="6"/>
        <v>2.3066841415465267</v>
      </c>
      <c r="L103">
        <f t="shared" si="7"/>
        <v>865.62436868686859</v>
      </c>
      <c r="M103">
        <f t="shared" si="8"/>
        <v>2.3299839813601282</v>
      </c>
    </row>
    <row r="104" spans="1:13" x14ac:dyDescent="0.25">
      <c r="A104">
        <v>54</v>
      </c>
      <c r="B104" s="1">
        <v>43380</v>
      </c>
      <c r="C104">
        <v>1.63</v>
      </c>
      <c r="D104">
        <v>161.37</v>
      </c>
      <c r="E104">
        <v>137623.5</v>
      </c>
      <c r="F104">
        <v>111.33</v>
      </c>
      <c r="G104">
        <v>68.599999999999994</v>
      </c>
      <c r="H104">
        <v>0</v>
      </c>
      <c r="I104">
        <v>0</v>
      </c>
      <c r="J104">
        <v>1</v>
      </c>
      <c r="K104">
        <f t="shared" si="6"/>
        <v>2.3499344692005244</v>
      </c>
      <c r="L104">
        <f t="shared" si="7"/>
        <v>852.84439486893473</v>
      </c>
      <c r="M104">
        <f t="shared" si="8"/>
        <v>2.3736711810106303</v>
      </c>
    </row>
    <row r="105" spans="1:13" x14ac:dyDescent="0.25">
      <c r="A105">
        <v>54</v>
      </c>
      <c r="B105" s="1">
        <v>43381</v>
      </c>
      <c r="C105">
        <v>1.63</v>
      </c>
      <c r="D105">
        <v>161.37</v>
      </c>
      <c r="E105">
        <v>137623.5</v>
      </c>
      <c r="F105">
        <v>111.13</v>
      </c>
      <c r="G105">
        <v>68.599999999999994</v>
      </c>
      <c r="H105">
        <v>0</v>
      </c>
      <c r="I105">
        <v>0</v>
      </c>
      <c r="J105">
        <v>1</v>
      </c>
      <c r="K105">
        <f t="shared" si="6"/>
        <v>2.343110207637578</v>
      </c>
      <c r="L105">
        <f t="shared" si="7"/>
        <v>852.84439486893473</v>
      </c>
      <c r="M105">
        <f t="shared" si="8"/>
        <v>2.3667779875127049</v>
      </c>
    </row>
    <row r="106" spans="1:13" x14ac:dyDescent="0.25">
      <c r="A106">
        <v>54</v>
      </c>
      <c r="B106" s="1">
        <v>43382</v>
      </c>
      <c r="C106">
        <v>1.63</v>
      </c>
      <c r="D106">
        <v>161.37</v>
      </c>
      <c r="E106">
        <v>137623.5</v>
      </c>
      <c r="F106">
        <v>111.13</v>
      </c>
      <c r="G106">
        <v>68.599999999999994</v>
      </c>
      <c r="H106">
        <v>0</v>
      </c>
      <c r="I106">
        <v>0</v>
      </c>
      <c r="J106">
        <v>1</v>
      </c>
      <c r="K106">
        <f t="shared" si="6"/>
        <v>2.343110207637578</v>
      </c>
      <c r="L106">
        <f t="shared" si="7"/>
        <v>852.84439486893473</v>
      </c>
      <c r="M106">
        <f t="shared" si="8"/>
        <v>2.3667779875127049</v>
      </c>
    </row>
    <row r="107" spans="1:13" x14ac:dyDescent="0.25">
      <c r="A107">
        <v>54</v>
      </c>
      <c r="B107" s="1">
        <v>43383</v>
      </c>
      <c r="C107">
        <v>1.63</v>
      </c>
      <c r="D107">
        <v>161.37</v>
      </c>
      <c r="E107">
        <v>137623.5</v>
      </c>
      <c r="F107">
        <v>111.13</v>
      </c>
      <c r="G107">
        <v>68.599999999999994</v>
      </c>
      <c r="H107">
        <v>0</v>
      </c>
      <c r="I107">
        <v>0</v>
      </c>
      <c r="J107">
        <v>1</v>
      </c>
      <c r="K107">
        <f t="shared" si="6"/>
        <v>2.343110207637578</v>
      </c>
      <c r="L107">
        <f t="shared" si="7"/>
        <v>852.84439486893473</v>
      </c>
      <c r="M107">
        <f t="shared" si="8"/>
        <v>2.3667779875127049</v>
      </c>
    </row>
    <row r="108" spans="1:13" x14ac:dyDescent="0.25">
      <c r="A108">
        <v>54</v>
      </c>
      <c r="B108" s="1">
        <v>43384</v>
      </c>
      <c r="C108">
        <v>1.6</v>
      </c>
      <c r="D108">
        <v>158.4</v>
      </c>
      <c r="E108">
        <v>135799.20000000001</v>
      </c>
      <c r="F108">
        <v>111.13</v>
      </c>
      <c r="G108">
        <v>68.599999999999994</v>
      </c>
      <c r="H108">
        <v>0</v>
      </c>
      <c r="I108">
        <v>0</v>
      </c>
      <c r="J108">
        <v>1</v>
      </c>
      <c r="K108">
        <f t="shared" si="6"/>
        <v>2.2999854798896471</v>
      </c>
      <c r="L108">
        <f t="shared" si="7"/>
        <v>857.31818181818187</v>
      </c>
      <c r="M108">
        <f t="shared" si="8"/>
        <v>2.3232176564541889</v>
      </c>
    </row>
    <row r="109" spans="1:13" x14ac:dyDescent="0.25">
      <c r="A109">
        <v>54</v>
      </c>
      <c r="B109" s="1">
        <v>43385</v>
      </c>
      <c r="C109">
        <v>1.6</v>
      </c>
      <c r="D109">
        <v>158.4</v>
      </c>
      <c r="E109">
        <v>135799.20000000001</v>
      </c>
      <c r="F109">
        <v>111.13</v>
      </c>
      <c r="G109">
        <v>68.599999999999994</v>
      </c>
      <c r="H109">
        <v>0</v>
      </c>
      <c r="I109">
        <v>0</v>
      </c>
      <c r="J109">
        <v>1</v>
      </c>
      <c r="K109">
        <f t="shared" si="6"/>
        <v>2.2999854798896471</v>
      </c>
      <c r="L109">
        <f t="shared" si="7"/>
        <v>857.31818181818187</v>
      </c>
      <c r="M109">
        <f t="shared" si="8"/>
        <v>2.3232176564541889</v>
      </c>
    </row>
    <row r="110" spans="1:13" x14ac:dyDescent="0.25">
      <c r="A110">
        <v>54</v>
      </c>
      <c r="B110" s="1">
        <v>43386</v>
      </c>
      <c r="C110">
        <v>1.63</v>
      </c>
      <c r="D110">
        <v>161.37</v>
      </c>
      <c r="E110">
        <v>140955</v>
      </c>
      <c r="F110">
        <v>111.13</v>
      </c>
      <c r="G110">
        <v>68.599999999999994</v>
      </c>
      <c r="H110">
        <v>0</v>
      </c>
      <c r="I110">
        <v>0</v>
      </c>
      <c r="J110">
        <v>1</v>
      </c>
      <c r="K110">
        <f t="shared" si="6"/>
        <v>2.343110207637578</v>
      </c>
      <c r="L110">
        <f t="shared" si="7"/>
        <v>873.48949618888264</v>
      </c>
      <c r="M110">
        <f t="shared" si="8"/>
        <v>2.3667779875127049</v>
      </c>
    </row>
    <row r="111" spans="1:13" x14ac:dyDescent="0.25">
      <c r="A111">
        <v>54</v>
      </c>
      <c r="B111" s="1">
        <v>43387</v>
      </c>
      <c r="C111">
        <v>1.63</v>
      </c>
      <c r="D111">
        <v>161.37</v>
      </c>
      <c r="E111">
        <v>140955</v>
      </c>
      <c r="F111">
        <v>111.03</v>
      </c>
      <c r="G111">
        <v>68.599999999999994</v>
      </c>
      <c r="H111">
        <v>0</v>
      </c>
      <c r="I111">
        <v>0</v>
      </c>
      <c r="J111">
        <v>1</v>
      </c>
      <c r="K111">
        <f t="shared" si="6"/>
        <v>2.339712918660287</v>
      </c>
      <c r="L111">
        <f t="shared" si="7"/>
        <v>873.48949618888264</v>
      </c>
      <c r="M111">
        <f t="shared" si="8"/>
        <v>2.3633463824851386</v>
      </c>
    </row>
    <row r="112" spans="1:13" x14ac:dyDescent="0.25">
      <c r="A112">
        <v>54</v>
      </c>
      <c r="B112" s="1">
        <v>43388</v>
      </c>
      <c r="C112">
        <v>1.63</v>
      </c>
      <c r="D112">
        <v>161.37</v>
      </c>
      <c r="E112">
        <v>140955</v>
      </c>
      <c r="F112">
        <v>111.03</v>
      </c>
      <c r="G112">
        <v>68.599999999999994</v>
      </c>
      <c r="H112">
        <v>0</v>
      </c>
      <c r="I112">
        <v>0</v>
      </c>
      <c r="J112">
        <v>1</v>
      </c>
      <c r="K112">
        <f t="shared" si="6"/>
        <v>2.339712918660287</v>
      </c>
      <c r="L112">
        <f t="shared" si="7"/>
        <v>873.48949618888264</v>
      </c>
      <c r="M112">
        <f t="shared" si="8"/>
        <v>2.3633463824851386</v>
      </c>
    </row>
    <row r="113" spans="1:13" x14ac:dyDescent="0.25">
      <c r="A113">
        <v>54</v>
      </c>
      <c r="B113" s="1">
        <v>43389</v>
      </c>
      <c r="C113">
        <v>1.63</v>
      </c>
      <c r="D113">
        <v>161.37</v>
      </c>
      <c r="E113">
        <v>142400.70000000001</v>
      </c>
      <c r="F113">
        <v>111.03</v>
      </c>
      <c r="G113">
        <v>68.599999999999994</v>
      </c>
      <c r="H113">
        <v>0</v>
      </c>
      <c r="I113">
        <v>0</v>
      </c>
      <c r="J113">
        <v>1</v>
      </c>
      <c r="K113">
        <f t="shared" si="6"/>
        <v>2.339712918660287</v>
      </c>
      <c r="L113">
        <f t="shared" si="7"/>
        <v>882.44841048522039</v>
      </c>
      <c r="M113">
        <f t="shared" si="8"/>
        <v>2.3633463824851386</v>
      </c>
    </row>
    <row r="114" spans="1:13" x14ac:dyDescent="0.25">
      <c r="A114">
        <v>54</v>
      </c>
      <c r="B114" s="1">
        <v>43390</v>
      </c>
      <c r="C114">
        <v>1.61</v>
      </c>
      <c r="D114">
        <v>159.38999999999999</v>
      </c>
      <c r="E114">
        <v>142821.1</v>
      </c>
      <c r="F114">
        <v>110.84</v>
      </c>
      <c r="G114">
        <v>68.599999999999994</v>
      </c>
      <c r="H114">
        <v>0</v>
      </c>
      <c r="I114">
        <v>0</v>
      </c>
      <c r="J114">
        <v>1</v>
      </c>
      <c r="K114">
        <f t="shared" si="6"/>
        <v>2.3046558704453441</v>
      </c>
      <c r="L114">
        <f t="shared" si="7"/>
        <v>896.04805822197136</v>
      </c>
      <c r="M114">
        <f t="shared" si="8"/>
        <v>2.3279352226720649</v>
      </c>
    </row>
    <row r="115" spans="1:13" x14ac:dyDescent="0.25">
      <c r="A115">
        <v>54</v>
      </c>
      <c r="B115" s="1">
        <v>43391</v>
      </c>
      <c r="C115">
        <v>1.61</v>
      </c>
      <c r="D115">
        <v>159.38999999999999</v>
      </c>
      <c r="E115">
        <v>142821.1</v>
      </c>
      <c r="F115">
        <v>110.84</v>
      </c>
      <c r="G115">
        <v>68.599999999999994</v>
      </c>
      <c r="H115">
        <v>0</v>
      </c>
      <c r="I115">
        <v>0</v>
      </c>
      <c r="J115">
        <v>1</v>
      </c>
      <c r="K115">
        <f t="shared" si="6"/>
        <v>2.3046558704453441</v>
      </c>
      <c r="L115">
        <f t="shared" si="7"/>
        <v>896.04805822197136</v>
      </c>
      <c r="M115">
        <f t="shared" si="8"/>
        <v>2.3279352226720649</v>
      </c>
    </row>
    <row r="116" spans="1:13" x14ac:dyDescent="0.25">
      <c r="A116">
        <v>54</v>
      </c>
      <c r="B116" s="1">
        <v>43392</v>
      </c>
      <c r="C116">
        <v>1.61</v>
      </c>
      <c r="D116">
        <v>159.38999999999999</v>
      </c>
      <c r="E116">
        <v>142821.1</v>
      </c>
      <c r="F116">
        <v>110.84</v>
      </c>
      <c r="G116">
        <v>68.599999999999994</v>
      </c>
      <c r="H116">
        <v>0</v>
      </c>
      <c r="I116">
        <v>0</v>
      </c>
      <c r="J116">
        <v>1</v>
      </c>
      <c r="K116">
        <f t="shared" si="6"/>
        <v>2.3046558704453441</v>
      </c>
      <c r="L116">
        <f t="shared" si="7"/>
        <v>896.04805822197136</v>
      </c>
      <c r="M116">
        <f t="shared" si="8"/>
        <v>2.3279352226720649</v>
      </c>
    </row>
    <row r="117" spans="1:13" x14ac:dyDescent="0.25">
      <c r="A117">
        <v>54</v>
      </c>
      <c r="B117" s="1">
        <v>43393</v>
      </c>
      <c r="C117">
        <v>1.61</v>
      </c>
      <c r="D117">
        <v>159.38999999999999</v>
      </c>
      <c r="E117">
        <v>142821.1</v>
      </c>
      <c r="F117">
        <v>110.64</v>
      </c>
      <c r="G117">
        <v>68.599999999999994</v>
      </c>
      <c r="H117">
        <v>0</v>
      </c>
      <c r="I117">
        <v>0</v>
      </c>
      <c r="J117">
        <v>1</v>
      </c>
      <c r="K117">
        <f t="shared" si="6"/>
        <v>2.2980103806228374</v>
      </c>
      <c r="L117">
        <f t="shared" si="7"/>
        <v>896.04805822197136</v>
      </c>
      <c r="M117">
        <f t="shared" si="8"/>
        <v>2.3212226066897346</v>
      </c>
    </row>
    <row r="118" spans="1:13" x14ac:dyDescent="0.25">
      <c r="A118">
        <v>54</v>
      </c>
      <c r="B118" s="1">
        <v>43394</v>
      </c>
      <c r="C118">
        <v>1.61</v>
      </c>
      <c r="D118">
        <v>159.38999999999999</v>
      </c>
      <c r="E118">
        <v>142821.1</v>
      </c>
      <c r="F118">
        <v>110.64</v>
      </c>
      <c r="G118">
        <v>68.599999999999994</v>
      </c>
      <c r="H118">
        <v>0</v>
      </c>
      <c r="I118">
        <v>0</v>
      </c>
      <c r="J118">
        <v>1</v>
      </c>
      <c r="K118">
        <f t="shared" si="6"/>
        <v>2.2980103806228374</v>
      </c>
      <c r="L118">
        <f t="shared" si="7"/>
        <v>896.04805822197136</v>
      </c>
      <c r="M118">
        <f t="shared" si="8"/>
        <v>2.3212226066897346</v>
      </c>
    </row>
    <row r="119" spans="1:13" x14ac:dyDescent="0.25">
      <c r="B119" s="1"/>
    </row>
    <row r="120" spans="1:13" x14ac:dyDescent="0.25">
      <c r="B120" s="1"/>
    </row>
    <row r="121" spans="1:13" x14ac:dyDescent="0.25">
      <c r="B121" s="1"/>
    </row>
    <row r="122" spans="1:13" x14ac:dyDescent="0.25">
      <c r="B122" s="1"/>
    </row>
    <row r="123" spans="1:13" x14ac:dyDescent="0.25">
      <c r="B123" s="1"/>
    </row>
    <row r="124" spans="1:13" x14ac:dyDescent="0.25">
      <c r="B124" s="1"/>
    </row>
    <row r="125" spans="1:13" x14ac:dyDescent="0.25">
      <c r="B125" s="1"/>
    </row>
    <row r="126" spans="1:13" x14ac:dyDescent="0.25">
      <c r="B126" s="1"/>
    </row>
    <row r="127" spans="1:13" x14ac:dyDescent="0.25">
      <c r="B127" s="1"/>
    </row>
    <row r="128" spans="1:13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Daniiar</dc:creator>
  <cp:lastModifiedBy>Asus</cp:lastModifiedBy>
  <dcterms:created xsi:type="dcterms:W3CDTF">2015-06-05T18:19:34Z</dcterms:created>
  <dcterms:modified xsi:type="dcterms:W3CDTF">2023-04-08T12:09:19Z</dcterms:modified>
</cp:coreProperties>
</file>