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ownloads\Цифровые методы в энергетике\12\oil_and_gaz_anomalies\data\Фактические-синтетические данные\"/>
    </mc:Choice>
  </mc:AlternateContent>
  <xr:revisionPtr revIDLastSave="0" documentId="13_ncr:1_{F3576EBC-EA37-443E-8985-4E91606B80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M2" i="1"/>
  <c r="L2" i="1"/>
  <c r="K2" i="1"/>
  <c r="M320" i="1"/>
  <c r="L320" i="1"/>
  <c r="K320" i="1"/>
  <c r="M319" i="1"/>
  <c r="L319" i="1"/>
  <c r="K319" i="1"/>
  <c r="M318" i="1"/>
  <c r="L318" i="1"/>
  <c r="K318" i="1"/>
  <c r="M317" i="1"/>
  <c r="L317" i="1"/>
  <c r="K317" i="1"/>
  <c r="M316" i="1"/>
  <c r="L316" i="1"/>
  <c r="K316" i="1"/>
  <c r="M315" i="1"/>
  <c r="L315" i="1"/>
  <c r="K315" i="1"/>
  <c r="M314" i="1"/>
  <c r="L314" i="1"/>
  <c r="K314" i="1"/>
  <c r="M313" i="1"/>
  <c r="L313" i="1"/>
  <c r="K313" i="1"/>
  <c r="M312" i="1"/>
  <c r="L312" i="1"/>
  <c r="K312" i="1"/>
  <c r="M311" i="1"/>
  <c r="L311" i="1"/>
  <c r="K311" i="1"/>
  <c r="M310" i="1"/>
  <c r="L310" i="1"/>
  <c r="K310" i="1"/>
  <c r="M309" i="1"/>
  <c r="L309" i="1"/>
  <c r="K309" i="1"/>
  <c r="M308" i="1"/>
  <c r="L308" i="1"/>
  <c r="K308" i="1"/>
  <c r="M307" i="1"/>
  <c r="L307" i="1"/>
  <c r="K307" i="1"/>
  <c r="M306" i="1"/>
  <c r="L306" i="1"/>
  <c r="K306" i="1"/>
  <c r="M305" i="1"/>
  <c r="L305" i="1"/>
  <c r="K305" i="1"/>
  <c r="M304" i="1"/>
  <c r="L304" i="1"/>
  <c r="K304" i="1"/>
  <c r="M303" i="1"/>
  <c r="L303" i="1"/>
  <c r="K303" i="1"/>
  <c r="M302" i="1"/>
  <c r="L302" i="1"/>
  <c r="K302" i="1"/>
  <c r="M301" i="1"/>
  <c r="L301" i="1"/>
  <c r="K301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6" i="1"/>
  <c r="L226" i="1"/>
  <c r="K226" i="1"/>
  <c r="M225" i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M205" i="1"/>
  <c r="L205" i="1"/>
  <c r="K205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</calcChain>
</file>

<file path=xl/sharedStrings.xml><?xml version="1.0" encoding="utf-8"?>
<sst xmlns="http://schemas.openxmlformats.org/spreadsheetml/2006/main" count="13" uniqueCount="13">
  <si>
    <t>WELL</t>
  </si>
  <si>
    <t>DATE</t>
  </si>
  <si>
    <t>WWPR</t>
  </si>
  <si>
    <t>WOPR</t>
  </si>
  <si>
    <t>WGPR</t>
  </si>
  <si>
    <t>WBHP</t>
  </si>
  <si>
    <t>WTHP</t>
  </si>
  <si>
    <t>WGIR</t>
  </si>
  <si>
    <t>WWIR</t>
  </si>
  <si>
    <t>WEFAC</t>
  </si>
  <si>
    <t>WOPROD</t>
  </si>
  <si>
    <t>GOR</t>
  </si>
  <si>
    <t>WLPROD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</si>
</sst>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44100</c:v>
                </c:pt>
                <c:pt idx="4">
                  <c:v>44101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44107</c:v>
                </c:pt>
                <c:pt idx="11">
                  <c:v>44108</c:v>
                </c:pt>
                <c:pt idx="12">
                  <c:v>44109</c:v>
                </c:pt>
                <c:pt idx="13">
                  <c:v>44110</c:v>
                </c:pt>
                <c:pt idx="14">
                  <c:v>44111</c:v>
                </c:pt>
                <c:pt idx="15">
                  <c:v>44112</c:v>
                </c:pt>
                <c:pt idx="16">
                  <c:v>44113</c:v>
                </c:pt>
                <c:pt idx="17">
                  <c:v>44114</c:v>
                </c:pt>
                <c:pt idx="18">
                  <c:v>44115</c:v>
                </c:pt>
                <c:pt idx="19">
                  <c:v>44116</c:v>
                </c:pt>
                <c:pt idx="20">
                  <c:v>44117</c:v>
                </c:pt>
                <c:pt idx="21">
                  <c:v>44118</c:v>
                </c:pt>
                <c:pt idx="22">
                  <c:v>44119</c:v>
                </c:pt>
                <c:pt idx="23">
                  <c:v>44120</c:v>
                </c:pt>
                <c:pt idx="24">
                  <c:v>44121</c:v>
                </c:pt>
                <c:pt idx="25">
                  <c:v>44122</c:v>
                </c:pt>
                <c:pt idx="26">
                  <c:v>44123</c:v>
                </c:pt>
                <c:pt idx="27">
                  <c:v>44124</c:v>
                </c:pt>
                <c:pt idx="28">
                  <c:v>44125</c:v>
                </c:pt>
                <c:pt idx="29">
                  <c:v>44126</c:v>
                </c:pt>
                <c:pt idx="30">
                  <c:v>44127</c:v>
                </c:pt>
                <c:pt idx="31">
                  <c:v>44128</c:v>
                </c:pt>
                <c:pt idx="32">
                  <c:v>44129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44135</c:v>
                </c:pt>
                <c:pt idx="39">
                  <c:v>44136</c:v>
                </c:pt>
                <c:pt idx="40">
                  <c:v>44137</c:v>
                </c:pt>
                <c:pt idx="41">
                  <c:v>44138</c:v>
                </c:pt>
                <c:pt idx="42">
                  <c:v>44139</c:v>
                </c:pt>
                <c:pt idx="43">
                  <c:v>44140</c:v>
                </c:pt>
                <c:pt idx="44">
                  <c:v>44141</c:v>
                </c:pt>
                <c:pt idx="45">
                  <c:v>44142</c:v>
                </c:pt>
                <c:pt idx="46">
                  <c:v>44143</c:v>
                </c:pt>
                <c:pt idx="47">
                  <c:v>44144</c:v>
                </c:pt>
                <c:pt idx="48">
                  <c:v>44145</c:v>
                </c:pt>
                <c:pt idx="49">
                  <c:v>44146</c:v>
                </c:pt>
                <c:pt idx="50">
                  <c:v>44147</c:v>
                </c:pt>
                <c:pt idx="51">
                  <c:v>44148</c:v>
                </c:pt>
                <c:pt idx="52">
                  <c:v>44149</c:v>
                </c:pt>
                <c:pt idx="53">
                  <c:v>44150</c:v>
                </c:pt>
                <c:pt idx="54">
                  <c:v>44151</c:v>
                </c:pt>
                <c:pt idx="55">
                  <c:v>44152</c:v>
                </c:pt>
                <c:pt idx="56">
                  <c:v>44153</c:v>
                </c:pt>
                <c:pt idx="57">
                  <c:v>44154</c:v>
                </c:pt>
                <c:pt idx="58">
                  <c:v>44155</c:v>
                </c:pt>
                <c:pt idx="59">
                  <c:v>44156</c:v>
                </c:pt>
                <c:pt idx="60">
                  <c:v>44157</c:v>
                </c:pt>
                <c:pt idx="61">
                  <c:v>44158</c:v>
                </c:pt>
                <c:pt idx="62">
                  <c:v>44159</c:v>
                </c:pt>
                <c:pt idx="63">
                  <c:v>44160</c:v>
                </c:pt>
                <c:pt idx="64">
                  <c:v>44161</c:v>
                </c:pt>
                <c:pt idx="65">
                  <c:v>44162</c:v>
                </c:pt>
                <c:pt idx="66">
                  <c:v>44163</c:v>
                </c:pt>
                <c:pt idx="67">
                  <c:v>44164</c:v>
                </c:pt>
                <c:pt idx="68">
                  <c:v>44165</c:v>
                </c:pt>
                <c:pt idx="69">
                  <c:v>44166</c:v>
                </c:pt>
                <c:pt idx="70">
                  <c:v>44167</c:v>
                </c:pt>
                <c:pt idx="71">
                  <c:v>44168</c:v>
                </c:pt>
                <c:pt idx="72">
                  <c:v>44169</c:v>
                </c:pt>
                <c:pt idx="73">
                  <c:v>44170</c:v>
                </c:pt>
                <c:pt idx="74">
                  <c:v>44171</c:v>
                </c:pt>
                <c:pt idx="75">
                  <c:v>44172</c:v>
                </c:pt>
                <c:pt idx="76">
                  <c:v>44173</c:v>
                </c:pt>
                <c:pt idx="77">
                  <c:v>44174</c:v>
                </c:pt>
                <c:pt idx="78">
                  <c:v>44175</c:v>
                </c:pt>
                <c:pt idx="79">
                  <c:v>44176</c:v>
                </c:pt>
                <c:pt idx="80">
                  <c:v>44177</c:v>
                </c:pt>
                <c:pt idx="81">
                  <c:v>44178</c:v>
                </c:pt>
                <c:pt idx="82">
                  <c:v>44179</c:v>
                </c:pt>
                <c:pt idx="83">
                  <c:v>44180</c:v>
                </c:pt>
                <c:pt idx="84">
                  <c:v>44181</c:v>
                </c:pt>
                <c:pt idx="85">
                  <c:v>44182</c:v>
                </c:pt>
                <c:pt idx="86">
                  <c:v>44183</c:v>
                </c:pt>
                <c:pt idx="87">
                  <c:v>44184</c:v>
                </c:pt>
                <c:pt idx="88">
                  <c:v>44185</c:v>
                </c:pt>
                <c:pt idx="89">
                  <c:v>44186</c:v>
                </c:pt>
                <c:pt idx="90">
                  <c:v>44187</c:v>
                </c:pt>
                <c:pt idx="91">
                  <c:v>44188</c:v>
                </c:pt>
                <c:pt idx="92">
                  <c:v>44189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  <c:pt idx="264">
                  <c:v>44378</c:v>
                </c:pt>
                <c:pt idx="265">
                  <c:v>44379</c:v>
                </c:pt>
                <c:pt idx="266">
                  <c:v>44380</c:v>
                </c:pt>
                <c:pt idx="267">
                  <c:v>44381</c:v>
                </c:pt>
                <c:pt idx="268">
                  <c:v>44382</c:v>
                </c:pt>
                <c:pt idx="269">
                  <c:v>44383</c:v>
                </c:pt>
                <c:pt idx="270">
                  <c:v>44384</c:v>
                </c:pt>
                <c:pt idx="271">
                  <c:v>44385</c:v>
                </c:pt>
                <c:pt idx="272">
                  <c:v>44386</c:v>
                </c:pt>
                <c:pt idx="273">
                  <c:v>44387</c:v>
                </c:pt>
                <c:pt idx="274">
                  <c:v>44388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44394</c:v>
                </c:pt>
                <c:pt idx="281">
                  <c:v>44395</c:v>
                </c:pt>
                <c:pt idx="282">
                  <c:v>44396</c:v>
                </c:pt>
                <c:pt idx="283">
                  <c:v>44397</c:v>
                </c:pt>
                <c:pt idx="284">
                  <c:v>44398</c:v>
                </c:pt>
                <c:pt idx="285">
                  <c:v>44399</c:v>
                </c:pt>
                <c:pt idx="286">
                  <c:v>44400</c:v>
                </c:pt>
                <c:pt idx="287">
                  <c:v>44401</c:v>
                </c:pt>
                <c:pt idx="288">
                  <c:v>44402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44408</c:v>
                </c:pt>
                <c:pt idx="295">
                  <c:v>44409</c:v>
                </c:pt>
                <c:pt idx="296">
                  <c:v>44410</c:v>
                </c:pt>
                <c:pt idx="297">
                  <c:v>44411</c:v>
                </c:pt>
                <c:pt idx="298">
                  <c:v>44412</c:v>
                </c:pt>
                <c:pt idx="299">
                  <c:v>44413</c:v>
                </c:pt>
                <c:pt idx="300">
                  <c:v>44414</c:v>
                </c:pt>
                <c:pt idx="301">
                  <c:v>44415</c:v>
                </c:pt>
                <c:pt idx="302">
                  <c:v>44416</c:v>
                </c:pt>
                <c:pt idx="303">
                  <c:v>44417</c:v>
                </c:pt>
                <c:pt idx="304">
                  <c:v>44418</c:v>
                </c:pt>
                <c:pt idx="305">
                  <c:v>44419</c:v>
                </c:pt>
                <c:pt idx="306">
                  <c:v>44420</c:v>
                </c:pt>
                <c:pt idx="307">
                  <c:v>44421</c:v>
                </c:pt>
                <c:pt idx="308">
                  <c:v>44422</c:v>
                </c:pt>
                <c:pt idx="309">
                  <c:v>44423</c:v>
                </c:pt>
                <c:pt idx="310">
                  <c:v>44424</c:v>
                </c:pt>
                <c:pt idx="311">
                  <c:v>44425</c:v>
                </c:pt>
                <c:pt idx="312">
                  <c:v>44426</c:v>
                </c:pt>
                <c:pt idx="313">
                  <c:v>44427</c:v>
                </c:pt>
                <c:pt idx="314">
                  <c:v>44428</c:v>
                </c:pt>
                <c:pt idx="315">
                  <c:v>44429</c:v>
                </c:pt>
                <c:pt idx="316">
                  <c:v>44430</c:v>
                </c:pt>
                <c:pt idx="317">
                  <c:v>44431</c:v>
                </c:pt>
                <c:pt idx="318">
                  <c:v>44432</c:v>
                </c:pt>
              </c:numCache>
            </c:numRef>
          </c:xVal>
          <c:yVal>
            <c:numRef>
              <c:f>Лист1!$D$2:$D$320</c:f>
              <c:numCache>
                <c:formatCode>General</c:formatCode>
                <c:ptCount val="319"/>
                <c:pt idx="0">
                  <c:v>276.20999999999998</c:v>
                </c:pt>
                <c:pt idx="1">
                  <c:v>265.32</c:v>
                </c:pt>
                <c:pt idx="2">
                  <c:v>265.32</c:v>
                </c:pt>
                <c:pt idx="3">
                  <c:v>265.32</c:v>
                </c:pt>
                <c:pt idx="4">
                  <c:v>265.32</c:v>
                </c:pt>
                <c:pt idx="5">
                  <c:v>258.39</c:v>
                </c:pt>
                <c:pt idx="6">
                  <c:v>258.39</c:v>
                </c:pt>
                <c:pt idx="7">
                  <c:v>258.39</c:v>
                </c:pt>
                <c:pt idx="8">
                  <c:v>247.5</c:v>
                </c:pt>
                <c:pt idx="9">
                  <c:v>247.5</c:v>
                </c:pt>
                <c:pt idx="10">
                  <c:v>247.5</c:v>
                </c:pt>
                <c:pt idx="11">
                  <c:v>247.5</c:v>
                </c:pt>
                <c:pt idx="12">
                  <c:v>247.5</c:v>
                </c:pt>
                <c:pt idx="13">
                  <c:v>247.5</c:v>
                </c:pt>
                <c:pt idx="14">
                  <c:v>215.82</c:v>
                </c:pt>
                <c:pt idx="15">
                  <c:v>219.78</c:v>
                </c:pt>
                <c:pt idx="16">
                  <c:v>219.78</c:v>
                </c:pt>
                <c:pt idx="17">
                  <c:v>219.78</c:v>
                </c:pt>
                <c:pt idx="18">
                  <c:v>212.85</c:v>
                </c:pt>
                <c:pt idx="19">
                  <c:v>212.85</c:v>
                </c:pt>
                <c:pt idx="20">
                  <c:v>212.85</c:v>
                </c:pt>
                <c:pt idx="21">
                  <c:v>204.93</c:v>
                </c:pt>
                <c:pt idx="22">
                  <c:v>204.93</c:v>
                </c:pt>
                <c:pt idx="23">
                  <c:v>204.93</c:v>
                </c:pt>
                <c:pt idx="24">
                  <c:v>204.93</c:v>
                </c:pt>
                <c:pt idx="25">
                  <c:v>207.9</c:v>
                </c:pt>
                <c:pt idx="26">
                  <c:v>207.9</c:v>
                </c:pt>
                <c:pt idx="27">
                  <c:v>207.9</c:v>
                </c:pt>
                <c:pt idx="28">
                  <c:v>208.89</c:v>
                </c:pt>
                <c:pt idx="29">
                  <c:v>208.89</c:v>
                </c:pt>
                <c:pt idx="30">
                  <c:v>208.89</c:v>
                </c:pt>
                <c:pt idx="31">
                  <c:v>208.89</c:v>
                </c:pt>
                <c:pt idx="32">
                  <c:v>208.89</c:v>
                </c:pt>
                <c:pt idx="33">
                  <c:v>198.99</c:v>
                </c:pt>
                <c:pt idx="34">
                  <c:v>202.95</c:v>
                </c:pt>
                <c:pt idx="35">
                  <c:v>202.95</c:v>
                </c:pt>
                <c:pt idx="36">
                  <c:v>202.95</c:v>
                </c:pt>
                <c:pt idx="37">
                  <c:v>202.95</c:v>
                </c:pt>
                <c:pt idx="38">
                  <c:v>202.95</c:v>
                </c:pt>
                <c:pt idx="39">
                  <c:v>202.95</c:v>
                </c:pt>
                <c:pt idx="40">
                  <c:v>208.89</c:v>
                </c:pt>
                <c:pt idx="41">
                  <c:v>208.89</c:v>
                </c:pt>
                <c:pt idx="42">
                  <c:v>208.89</c:v>
                </c:pt>
                <c:pt idx="43">
                  <c:v>208.89</c:v>
                </c:pt>
                <c:pt idx="44">
                  <c:v>208.89</c:v>
                </c:pt>
                <c:pt idx="45">
                  <c:v>208.89</c:v>
                </c:pt>
                <c:pt idx="46">
                  <c:v>203.94</c:v>
                </c:pt>
                <c:pt idx="47">
                  <c:v>203.94</c:v>
                </c:pt>
                <c:pt idx="48">
                  <c:v>211.86</c:v>
                </c:pt>
                <c:pt idx="49">
                  <c:v>211.86</c:v>
                </c:pt>
                <c:pt idx="50">
                  <c:v>211.86</c:v>
                </c:pt>
                <c:pt idx="51">
                  <c:v>211.86</c:v>
                </c:pt>
                <c:pt idx="52">
                  <c:v>211.86</c:v>
                </c:pt>
                <c:pt idx="53">
                  <c:v>193.05</c:v>
                </c:pt>
                <c:pt idx="54">
                  <c:v>193.05</c:v>
                </c:pt>
                <c:pt idx="55">
                  <c:v>193.05</c:v>
                </c:pt>
                <c:pt idx="56">
                  <c:v>193.05</c:v>
                </c:pt>
                <c:pt idx="57">
                  <c:v>194.04</c:v>
                </c:pt>
                <c:pt idx="58">
                  <c:v>194.04</c:v>
                </c:pt>
                <c:pt idx="59">
                  <c:v>193.05</c:v>
                </c:pt>
                <c:pt idx="60">
                  <c:v>192.06</c:v>
                </c:pt>
                <c:pt idx="61">
                  <c:v>192.06</c:v>
                </c:pt>
                <c:pt idx="62">
                  <c:v>192.06</c:v>
                </c:pt>
                <c:pt idx="63">
                  <c:v>192.06</c:v>
                </c:pt>
                <c:pt idx="64">
                  <c:v>192.06</c:v>
                </c:pt>
                <c:pt idx="65">
                  <c:v>192.06</c:v>
                </c:pt>
                <c:pt idx="66">
                  <c:v>181.17</c:v>
                </c:pt>
                <c:pt idx="67">
                  <c:v>181.17</c:v>
                </c:pt>
                <c:pt idx="68">
                  <c:v>181.17</c:v>
                </c:pt>
                <c:pt idx="69">
                  <c:v>181.17</c:v>
                </c:pt>
                <c:pt idx="70">
                  <c:v>416.79</c:v>
                </c:pt>
                <c:pt idx="71">
                  <c:v>416.79</c:v>
                </c:pt>
                <c:pt idx="72">
                  <c:v>416.79</c:v>
                </c:pt>
                <c:pt idx="73">
                  <c:v>416.79</c:v>
                </c:pt>
                <c:pt idx="74">
                  <c:v>415.8</c:v>
                </c:pt>
                <c:pt idx="75">
                  <c:v>415.8</c:v>
                </c:pt>
                <c:pt idx="76">
                  <c:v>415.8</c:v>
                </c:pt>
                <c:pt idx="77">
                  <c:v>415.8</c:v>
                </c:pt>
                <c:pt idx="78">
                  <c:v>415.8</c:v>
                </c:pt>
                <c:pt idx="79">
                  <c:v>415.8</c:v>
                </c:pt>
                <c:pt idx="80">
                  <c:v>415.8</c:v>
                </c:pt>
                <c:pt idx="81">
                  <c:v>417.78</c:v>
                </c:pt>
                <c:pt idx="82">
                  <c:v>417.78</c:v>
                </c:pt>
                <c:pt idx="83">
                  <c:v>417.78</c:v>
                </c:pt>
                <c:pt idx="84">
                  <c:v>417.78</c:v>
                </c:pt>
                <c:pt idx="85">
                  <c:v>417.78</c:v>
                </c:pt>
                <c:pt idx="86">
                  <c:v>417.78</c:v>
                </c:pt>
                <c:pt idx="87">
                  <c:v>417.78</c:v>
                </c:pt>
                <c:pt idx="88">
                  <c:v>417.78</c:v>
                </c:pt>
                <c:pt idx="89">
                  <c:v>417.78</c:v>
                </c:pt>
                <c:pt idx="90">
                  <c:v>417.78</c:v>
                </c:pt>
                <c:pt idx="91">
                  <c:v>417.78</c:v>
                </c:pt>
                <c:pt idx="92">
                  <c:v>417.78</c:v>
                </c:pt>
                <c:pt idx="93">
                  <c:v>417.78</c:v>
                </c:pt>
                <c:pt idx="94">
                  <c:v>417.78</c:v>
                </c:pt>
                <c:pt idx="95">
                  <c:v>413.82</c:v>
                </c:pt>
                <c:pt idx="96">
                  <c:v>413.82</c:v>
                </c:pt>
                <c:pt idx="97">
                  <c:v>413.82</c:v>
                </c:pt>
                <c:pt idx="98">
                  <c:v>413.82</c:v>
                </c:pt>
                <c:pt idx="99">
                  <c:v>413.82</c:v>
                </c:pt>
                <c:pt idx="100">
                  <c:v>413.82</c:v>
                </c:pt>
                <c:pt idx="101">
                  <c:v>413.82</c:v>
                </c:pt>
                <c:pt idx="102">
                  <c:v>413.82</c:v>
                </c:pt>
                <c:pt idx="103">
                  <c:v>392.04</c:v>
                </c:pt>
                <c:pt idx="104">
                  <c:v>392.04</c:v>
                </c:pt>
                <c:pt idx="105">
                  <c:v>392.04</c:v>
                </c:pt>
                <c:pt idx="106">
                  <c:v>392.04</c:v>
                </c:pt>
                <c:pt idx="107">
                  <c:v>392.04</c:v>
                </c:pt>
                <c:pt idx="108">
                  <c:v>370.26</c:v>
                </c:pt>
                <c:pt idx="109">
                  <c:v>370.26</c:v>
                </c:pt>
                <c:pt idx="110">
                  <c:v>370.26</c:v>
                </c:pt>
                <c:pt idx="111">
                  <c:v>370.26</c:v>
                </c:pt>
                <c:pt idx="112">
                  <c:v>370.26</c:v>
                </c:pt>
                <c:pt idx="113">
                  <c:v>370.26</c:v>
                </c:pt>
                <c:pt idx="114">
                  <c:v>347.49</c:v>
                </c:pt>
                <c:pt idx="115">
                  <c:v>347.49</c:v>
                </c:pt>
                <c:pt idx="116">
                  <c:v>347.49</c:v>
                </c:pt>
                <c:pt idx="117">
                  <c:v>347.49</c:v>
                </c:pt>
                <c:pt idx="118">
                  <c:v>347.49</c:v>
                </c:pt>
                <c:pt idx="119">
                  <c:v>347.49</c:v>
                </c:pt>
                <c:pt idx="120">
                  <c:v>347.49</c:v>
                </c:pt>
                <c:pt idx="121">
                  <c:v>347.49</c:v>
                </c:pt>
                <c:pt idx="122">
                  <c:v>347.49</c:v>
                </c:pt>
                <c:pt idx="123">
                  <c:v>347.49</c:v>
                </c:pt>
                <c:pt idx="124">
                  <c:v>347.49</c:v>
                </c:pt>
                <c:pt idx="125">
                  <c:v>324.72000000000003</c:v>
                </c:pt>
                <c:pt idx="126">
                  <c:v>324.72000000000003</c:v>
                </c:pt>
                <c:pt idx="127">
                  <c:v>324.72000000000003</c:v>
                </c:pt>
                <c:pt idx="128">
                  <c:v>304.92</c:v>
                </c:pt>
                <c:pt idx="129">
                  <c:v>304.92</c:v>
                </c:pt>
                <c:pt idx="130">
                  <c:v>304.92</c:v>
                </c:pt>
                <c:pt idx="131">
                  <c:v>304.92</c:v>
                </c:pt>
                <c:pt idx="132">
                  <c:v>282.14999999999998</c:v>
                </c:pt>
                <c:pt idx="133">
                  <c:v>282.14999999999998</c:v>
                </c:pt>
                <c:pt idx="134">
                  <c:v>282.14999999999998</c:v>
                </c:pt>
                <c:pt idx="135">
                  <c:v>282.14999999999998</c:v>
                </c:pt>
                <c:pt idx="136">
                  <c:v>282.14999999999998</c:v>
                </c:pt>
                <c:pt idx="137">
                  <c:v>282.14999999999998</c:v>
                </c:pt>
                <c:pt idx="138">
                  <c:v>260.37</c:v>
                </c:pt>
                <c:pt idx="139">
                  <c:v>260.37</c:v>
                </c:pt>
                <c:pt idx="140">
                  <c:v>260.37</c:v>
                </c:pt>
                <c:pt idx="141">
                  <c:v>260.37</c:v>
                </c:pt>
                <c:pt idx="142">
                  <c:v>247.5</c:v>
                </c:pt>
                <c:pt idx="143">
                  <c:v>247.5</c:v>
                </c:pt>
                <c:pt idx="144">
                  <c:v>247.5</c:v>
                </c:pt>
                <c:pt idx="145">
                  <c:v>236.61</c:v>
                </c:pt>
                <c:pt idx="146">
                  <c:v>236.61</c:v>
                </c:pt>
                <c:pt idx="147">
                  <c:v>236.61</c:v>
                </c:pt>
                <c:pt idx="148">
                  <c:v>236.61</c:v>
                </c:pt>
                <c:pt idx="149">
                  <c:v>227.7</c:v>
                </c:pt>
                <c:pt idx="150">
                  <c:v>227.7</c:v>
                </c:pt>
                <c:pt idx="151">
                  <c:v>227.7</c:v>
                </c:pt>
                <c:pt idx="152">
                  <c:v>215.82</c:v>
                </c:pt>
                <c:pt idx="153">
                  <c:v>215.82</c:v>
                </c:pt>
                <c:pt idx="154">
                  <c:v>215.82</c:v>
                </c:pt>
                <c:pt idx="155">
                  <c:v>215.82</c:v>
                </c:pt>
                <c:pt idx="156">
                  <c:v>206.91</c:v>
                </c:pt>
                <c:pt idx="157">
                  <c:v>206.91</c:v>
                </c:pt>
                <c:pt idx="158">
                  <c:v>206.91</c:v>
                </c:pt>
                <c:pt idx="159">
                  <c:v>206.91</c:v>
                </c:pt>
                <c:pt idx="160">
                  <c:v>206.91</c:v>
                </c:pt>
                <c:pt idx="161">
                  <c:v>158.4</c:v>
                </c:pt>
                <c:pt idx="162">
                  <c:v>158.4</c:v>
                </c:pt>
                <c:pt idx="163">
                  <c:v>158.4</c:v>
                </c:pt>
                <c:pt idx="164">
                  <c:v>158.4</c:v>
                </c:pt>
                <c:pt idx="165">
                  <c:v>158.4</c:v>
                </c:pt>
                <c:pt idx="166">
                  <c:v>167.31</c:v>
                </c:pt>
                <c:pt idx="167">
                  <c:v>167.31</c:v>
                </c:pt>
                <c:pt idx="168">
                  <c:v>167.31</c:v>
                </c:pt>
                <c:pt idx="169">
                  <c:v>158.4</c:v>
                </c:pt>
                <c:pt idx="170">
                  <c:v>158.4</c:v>
                </c:pt>
                <c:pt idx="171">
                  <c:v>158.4</c:v>
                </c:pt>
                <c:pt idx="172">
                  <c:v>158.4</c:v>
                </c:pt>
                <c:pt idx="173">
                  <c:v>158.4</c:v>
                </c:pt>
                <c:pt idx="174">
                  <c:v>158.4</c:v>
                </c:pt>
                <c:pt idx="175">
                  <c:v>158.4</c:v>
                </c:pt>
                <c:pt idx="176">
                  <c:v>158.4</c:v>
                </c:pt>
                <c:pt idx="177">
                  <c:v>158.4</c:v>
                </c:pt>
                <c:pt idx="178">
                  <c:v>158.4</c:v>
                </c:pt>
                <c:pt idx="179">
                  <c:v>146.52000000000001</c:v>
                </c:pt>
                <c:pt idx="180">
                  <c:v>146.52000000000001</c:v>
                </c:pt>
                <c:pt idx="181">
                  <c:v>146.52000000000001</c:v>
                </c:pt>
                <c:pt idx="182">
                  <c:v>146.52000000000001</c:v>
                </c:pt>
                <c:pt idx="183">
                  <c:v>146.52000000000001</c:v>
                </c:pt>
                <c:pt idx="184">
                  <c:v>146.52000000000001</c:v>
                </c:pt>
                <c:pt idx="185">
                  <c:v>146.52000000000001</c:v>
                </c:pt>
                <c:pt idx="186">
                  <c:v>146.52000000000001</c:v>
                </c:pt>
                <c:pt idx="187">
                  <c:v>139.59</c:v>
                </c:pt>
                <c:pt idx="188">
                  <c:v>135.63</c:v>
                </c:pt>
                <c:pt idx="189">
                  <c:v>135.63</c:v>
                </c:pt>
                <c:pt idx="190">
                  <c:v>135.63</c:v>
                </c:pt>
                <c:pt idx="191">
                  <c:v>135.63</c:v>
                </c:pt>
                <c:pt idx="192">
                  <c:v>146.52000000000001</c:v>
                </c:pt>
                <c:pt idx="193">
                  <c:v>146.52000000000001</c:v>
                </c:pt>
                <c:pt idx="194">
                  <c:v>146.52000000000001</c:v>
                </c:pt>
                <c:pt idx="195">
                  <c:v>146.52000000000001</c:v>
                </c:pt>
                <c:pt idx="196">
                  <c:v>146.52000000000001</c:v>
                </c:pt>
                <c:pt idx="197">
                  <c:v>146.52000000000001</c:v>
                </c:pt>
                <c:pt idx="198">
                  <c:v>146.52000000000001</c:v>
                </c:pt>
                <c:pt idx="199">
                  <c:v>146.52000000000001</c:v>
                </c:pt>
                <c:pt idx="200">
                  <c:v>140.58000000000001</c:v>
                </c:pt>
                <c:pt idx="201">
                  <c:v>140.58000000000001</c:v>
                </c:pt>
                <c:pt idx="202">
                  <c:v>140.58000000000001</c:v>
                </c:pt>
                <c:pt idx="203">
                  <c:v>132.66</c:v>
                </c:pt>
                <c:pt idx="204">
                  <c:v>132.66</c:v>
                </c:pt>
                <c:pt idx="205">
                  <c:v>132.66</c:v>
                </c:pt>
                <c:pt idx="206">
                  <c:v>132.66</c:v>
                </c:pt>
                <c:pt idx="207">
                  <c:v>132.66</c:v>
                </c:pt>
                <c:pt idx="208">
                  <c:v>138.6</c:v>
                </c:pt>
                <c:pt idx="209">
                  <c:v>138.6</c:v>
                </c:pt>
                <c:pt idx="210">
                  <c:v>138.6</c:v>
                </c:pt>
                <c:pt idx="211">
                  <c:v>138.6</c:v>
                </c:pt>
                <c:pt idx="212">
                  <c:v>138.6</c:v>
                </c:pt>
                <c:pt idx="213">
                  <c:v>138.6</c:v>
                </c:pt>
                <c:pt idx="214">
                  <c:v>138.6</c:v>
                </c:pt>
                <c:pt idx="215">
                  <c:v>138.6</c:v>
                </c:pt>
                <c:pt idx="216">
                  <c:v>138.6</c:v>
                </c:pt>
                <c:pt idx="217">
                  <c:v>149.49</c:v>
                </c:pt>
                <c:pt idx="218">
                  <c:v>149.49</c:v>
                </c:pt>
                <c:pt idx="219">
                  <c:v>149.49</c:v>
                </c:pt>
                <c:pt idx="220">
                  <c:v>150.47999999999999</c:v>
                </c:pt>
                <c:pt idx="221">
                  <c:v>150.47999999999999</c:v>
                </c:pt>
                <c:pt idx="222">
                  <c:v>152.46</c:v>
                </c:pt>
                <c:pt idx="223">
                  <c:v>152.46</c:v>
                </c:pt>
                <c:pt idx="224">
                  <c:v>152.46</c:v>
                </c:pt>
                <c:pt idx="225">
                  <c:v>152.46</c:v>
                </c:pt>
                <c:pt idx="226">
                  <c:v>152.46</c:v>
                </c:pt>
                <c:pt idx="227">
                  <c:v>152.46</c:v>
                </c:pt>
                <c:pt idx="228">
                  <c:v>152.46</c:v>
                </c:pt>
                <c:pt idx="229">
                  <c:v>152.46</c:v>
                </c:pt>
                <c:pt idx="230">
                  <c:v>152.46</c:v>
                </c:pt>
                <c:pt idx="231">
                  <c:v>147.51</c:v>
                </c:pt>
                <c:pt idx="232">
                  <c:v>152.46</c:v>
                </c:pt>
                <c:pt idx="233">
                  <c:v>152.46</c:v>
                </c:pt>
                <c:pt idx="234">
                  <c:v>147.51</c:v>
                </c:pt>
                <c:pt idx="235">
                  <c:v>149.49</c:v>
                </c:pt>
                <c:pt idx="236">
                  <c:v>147.51</c:v>
                </c:pt>
                <c:pt idx="237">
                  <c:v>149.49</c:v>
                </c:pt>
                <c:pt idx="238">
                  <c:v>151.47</c:v>
                </c:pt>
                <c:pt idx="239">
                  <c:v>151.47</c:v>
                </c:pt>
                <c:pt idx="240">
                  <c:v>145.53</c:v>
                </c:pt>
                <c:pt idx="241">
                  <c:v>145.53</c:v>
                </c:pt>
                <c:pt idx="242">
                  <c:v>145.53</c:v>
                </c:pt>
                <c:pt idx="243">
                  <c:v>151.47</c:v>
                </c:pt>
                <c:pt idx="244">
                  <c:v>151.47</c:v>
                </c:pt>
                <c:pt idx="245">
                  <c:v>151.47</c:v>
                </c:pt>
                <c:pt idx="246">
                  <c:v>151.47</c:v>
                </c:pt>
                <c:pt idx="247">
                  <c:v>151.47</c:v>
                </c:pt>
                <c:pt idx="248">
                  <c:v>151.47</c:v>
                </c:pt>
                <c:pt idx="249">
                  <c:v>151.47</c:v>
                </c:pt>
                <c:pt idx="250">
                  <c:v>151.47</c:v>
                </c:pt>
                <c:pt idx="251">
                  <c:v>141.57</c:v>
                </c:pt>
                <c:pt idx="252">
                  <c:v>141.57</c:v>
                </c:pt>
                <c:pt idx="253">
                  <c:v>141.57</c:v>
                </c:pt>
                <c:pt idx="254">
                  <c:v>141.57</c:v>
                </c:pt>
                <c:pt idx="255">
                  <c:v>141.57</c:v>
                </c:pt>
                <c:pt idx="256">
                  <c:v>149.49</c:v>
                </c:pt>
                <c:pt idx="257">
                  <c:v>143.55000000000001</c:v>
                </c:pt>
                <c:pt idx="258">
                  <c:v>144.54</c:v>
                </c:pt>
                <c:pt idx="259">
                  <c:v>144.54</c:v>
                </c:pt>
                <c:pt idx="260">
                  <c:v>144.54</c:v>
                </c:pt>
                <c:pt idx="261">
                  <c:v>144.54</c:v>
                </c:pt>
                <c:pt idx="262">
                  <c:v>144.54</c:v>
                </c:pt>
                <c:pt idx="263">
                  <c:v>144.54</c:v>
                </c:pt>
                <c:pt idx="264">
                  <c:v>155.43</c:v>
                </c:pt>
                <c:pt idx="265">
                  <c:v>155.43</c:v>
                </c:pt>
                <c:pt idx="266">
                  <c:v>155.43</c:v>
                </c:pt>
                <c:pt idx="267">
                  <c:v>155.43</c:v>
                </c:pt>
                <c:pt idx="268">
                  <c:v>155.43</c:v>
                </c:pt>
                <c:pt idx="269">
                  <c:v>155.43</c:v>
                </c:pt>
                <c:pt idx="270">
                  <c:v>155.43</c:v>
                </c:pt>
                <c:pt idx="271">
                  <c:v>139.59</c:v>
                </c:pt>
                <c:pt idx="272">
                  <c:v>144.54</c:v>
                </c:pt>
                <c:pt idx="273">
                  <c:v>144.54</c:v>
                </c:pt>
                <c:pt idx="274">
                  <c:v>144.54</c:v>
                </c:pt>
                <c:pt idx="275">
                  <c:v>144.54</c:v>
                </c:pt>
                <c:pt idx="276">
                  <c:v>144.54</c:v>
                </c:pt>
                <c:pt idx="277">
                  <c:v>144.54</c:v>
                </c:pt>
                <c:pt idx="278">
                  <c:v>144.54</c:v>
                </c:pt>
                <c:pt idx="279">
                  <c:v>121.77</c:v>
                </c:pt>
                <c:pt idx="280">
                  <c:v>121.77</c:v>
                </c:pt>
                <c:pt idx="281">
                  <c:v>123.75</c:v>
                </c:pt>
                <c:pt idx="282">
                  <c:v>123.75</c:v>
                </c:pt>
                <c:pt idx="283">
                  <c:v>123.75</c:v>
                </c:pt>
                <c:pt idx="284">
                  <c:v>123.75</c:v>
                </c:pt>
                <c:pt idx="285">
                  <c:v>123.75</c:v>
                </c:pt>
                <c:pt idx="286">
                  <c:v>123.75</c:v>
                </c:pt>
                <c:pt idx="287">
                  <c:v>138.6</c:v>
                </c:pt>
                <c:pt idx="288">
                  <c:v>138.6</c:v>
                </c:pt>
                <c:pt idx="289">
                  <c:v>138.6</c:v>
                </c:pt>
                <c:pt idx="290">
                  <c:v>138.6</c:v>
                </c:pt>
                <c:pt idx="291">
                  <c:v>138.6</c:v>
                </c:pt>
                <c:pt idx="292">
                  <c:v>138.6</c:v>
                </c:pt>
                <c:pt idx="293">
                  <c:v>130.68</c:v>
                </c:pt>
                <c:pt idx="294">
                  <c:v>130.68</c:v>
                </c:pt>
                <c:pt idx="295">
                  <c:v>130.68</c:v>
                </c:pt>
                <c:pt idx="296">
                  <c:v>130.68</c:v>
                </c:pt>
                <c:pt idx="297">
                  <c:v>130.68</c:v>
                </c:pt>
                <c:pt idx="298">
                  <c:v>129.69</c:v>
                </c:pt>
                <c:pt idx="299">
                  <c:v>129.69</c:v>
                </c:pt>
                <c:pt idx="300">
                  <c:v>138.6</c:v>
                </c:pt>
                <c:pt idx="301">
                  <c:v>138.6</c:v>
                </c:pt>
                <c:pt idx="302">
                  <c:v>138.6</c:v>
                </c:pt>
                <c:pt idx="303">
                  <c:v>138.6</c:v>
                </c:pt>
                <c:pt idx="304">
                  <c:v>129.69</c:v>
                </c:pt>
                <c:pt idx="305">
                  <c:v>124.74</c:v>
                </c:pt>
                <c:pt idx="306">
                  <c:v>116.82</c:v>
                </c:pt>
                <c:pt idx="307">
                  <c:v>116.82</c:v>
                </c:pt>
                <c:pt idx="308">
                  <c:v>138.6</c:v>
                </c:pt>
                <c:pt idx="309">
                  <c:v>138.6</c:v>
                </c:pt>
                <c:pt idx="310">
                  <c:v>138.6</c:v>
                </c:pt>
                <c:pt idx="311">
                  <c:v>126.72</c:v>
                </c:pt>
                <c:pt idx="312">
                  <c:v>126.72</c:v>
                </c:pt>
                <c:pt idx="313">
                  <c:v>127.71</c:v>
                </c:pt>
                <c:pt idx="314">
                  <c:v>127.71</c:v>
                </c:pt>
                <c:pt idx="315">
                  <c:v>127.71</c:v>
                </c:pt>
                <c:pt idx="316">
                  <c:v>127.71</c:v>
                </c:pt>
                <c:pt idx="317">
                  <c:v>120.78</c:v>
                </c:pt>
                <c:pt idx="318">
                  <c:v>126.72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27D-8CDA-2C975EF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WOPR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44100</c:v>
                </c:pt>
                <c:pt idx="4">
                  <c:v>44101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44107</c:v>
                </c:pt>
                <c:pt idx="11">
                  <c:v>44108</c:v>
                </c:pt>
                <c:pt idx="12">
                  <c:v>44109</c:v>
                </c:pt>
                <c:pt idx="13">
                  <c:v>44110</c:v>
                </c:pt>
                <c:pt idx="14">
                  <c:v>44111</c:v>
                </c:pt>
                <c:pt idx="15">
                  <c:v>44112</c:v>
                </c:pt>
                <c:pt idx="16">
                  <c:v>44113</c:v>
                </c:pt>
                <c:pt idx="17">
                  <c:v>44114</c:v>
                </c:pt>
                <c:pt idx="18">
                  <c:v>44115</c:v>
                </c:pt>
                <c:pt idx="19">
                  <c:v>44116</c:v>
                </c:pt>
                <c:pt idx="20">
                  <c:v>44117</c:v>
                </c:pt>
                <c:pt idx="21">
                  <c:v>44118</c:v>
                </c:pt>
                <c:pt idx="22">
                  <c:v>44119</c:v>
                </c:pt>
                <c:pt idx="23">
                  <c:v>44120</c:v>
                </c:pt>
                <c:pt idx="24">
                  <c:v>44121</c:v>
                </c:pt>
                <c:pt idx="25">
                  <c:v>44122</c:v>
                </c:pt>
                <c:pt idx="26">
                  <c:v>44123</c:v>
                </c:pt>
                <c:pt idx="27">
                  <c:v>44124</c:v>
                </c:pt>
                <c:pt idx="28">
                  <c:v>44125</c:v>
                </c:pt>
                <c:pt idx="29">
                  <c:v>44126</c:v>
                </c:pt>
                <c:pt idx="30">
                  <c:v>44127</c:v>
                </c:pt>
                <c:pt idx="31">
                  <c:v>44128</c:v>
                </c:pt>
                <c:pt idx="32">
                  <c:v>44129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44135</c:v>
                </c:pt>
                <c:pt idx="39">
                  <c:v>44136</c:v>
                </c:pt>
                <c:pt idx="40">
                  <c:v>44137</c:v>
                </c:pt>
                <c:pt idx="41">
                  <c:v>44138</c:v>
                </c:pt>
                <c:pt idx="42">
                  <c:v>44139</c:v>
                </c:pt>
                <c:pt idx="43">
                  <c:v>44140</c:v>
                </c:pt>
                <c:pt idx="44">
                  <c:v>44141</c:v>
                </c:pt>
                <c:pt idx="45">
                  <c:v>44142</c:v>
                </c:pt>
                <c:pt idx="46">
                  <c:v>44143</c:v>
                </c:pt>
                <c:pt idx="47">
                  <c:v>44144</c:v>
                </c:pt>
                <c:pt idx="48">
                  <c:v>44145</c:v>
                </c:pt>
                <c:pt idx="49">
                  <c:v>44146</c:v>
                </c:pt>
                <c:pt idx="50">
                  <c:v>44147</c:v>
                </c:pt>
                <c:pt idx="51">
                  <c:v>44148</c:v>
                </c:pt>
                <c:pt idx="52">
                  <c:v>44149</c:v>
                </c:pt>
                <c:pt idx="53">
                  <c:v>44150</c:v>
                </c:pt>
                <c:pt idx="54">
                  <c:v>44151</c:v>
                </c:pt>
                <c:pt idx="55">
                  <c:v>44152</c:v>
                </c:pt>
                <c:pt idx="56">
                  <c:v>44153</c:v>
                </c:pt>
                <c:pt idx="57">
                  <c:v>44154</c:v>
                </c:pt>
                <c:pt idx="58">
                  <c:v>44155</c:v>
                </c:pt>
                <c:pt idx="59">
                  <c:v>44156</c:v>
                </c:pt>
                <c:pt idx="60">
                  <c:v>44157</c:v>
                </c:pt>
                <c:pt idx="61">
                  <c:v>44158</c:v>
                </c:pt>
                <c:pt idx="62">
                  <c:v>44159</c:v>
                </c:pt>
                <c:pt idx="63">
                  <c:v>44160</c:v>
                </c:pt>
                <c:pt idx="64">
                  <c:v>44161</c:v>
                </c:pt>
                <c:pt idx="65">
                  <c:v>44162</c:v>
                </c:pt>
                <c:pt idx="66">
                  <c:v>44163</c:v>
                </c:pt>
                <c:pt idx="67">
                  <c:v>44164</c:v>
                </c:pt>
                <c:pt idx="68">
                  <c:v>44165</c:v>
                </c:pt>
                <c:pt idx="69">
                  <c:v>44166</c:v>
                </c:pt>
                <c:pt idx="70">
                  <c:v>44167</c:v>
                </c:pt>
                <c:pt idx="71">
                  <c:v>44168</c:v>
                </c:pt>
                <c:pt idx="72">
                  <c:v>44169</c:v>
                </c:pt>
                <c:pt idx="73">
                  <c:v>44170</c:v>
                </c:pt>
                <c:pt idx="74">
                  <c:v>44171</c:v>
                </c:pt>
                <c:pt idx="75">
                  <c:v>44172</c:v>
                </c:pt>
                <c:pt idx="76">
                  <c:v>44173</c:v>
                </c:pt>
                <c:pt idx="77">
                  <c:v>44174</c:v>
                </c:pt>
                <c:pt idx="78">
                  <c:v>44175</c:v>
                </c:pt>
                <c:pt idx="79">
                  <c:v>44176</c:v>
                </c:pt>
                <c:pt idx="80">
                  <c:v>44177</c:v>
                </c:pt>
                <c:pt idx="81">
                  <c:v>44178</c:v>
                </c:pt>
                <c:pt idx="82">
                  <c:v>44179</c:v>
                </c:pt>
                <c:pt idx="83">
                  <c:v>44180</c:v>
                </c:pt>
                <c:pt idx="84">
                  <c:v>44181</c:v>
                </c:pt>
                <c:pt idx="85">
                  <c:v>44182</c:v>
                </c:pt>
                <c:pt idx="86">
                  <c:v>44183</c:v>
                </c:pt>
                <c:pt idx="87">
                  <c:v>44184</c:v>
                </c:pt>
                <c:pt idx="88">
                  <c:v>44185</c:v>
                </c:pt>
                <c:pt idx="89">
                  <c:v>44186</c:v>
                </c:pt>
                <c:pt idx="90">
                  <c:v>44187</c:v>
                </c:pt>
                <c:pt idx="91">
                  <c:v>44188</c:v>
                </c:pt>
                <c:pt idx="92">
                  <c:v>44189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  <c:pt idx="264">
                  <c:v>44378</c:v>
                </c:pt>
                <c:pt idx="265">
                  <c:v>44379</c:v>
                </c:pt>
                <c:pt idx="266">
                  <c:v>44380</c:v>
                </c:pt>
                <c:pt idx="267">
                  <c:v>44381</c:v>
                </c:pt>
                <c:pt idx="268">
                  <c:v>44382</c:v>
                </c:pt>
                <c:pt idx="269">
                  <c:v>44383</c:v>
                </c:pt>
                <c:pt idx="270">
                  <c:v>44384</c:v>
                </c:pt>
                <c:pt idx="271">
                  <c:v>44385</c:v>
                </c:pt>
                <c:pt idx="272">
                  <c:v>44386</c:v>
                </c:pt>
                <c:pt idx="273">
                  <c:v>44387</c:v>
                </c:pt>
                <c:pt idx="274">
                  <c:v>44388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44394</c:v>
                </c:pt>
                <c:pt idx="281">
                  <c:v>44395</c:v>
                </c:pt>
                <c:pt idx="282">
                  <c:v>44396</c:v>
                </c:pt>
                <c:pt idx="283">
                  <c:v>44397</c:v>
                </c:pt>
                <c:pt idx="284">
                  <c:v>44398</c:v>
                </c:pt>
                <c:pt idx="285">
                  <c:v>44399</c:v>
                </c:pt>
                <c:pt idx="286">
                  <c:v>44400</c:v>
                </c:pt>
                <c:pt idx="287">
                  <c:v>44401</c:v>
                </c:pt>
                <c:pt idx="288">
                  <c:v>44402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44408</c:v>
                </c:pt>
                <c:pt idx="295">
                  <c:v>44409</c:v>
                </c:pt>
                <c:pt idx="296">
                  <c:v>44410</c:v>
                </c:pt>
                <c:pt idx="297">
                  <c:v>44411</c:v>
                </c:pt>
                <c:pt idx="298">
                  <c:v>44412</c:v>
                </c:pt>
                <c:pt idx="299">
                  <c:v>44413</c:v>
                </c:pt>
                <c:pt idx="300">
                  <c:v>44414</c:v>
                </c:pt>
                <c:pt idx="301">
                  <c:v>44415</c:v>
                </c:pt>
                <c:pt idx="302">
                  <c:v>44416</c:v>
                </c:pt>
                <c:pt idx="303">
                  <c:v>44417</c:v>
                </c:pt>
                <c:pt idx="304">
                  <c:v>44418</c:v>
                </c:pt>
                <c:pt idx="305">
                  <c:v>44419</c:v>
                </c:pt>
                <c:pt idx="306">
                  <c:v>44420</c:v>
                </c:pt>
                <c:pt idx="307">
                  <c:v>44421</c:v>
                </c:pt>
                <c:pt idx="308">
                  <c:v>44422</c:v>
                </c:pt>
                <c:pt idx="309">
                  <c:v>44423</c:v>
                </c:pt>
                <c:pt idx="310">
                  <c:v>44424</c:v>
                </c:pt>
                <c:pt idx="311">
                  <c:v>44425</c:v>
                </c:pt>
                <c:pt idx="312">
                  <c:v>44426</c:v>
                </c:pt>
                <c:pt idx="313">
                  <c:v>44427</c:v>
                </c:pt>
                <c:pt idx="314">
                  <c:v>44428</c:v>
                </c:pt>
                <c:pt idx="315">
                  <c:v>44429</c:v>
                </c:pt>
                <c:pt idx="316">
                  <c:v>44430</c:v>
                </c:pt>
                <c:pt idx="317">
                  <c:v>44431</c:v>
                </c:pt>
                <c:pt idx="318">
                  <c:v>44432</c:v>
                </c:pt>
              </c:numCache>
            </c:numRef>
          </c:xVal>
          <c:yVal>
            <c:numRef>
              <c:f>Лист1!$C$2:$C$320</c:f>
              <c:numCache>
                <c:formatCode>General</c:formatCode>
                <c:ptCount val="319"/>
                <c:pt idx="0">
                  <c:v>2.79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2.61</c:v>
                </c:pt>
                <c:pt idx="6">
                  <c:v>2.61</c:v>
                </c:pt>
                <c:pt idx="7">
                  <c:v>2.61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2.2200000000000002</c:v>
                </c:pt>
                <c:pt idx="17">
                  <c:v>2.2200000000000002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2.0699999999999998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2.0699999999999998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2.11</c:v>
                </c:pt>
                <c:pt idx="29">
                  <c:v>2.11</c:v>
                </c:pt>
                <c:pt idx="30">
                  <c:v>2.11</c:v>
                </c:pt>
                <c:pt idx="31">
                  <c:v>2.11</c:v>
                </c:pt>
                <c:pt idx="32">
                  <c:v>2.11</c:v>
                </c:pt>
                <c:pt idx="33">
                  <c:v>2.0099999999999998</c:v>
                </c:pt>
                <c:pt idx="34">
                  <c:v>2.0499999999999998</c:v>
                </c:pt>
                <c:pt idx="35">
                  <c:v>2.0499999999999998</c:v>
                </c:pt>
                <c:pt idx="36">
                  <c:v>2.0499999999999998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2.11</c:v>
                </c:pt>
                <c:pt idx="41">
                  <c:v>2.11</c:v>
                </c:pt>
                <c:pt idx="42">
                  <c:v>2.11</c:v>
                </c:pt>
                <c:pt idx="43">
                  <c:v>2.11</c:v>
                </c:pt>
                <c:pt idx="44">
                  <c:v>2.11</c:v>
                </c:pt>
                <c:pt idx="45">
                  <c:v>2.11</c:v>
                </c:pt>
                <c:pt idx="46">
                  <c:v>2.06</c:v>
                </c:pt>
                <c:pt idx="47">
                  <c:v>2.06</c:v>
                </c:pt>
                <c:pt idx="48">
                  <c:v>2.14</c:v>
                </c:pt>
                <c:pt idx="49">
                  <c:v>2.14</c:v>
                </c:pt>
                <c:pt idx="50">
                  <c:v>2.14</c:v>
                </c:pt>
                <c:pt idx="51">
                  <c:v>2.14</c:v>
                </c:pt>
                <c:pt idx="52">
                  <c:v>2.14</c:v>
                </c:pt>
                <c:pt idx="53">
                  <c:v>1.95</c:v>
                </c:pt>
                <c:pt idx="54">
                  <c:v>1.95</c:v>
                </c:pt>
                <c:pt idx="55">
                  <c:v>1.95</c:v>
                </c:pt>
                <c:pt idx="56">
                  <c:v>1.95</c:v>
                </c:pt>
                <c:pt idx="57">
                  <c:v>1.96</c:v>
                </c:pt>
                <c:pt idx="58">
                  <c:v>1.96</c:v>
                </c:pt>
                <c:pt idx="59">
                  <c:v>1.95</c:v>
                </c:pt>
                <c:pt idx="60">
                  <c:v>1.94</c:v>
                </c:pt>
                <c:pt idx="61">
                  <c:v>1.94</c:v>
                </c:pt>
                <c:pt idx="62">
                  <c:v>1.94</c:v>
                </c:pt>
                <c:pt idx="63">
                  <c:v>1.94</c:v>
                </c:pt>
                <c:pt idx="64">
                  <c:v>1.94</c:v>
                </c:pt>
                <c:pt idx="65">
                  <c:v>1.94</c:v>
                </c:pt>
                <c:pt idx="66">
                  <c:v>1.83</c:v>
                </c:pt>
                <c:pt idx="67">
                  <c:v>1.83</c:v>
                </c:pt>
                <c:pt idx="68">
                  <c:v>1.83</c:v>
                </c:pt>
                <c:pt idx="69">
                  <c:v>1.83</c:v>
                </c:pt>
                <c:pt idx="70">
                  <c:v>4.21</c:v>
                </c:pt>
                <c:pt idx="71">
                  <c:v>4.21</c:v>
                </c:pt>
                <c:pt idx="72">
                  <c:v>4.21</c:v>
                </c:pt>
                <c:pt idx="73">
                  <c:v>4.21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4.22</c:v>
                </c:pt>
                <c:pt idx="82">
                  <c:v>4.22</c:v>
                </c:pt>
                <c:pt idx="83">
                  <c:v>4.22</c:v>
                </c:pt>
                <c:pt idx="84">
                  <c:v>4.22</c:v>
                </c:pt>
                <c:pt idx="85">
                  <c:v>4.22</c:v>
                </c:pt>
                <c:pt idx="86">
                  <c:v>4.22</c:v>
                </c:pt>
                <c:pt idx="87">
                  <c:v>4.22</c:v>
                </c:pt>
                <c:pt idx="88">
                  <c:v>4.22</c:v>
                </c:pt>
                <c:pt idx="89">
                  <c:v>4.22</c:v>
                </c:pt>
                <c:pt idx="90">
                  <c:v>4.22</c:v>
                </c:pt>
                <c:pt idx="91">
                  <c:v>4.22</c:v>
                </c:pt>
                <c:pt idx="92">
                  <c:v>4.22</c:v>
                </c:pt>
                <c:pt idx="93">
                  <c:v>4.22</c:v>
                </c:pt>
                <c:pt idx="94">
                  <c:v>4.22</c:v>
                </c:pt>
                <c:pt idx="95">
                  <c:v>4.18</c:v>
                </c:pt>
                <c:pt idx="96">
                  <c:v>4.18</c:v>
                </c:pt>
                <c:pt idx="97">
                  <c:v>4.18</c:v>
                </c:pt>
                <c:pt idx="98">
                  <c:v>4.18</c:v>
                </c:pt>
                <c:pt idx="99">
                  <c:v>4.18</c:v>
                </c:pt>
                <c:pt idx="100">
                  <c:v>4.18</c:v>
                </c:pt>
                <c:pt idx="101">
                  <c:v>4.18</c:v>
                </c:pt>
                <c:pt idx="102">
                  <c:v>4.18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3.96</c:v>
                </c:pt>
                <c:pt idx="107">
                  <c:v>3.96</c:v>
                </c:pt>
                <c:pt idx="108">
                  <c:v>3.74</c:v>
                </c:pt>
                <c:pt idx="109">
                  <c:v>3.74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3.74</c:v>
                </c:pt>
                <c:pt idx="114">
                  <c:v>3.51</c:v>
                </c:pt>
                <c:pt idx="115">
                  <c:v>3.51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3.51</c:v>
                </c:pt>
                <c:pt idx="120">
                  <c:v>3.51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3.08</c:v>
                </c:pt>
                <c:pt idx="129">
                  <c:v>3.08</c:v>
                </c:pt>
                <c:pt idx="130">
                  <c:v>3.08</c:v>
                </c:pt>
                <c:pt idx="131">
                  <c:v>3.08</c:v>
                </c:pt>
                <c:pt idx="132">
                  <c:v>2.85</c:v>
                </c:pt>
                <c:pt idx="133">
                  <c:v>2.85</c:v>
                </c:pt>
                <c:pt idx="134">
                  <c:v>2.85</c:v>
                </c:pt>
                <c:pt idx="135">
                  <c:v>2.85</c:v>
                </c:pt>
                <c:pt idx="136">
                  <c:v>2.85</c:v>
                </c:pt>
                <c:pt idx="137">
                  <c:v>2.85</c:v>
                </c:pt>
                <c:pt idx="138">
                  <c:v>2.63</c:v>
                </c:pt>
                <c:pt idx="139">
                  <c:v>2.63</c:v>
                </c:pt>
                <c:pt idx="140">
                  <c:v>2.63</c:v>
                </c:pt>
                <c:pt idx="141">
                  <c:v>2.63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2.39</c:v>
                </c:pt>
                <c:pt idx="146">
                  <c:v>2.39</c:v>
                </c:pt>
                <c:pt idx="147">
                  <c:v>2.39</c:v>
                </c:pt>
                <c:pt idx="148">
                  <c:v>2.39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2.1800000000000002</c:v>
                </c:pt>
                <c:pt idx="153">
                  <c:v>2.1800000000000002</c:v>
                </c:pt>
                <c:pt idx="154">
                  <c:v>2.1800000000000002</c:v>
                </c:pt>
                <c:pt idx="155">
                  <c:v>2.1800000000000002</c:v>
                </c:pt>
                <c:pt idx="156">
                  <c:v>2.09</c:v>
                </c:pt>
                <c:pt idx="157">
                  <c:v>2.09</c:v>
                </c:pt>
                <c:pt idx="158">
                  <c:v>2.09</c:v>
                </c:pt>
                <c:pt idx="159">
                  <c:v>2.09</c:v>
                </c:pt>
                <c:pt idx="160">
                  <c:v>2.09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1.69</c:v>
                </c:pt>
                <c:pt idx="167">
                  <c:v>1.69</c:v>
                </c:pt>
                <c:pt idx="168">
                  <c:v>1.69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1.48</c:v>
                </c:pt>
                <c:pt idx="180">
                  <c:v>1.48</c:v>
                </c:pt>
                <c:pt idx="181">
                  <c:v>1.48</c:v>
                </c:pt>
                <c:pt idx="182">
                  <c:v>1.48</c:v>
                </c:pt>
                <c:pt idx="183">
                  <c:v>1.48</c:v>
                </c:pt>
                <c:pt idx="184">
                  <c:v>1.48</c:v>
                </c:pt>
                <c:pt idx="185">
                  <c:v>1.48</c:v>
                </c:pt>
                <c:pt idx="186">
                  <c:v>1.48</c:v>
                </c:pt>
                <c:pt idx="187">
                  <c:v>1.41</c:v>
                </c:pt>
                <c:pt idx="188">
                  <c:v>1.37</c:v>
                </c:pt>
                <c:pt idx="189">
                  <c:v>1.37</c:v>
                </c:pt>
                <c:pt idx="190">
                  <c:v>1.37</c:v>
                </c:pt>
                <c:pt idx="191">
                  <c:v>1.37</c:v>
                </c:pt>
                <c:pt idx="192">
                  <c:v>1.48</c:v>
                </c:pt>
                <c:pt idx="193">
                  <c:v>1.48</c:v>
                </c:pt>
                <c:pt idx="194">
                  <c:v>1.48</c:v>
                </c:pt>
                <c:pt idx="195">
                  <c:v>1.48</c:v>
                </c:pt>
                <c:pt idx="196">
                  <c:v>1.48</c:v>
                </c:pt>
                <c:pt idx="197">
                  <c:v>1.48</c:v>
                </c:pt>
                <c:pt idx="198">
                  <c:v>1.48</c:v>
                </c:pt>
                <c:pt idx="199">
                  <c:v>1.48</c:v>
                </c:pt>
                <c:pt idx="200">
                  <c:v>1.42</c:v>
                </c:pt>
                <c:pt idx="201">
                  <c:v>1.42</c:v>
                </c:pt>
                <c:pt idx="202">
                  <c:v>1.42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1.34</c:v>
                </c:pt>
                <c:pt idx="207">
                  <c:v>1.34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1.51</c:v>
                </c:pt>
                <c:pt idx="218">
                  <c:v>1.51</c:v>
                </c:pt>
                <c:pt idx="219">
                  <c:v>1.51</c:v>
                </c:pt>
                <c:pt idx="220">
                  <c:v>1.52</c:v>
                </c:pt>
                <c:pt idx="221">
                  <c:v>1.52</c:v>
                </c:pt>
                <c:pt idx="222">
                  <c:v>1.54</c:v>
                </c:pt>
                <c:pt idx="223">
                  <c:v>1.54</c:v>
                </c:pt>
                <c:pt idx="224">
                  <c:v>1.54</c:v>
                </c:pt>
                <c:pt idx="225">
                  <c:v>1.54</c:v>
                </c:pt>
                <c:pt idx="226">
                  <c:v>1.54</c:v>
                </c:pt>
                <c:pt idx="227">
                  <c:v>1.54</c:v>
                </c:pt>
                <c:pt idx="228">
                  <c:v>1.54</c:v>
                </c:pt>
                <c:pt idx="229">
                  <c:v>1.54</c:v>
                </c:pt>
                <c:pt idx="230">
                  <c:v>1.54</c:v>
                </c:pt>
                <c:pt idx="231">
                  <c:v>1.49</c:v>
                </c:pt>
                <c:pt idx="232">
                  <c:v>1.54</c:v>
                </c:pt>
                <c:pt idx="233">
                  <c:v>1.54</c:v>
                </c:pt>
                <c:pt idx="234">
                  <c:v>1.49</c:v>
                </c:pt>
                <c:pt idx="235">
                  <c:v>1.51</c:v>
                </c:pt>
                <c:pt idx="236">
                  <c:v>1.49</c:v>
                </c:pt>
                <c:pt idx="237">
                  <c:v>1.51</c:v>
                </c:pt>
                <c:pt idx="238">
                  <c:v>1.53</c:v>
                </c:pt>
                <c:pt idx="239">
                  <c:v>1.53</c:v>
                </c:pt>
                <c:pt idx="240">
                  <c:v>1.47</c:v>
                </c:pt>
                <c:pt idx="241">
                  <c:v>1.47</c:v>
                </c:pt>
                <c:pt idx="242">
                  <c:v>1.47</c:v>
                </c:pt>
                <c:pt idx="243">
                  <c:v>1.53</c:v>
                </c:pt>
                <c:pt idx="244">
                  <c:v>1.53</c:v>
                </c:pt>
                <c:pt idx="245">
                  <c:v>1.53</c:v>
                </c:pt>
                <c:pt idx="246">
                  <c:v>1.53</c:v>
                </c:pt>
                <c:pt idx="247">
                  <c:v>1.53</c:v>
                </c:pt>
                <c:pt idx="248">
                  <c:v>1.53</c:v>
                </c:pt>
                <c:pt idx="249">
                  <c:v>1.53</c:v>
                </c:pt>
                <c:pt idx="250">
                  <c:v>1.53</c:v>
                </c:pt>
                <c:pt idx="251">
                  <c:v>1.43</c:v>
                </c:pt>
                <c:pt idx="252">
                  <c:v>1.43</c:v>
                </c:pt>
                <c:pt idx="253">
                  <c:v>1.43</c:v>
                </c:pt>
                <c:pt idx="254">
                  <c:v>1.43</c:v>
                </c:pt>
                <c:pt idx="255">
                  <c:v>1.43</c:v>
                </c:pt>
                <c:pt idx="256">
                  <c:v>1.51</c:v>
                </c:pt>
                <c:pt idx="257">
                  <c:v>1.45</c:v>
                </c:pt>
                <c:pt idx="258">
                  <c:v>1.46</c:v>
                </c:pt>
                <c:pt idx="259">
                  <c:v>1.46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1.46</c:v>
                </c:pt>
                <c:pt idx="264">
                  <c:v>1.57</c:v>
                </c:pt>
                <c:pt idx="265">
                  <c:v>1.57</c:v>
                </c:pt>
                <c:pt idx="266">
                  <c:v>1.57</c:v>
                </c:pt>
                <c:pt idx="267">
                  <c:v>1.57</c:v>
                </c:pt>
                <c:pt idx="268">
                  <c:v>1.57</c:v>
                </c:pt>
                <c:pt idx="269">
                  <c:v>1.57</c:v>
                </c:pt>
                <c:pt idx="270">
                  <c:v>1.57</c:v>
                </c:pt>
                <c:pt idx="271">
                  <c:v>1.41</c:v>
                </c:pt>
                <c:pt idx="272">
                  <c:v>1.46</c:v>
                </c:pt>
                <c:pt idx="273">
                  <c:v>1.46</c:v>
                </c:pt>
                <c:pt idx="274">
                  <c:v>1.46</c:v>
                </c:pt>
                <c:pt idx="275">
                  <c:v>1.46</c:v>
                </c:pt>
                <c:pt idx="276">
                  <c:v>1.46</c:v>
                </c:pt>
                <c:pt idx="277">
                  <c:v>1.46</c:v>
                </c:pt>
                <c:pt idx="278">
                  <c:v>1.46</c:v>
                </c:pt>
                <c:pt idx="279">
                  <c:v>1.23</c:v>
                </c:pt>
                <c:pt idx="280">
                  <c:v>1.23</c:v>
                </c:pt>
                <c:pt idx="281">
                  <c:v>1.25</c:v>
                </c:pt>
                <c:pt idx="282">
                  <c:v>1.25</c:v>
                </c:pt>
                <c:pt idx="283">
                  <c:v>1.25</c:v>
                </c:pt>
                <c:pt idx="284">
                  <c:v>1.25</c:v>
                </c:pt>
                <c:pt idx="285">
                  <c:v>1.25</c:v>
                </c:pt>
                <c:pt idx="286">
                  <c:v>1.25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1.4</c:v>
                </c:pt>
                <c:pt idx="292">
                  <c:v>1.4</c:v>
                </c:pt>
                <c:pt idx="293">
                  <c:v>1.32</c:v>
                </c:pt>
                <c:pt idx="294">
                  <c:v>1.32</c:v>
                </c:pt>
                <c:pt idx="295">
                  <c:v>1.32</c:v>
                </c:pt>
                <c:pt idx="296">
                  <c:v>1.32</c:v>
                </c:pt>
                <c:pt idx="297">
                  <c:v>1.32</c:v>
                </c:pt>
                <c:pt idx="298">
                  <c:v>1.31</c:v>
                </c:pt>
                <c:pt idx="299">
                  <c:v>1.31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1.31</c:v>
                </c:pt>
                <c:pt idx="305">
                  <c:v>1.26</c:v>
                </c:pt>
                <c:pt idx="306">
                  <c:v>1.18</c:v>
                </c:pt>
                <c:pt idx="307">
                  <c:v>1.18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1.28</c:v>
                </c:pt>
                <c:pt idx="312">
                  <c:v>1.28</c:v>
                </c:pt>
                <c:pt idx="313">
                  <c:v>1.29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1.22</c:v>
                </c:pt>
                <c:pt idx="318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0-423E-B3CD-3C664806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WGPR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44100</c:v>
                </c:pt>
                <c:pt idx="4">
                  <c:v>44101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44107</c:v>
                </c:pt>
                <c:pt idx="11">
                  <c:v>44108</c:v>
                </c:pt>
                <c:pt idx="12">
                  <c:v>44109</c:v>
                </c:pt>
                <c:pt idx="13">
                  <c:v>44110</c:v>
                </c:pt>
                <c:pt idx="14">
                  <c:v>44111</c:v>
                </c:pt>
                <c:pt idx="15">
                  <c:v>44112</c:v>
                </c:pt>
                <c:pt idx="16">
                  <c:v>44113</c:v>
                </c:pt>
                <c:pt idx="17">
                  <c:v>44114</c:v>
                </c:pt>
                <c:pt idx="18">
                  <c:v>44115</c:v>
                </c:pt>
                <c:pt idx="19">
                  <c:v>44116</c:v>
                </c:pt>
                <c:pt idx="20">
                  <c:v>44117</c:v>
                </c:pt>
                <c:pt idx="21">
                  <c:v>44118</c:v>
                </c:pt>
                <c:pt idx="22">
                  <c:v>44119</c:v>
                </c:pt>
                <c:pt idx="23">
                  <c:v>44120</c:v>
                </c:pt>
                <c:pt idx="24">
                  <c:v>44121</c:v>
                </c:pt>
                <c:pt idx="25">
                  <c:v>44122</c:v>
                </c:pt>
                <c:pt idx="26">
                  <c:v>44123</c:v>
                </c:pt>
                <c:pt idx="27">
                  <c:v>44124</c:v>
                </c:pt>
                <c:pt idx="28">
                  <c:v>44125</c:v>
                </c:pt>
                <c:pt idx="29">
                  <c:v>44126</c:v>
                </c:pt>
                <c:pt idx="30">
                  <c:v>44127</c:v>
                </c:pt>
                <c:pt idx="31">
                  <c:v>44128</c:v>
                </c:pt>
                <c:pt idx="32">
                  <c:v>44129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44135</c:v>
                </c:pt>
                <c:pt idx="39">
                  <c:v>44136</c:v>
                </c:pt>
                <c:pt idx="40">
                  <c:v>44137</c:v>
                </c:pt>
                <c:pt idx="41">
                  <c:v>44138</c:v>
                </c:pt>
                <c:pt idx="42">
                  <c:v>44139</c:v>
                </c:pt>
                <c:pt idx="43">
                  <c:v>44140</c:v>
                </c:pt>
                <c:pt idx="44">
                  <c:v>44141</c:v>
                </c:pt>
                <c:pt idx="45">
                  <c:v>44142</c:v>
                </c:pt>
                <c:pt idx="46">
                  <c:v>44143</c:v>
                </c:pt>
                <c:pt idx="47">
                  <c:v>44144</c:v>
                </c:pt>
                <c:pt idx="48">
                  <c:v>44145</c:v>
                </c:pt>
                <c:pt idx="49">
                  <c:v>44146</c:v>
                </c:pt>
                <c:pt idx="50">
                  <c:v>44147</c:v>
                </c:pt>
                <c:pt idx="51">
                  <c:v>44148</c:v>
                </c:pt>
                <c:pt idx="52">
                  <c:v>44149</c:v>
                </c:pt>
                <c:pt idx="53">
                  <c:v>44150</c:v>
                </c:pt>
                <c:pt idx="54">
                  <c:v>44151</c:v>
                </c:pt>
                <c:pt idx="55">
                  <c:v>44152</c:v>
                </c:pt>
                <c:pt idx="56">
                  <c:v>44153</c:v>
                </c:pt>
                <c:pt idx="57">
                  <c:v>44154</c:v>
                </c:pt>
                <c:pt idx="58">
                  <c:v>44155</c:v>
                </c:pt>
                <c:pt idx="59">
                  <c:v>44156</c:v>
                </c:pt>
                <c:pt idx="60">
                  <c:v>44157</c:v>
                </c:pt>
                <c:pt idx="61">
                  <c:v>44158</c:v>
                </c:pt>
                <c:pt idx="62">
                  <c:v>44159</c:v>
                </c:pt>
                <c:pt idx="63">
                  <c:v>44160</c:v>
                </c:pt>
                <c:pt idx="64">
                  <c:v>44161</c:v>
                </c:pt>
                <c:pt idx="65">
                  <c:v>44162</c:v>
                </c:pt>
                <c:pt idx="66">
                  <c:v>44163</c:v>
                </c:pt>
                <c:pt idx="67">
                  <c:v>44164</c:v>
                </c:pt>
                <c:pt idx="68">
                  <c:v>44165</c:v>
                </c:pt>
                <c:pt idx="69">
                  <c:v>44166</c:v>
                </c:pt>
                <c:pt idx="70">
                  <c:v>44167</c:v>
                </c:pt>
                <c:pt idx="71">
                  <c:v>44168</c:v>
                </c:pt>
                <c:pt idx="72">
                  <c:v>44169</c:v>
                </c:pt>
                <c:pt idx="73">
                  <c:v>44170</c:v>
                </c:pt>
                <c:pt idx="74">
                  <c:v>44171</c:v>
                </c:pt>
                <c:pt idx="75">
                  <c:v>44172</c:v>
                </c:pt>
                <c:pt idx="76">
                  <c:v>44173</c:v>
                </c:pt>
                <c:pt idx="77">
                  <c:v>44174</c:v>
                </c:pt>
                <c:pt idx="78">
                  <c:v>44175</c:v>
                </c:pt>
                <c:pt idx="79">
                  <c:v>44176</c:v>
                </c:pt>
                <c:pt idx="80">
                  <c:v>44177</c:v>
                </c:pt>
                <c:pt idx="81">
                  <c:v>44178</c:v>
                </c:pt>
                <c:pt idx="82">
                  <c:v>44179</c:v>
                </c:pt>
                <c:pt idx="83">
                  <c:v>44180</c:v>
                </c:pt>
                <c:pt idx="84">
                  <c:v>44181</c:v>
                </c:pt>
                <c:pt idx="85">
                  <c:v>44182</c:v>
                </c:pt>
                <c:pt idx="86">
                  <c:v>44183</c:v>
                </c:pt>
                <c:pt idx="87">
                  <c:v>44184</c:v>
                </c:pt>
                <c:pt idx="88">
                  <c:v>44185</c:v>
                </c:pt>
                <c:pt idx="89">
                  <c:v>44186</c:v>
                </c:pt>
                <c:pt idx="90">
                  <c:v>44187</c:v>
                </c:pt>
                <c:pt idx="91">
                  <c:v>44188</c:v>
                </c:pt>
                <c:pt idx="92">
                  <c:v>44189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  <c:pt idx="264">
                  <c:v>44378</c:v>
                </c:pt>
                <c:pt idx="265">
                  <c:v>44379</c:v>
                </c:pt>
                <c:pt idx="266">
                  <c:v>44380</c:v>
                </c:pt>
                <c:pt idx="267">
                  <c:v>44381</c:v>
                </c:pt>
                <c:pt idx="268">
                  <c:v>44382</c:v>
                </c:pt>
                <c:pt idx="269">
                  <c:v>44383</c:v>
                </c:pt>
                <c:pt idx="270">
                  <c:v>44384</c:v>
                </c:pt>
                <c:pt idx="271">
                  <c:v>44385</c:v>
                </c:pt>
                <c:pt idx="272">
                  <c:v>44386</c:v>
                </c:pt>
                <c:pt idx="273">
                  <c:v>44387</c:v>
                </c:pt>
                <c:pt idx="274">
                  <c:v>44388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44394</c:v>
                </c:pt>
                <c:pt idx="281">
                  <c:v>44395</c:v>
                </c:pt>
                <c:pt idx="282">
                  <c:v>44396</c:v>
                </c:pt>
                <c:pt idx="283">
                  <c:v>44397</c:v>
                </c:pt>
                <c:pt idx="284">
                  <c:v>44398</c:v>
                </c:pt>
                <c:pt idx="285">
                  <c:v>44399</c:v>
                </c:pt>
                <c:pt idx="286">
                  <c:v>44400</c:v>
                </c:pt>
                <c:pt idx="287">
                  <c:v>44401</c:v>
                </c:pt>
                <c:pt idx="288">
                  <c:v>44402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44408</c:v>
                </c:pt>
                <c:pt idx="295">
                  <c:v>44409</c:v>
                </c:pt>
                <c:pt idx="296">
                  <c:v>44410</c:v>
                </c:pt>
                <c:pt idx="297">
                  <c:v>44411</c:v>
                </c:pt>
                <c:pt idx="298">
                  <c:v>44412</c:v>
                </c:pt>
                <c:pt idx="299">
                  <c:v>44413</c:v>
                </c:pt>
                <c:pt idx="300">
                  <c:v>44414</c:v>
                </c:pt>
                <c:pt idx="301">
                  <c:v>44415</c:v>
                </c:pt>
                <c:pt idx="302">
                  <c:v>44416</c:v>
                </c:pt>
                <c:pt idx="303">
                  <c:v>44417</c:v>
                </c:pt>
                <c:pt idx="304">
                  <c:v>44418</c:v>
                </c:pt>
                <c:pt idx="305">
                  <c:v>44419</c:v>
                </c:pt>
                <c:pt idx="306">
                  <c:v>44420</c:v>
                </c:pt>
                <c:pt idx="307">
                  <c:v>44421</c:v>
                </c:pt>
                <c:pt idx="308">
                  <c:v>44422</c:v>
                </c:pt>
                <c:pt idx="309">
                  <c:v>44423</c:v>
                </c:pt>
                <c:pt idx="310">
                  <c:v>44424</c:v>
                </c:pt>
                <c:pt idx="311">
                  <c:v>44425</c:v>
                </c:pt>
                <c:pt idx="312">
                  <c:v>44426</c:v>
                </c:pt>
                <c:pt idx="313">
                  <c:v>44427</c:v>
                </c:pt>
                <c:pt idx="314">
                  <c:v>44428</c:v>
                </c:pt>
                <c:pt idx="315">
                  <c:v>44429</c:v>
                </c:pt>
                <c:pt idx="316">
                  <c:v>44430</c:v>
                </c:pt>
                <c:pt idx="317">
                  <c:v>44431</c:v>
                </c:pt>
                <c:pt idx="318">
                  <c:v>44432</c:v>
                </c:pt>
              </c:numCache>
            </c:numRef>
          </c:xVal>
          <c:yVal>
            <c:numRef>
              <c:f>Лист1!$E$2:$E$320</c:f>
              <c:numCache>
                <c:formatCode>General</c:formatCode>
                <c:ptCount val="319"/>
                <c:pt idx="0">
                  <c:v>160772.6</c:v>
                </c:pt>
                <c:pt idx="1">
                  <c:v>160919.29999999999</c:v>
                </c:pt>
                <c:pt idx="2">
                  <c:v>160919.29999999999</c:v>
                </c:pt>
                <c:pt idx="3">
                  <c:v>160919.29999999999</c:v>
                </c:pt>
                <c:pt idx="4">
                  <c:v>160919.29999999999</c:v>
                </c:pt>
                <c:pt idx="5">
                  <c:v>160919.29999999999</c:v>
                </c:pt>
                <c:pt idx="6">
                  <c:v>160919.29999999999</c:v>
                </c:pt>
                <c:pt idx="7">
                  <c:v>160919.29999999999</c:v>
                </c:pt>
                <c:pt idx="8">
                  <c:v>159819.20000000001</c:v>
                </c:pt>
                <c:pt idx="9">
                  <c:v>159819.20000000001</c:v>
                </c:pt>
                <c:pt idx="10">
                  <c:v>159819.20000000001</c:v>
                </c:pt>
                <c:pt idx="11">
                  <c:v>159819.20000000001</c:v>
                </c:pt>
                <c:pt idx="12">
                  <c:v>159819.20000000001</c:v>
                </c:pt>
                <c:pt idx="13">
                  <c:v>159819.20000000001</c:v>
                </c:pt>
                <c:pt idx="14">
                  <c:v>159819.20000000001</c:v>
                </c:pt>
                <c:pt idx="15">
                  <c:v>157497.5</c:v>
                </c:pt>
                <c:pt idx="16">
                  <c:v>157497.5</c:v>
                </c:pt>
                <c:pt idx="17">
                  <c:v>157497.5</c:v>
                </c:pt>
                <c:pt idx="18">
                  <c:v>157281.5</c:v>
                </c:pt>
                <c:pt idx="19">
                  <c:v>157281.5</c:v>
                </c:pt>
                <c:pt idx="20">
                  <c:v>157281.5</c:v>
                </c:pt>
                <c:pt idx="21">
                  <c:v>150189.5</c:v>
                </c:pt>
                <c:pt idx="22">
                  <c:v>150189.5</c:v>
                </c:pt>
                <c:pt idx="23">
                  <c:v>150189.5</c:v>
                </c:pt>
                <c:pt idx="24">
                  <c:v>150189.5</c:v>
                </c:pt>
                <c:pt idx="25">
                  <c:v>150189.5</c:v>
                </c:pt>
                <c:pt idx="26">
                  <c:v>150189.5</c:v>
                </c:pt>
                <c:pt idx="27">
                  <c:v>150189.5</c:v>
                </c:pt>
                <c:pt idx="28">
                  <c:v>150189.5</c:v>
                </c:pt>
                <c:pt idx="29">
                  <c:v>150189.5</c:v>
                </c:pt>
                <c:pt idx="30">
                  <c:v>150189.5</c:v>
                </c:pt>
                <c:pt idx="31">
                  <c:v>150189.5</c:v>
                </c:pt>
                <c:pt idx="32">
                  <c:v>150189.5</c:v>
                </c:pt>
                <c:pt idx="33">
                  <c:v>150189.5</c:v>
                </c:pt>
                <c:pt idx="34">
                  <c:v>158091</c:v>
                </c:pt>
                <c:pt idx="35">
                  <c:v>158091</c:v>
                </c:pt>
                <c:pt idx="36">
                  <c:v>158091</c:v>
                </c:pt>
                <c:pt idx="37">
                  <c:v>158091</c:v>
                </c:pt>
                <c:pt idx="38">
                  <c:v>158091</c:v>
                </c:pt>
                <c:pt idx="39">
                  <c:v>158091</c:v>
                </c:pt>
                <c:pt idx="40">
                  <c:v>174531.6</c:v>
                </c:pt>
                <c:pt idx="41">
                  <c:v>174531.6</c:v>
                </c:pt>
                <c:pt idx="42">
                  <c:v>174531.6</c:v>
                </c:pt>
                <c:pt idx="43">
                  <c:v>174531.6</c:v>
                </c:pt>
                <c:pt idx="44">
                  <c:v>174531.6</c:v>
                </c:pt>
                <c:pt idx="45">
                  <c:v>174531.6</c:v>
                </c:pt>
                <c:pt idx="46">
                  <c:v>174531.6</c:v>
                </c:pt>
                <c:pt idx="47">
                  <c:v>174531.6</c:v>
                </c:pt>
                <c:pt idx="48">
                  <c:v>183601.3</c:v>
                </c:pt>
                <c:pt idx="49">
                  <c:v>183601.3</c:v>
                </c:pt>
                <c:pt idx="50">
                  <c:v>183601.3</c:v>
                </c:pt>
                <c:pt idx="51">
                  <c:v>183601.3</c:v>
                </c:pt>
                <c:pt idx="52">
                  <c:v>183601.3</c:v>
                </c:pt>
                <c:pt idx="53">
                  <c:v>183601.3</c:v>
                </c:pt>
                <c:pt idx="54">
                  <c:v>183601.3</c:v>
                </c:pt>
                <c:pt idx="55">
                  <c:v>183601.3</c:v>
                </c:pt>
                <c:pt idx="56">
                  <c:v>183601.3</c:v>
                </c:pt>
                <c:pt idx="57">
                  <c:v>183601.3</c:v>
                </c:pt>
                <c:pt idx="58">
                  <c:v>183601.3</c:v>
                </c:pt>
                <c:pt idx="59">
                  <c:v>183601.3</c:v>
                </c:pt>
                <c:pt idx="60">
                  <c:v>193263.5</c:v>
                </c:pt>
                <c:pt idx="61">
                  <c:v>193263.5</c:v>
                </c:pt>
                <c:pt idx="62">
                  <c:v>193263.5</c:v>
                </c:pt>
                <c:pt idx="63">
                  <c:v>193263.5</c:v>
                </c:pt>
                <c:pt idx="64">
                  <c:v>193263.5</c:v>
                </c:pt>
                <c:pt idx="65">
                  <c:v>193263.5</c:v>
                </c:pt>
                <c:pt idx="66">
                  <c:v>193263.5</c:v>
                </c:pt>
                <c:pt idx="67">
                  <c:v>193263.5</c:v>
                </c:pt>
                <c:pt idx="68">
                  <c:v>193263.5</c:v>
                </c:pt>
                <c:pt idx="69">
                  <c:v>194700.6</c:v>
                </c:pt>
                <c:pt idx="70">
                  <c:v>421896.2</c:v>
                </c:pt>
                <c:pt idx="71">
                  <c:v>421896.2</c:v>
                </c:pt>
                <c:pt idx="72">
                  <c:v>421896.2</c:v>
                </c:pt>
                <c:pt idx="73">
                  <c:v>421896.2</c:v>
                </c:pt>
                <c:pt idx="74">
                  <c:v>421269.8</c:v>
                </c:pt>
                <c:pt idx="75">
                  <c:v>421269.8</c:v>
                </c:pt>
                <c:pt idx="76">
                  <c:v>421269.8</c:v>
                </c:pt>
                <c:pt idx="77">
                  <c:v>421269.8</c:v>
                </c:pt>
                <c:pt idx="78">
                  <c:v>421269.8</c:v>
                </c:pt>
                <c:pt idx="79">
                  <c:v>421269.8</c:v>
                </c:pt>
                <c:pt idx="80">
                  <c:v>421269.8</c:v>
                </c:pt>
                <c:pt idx="81">
                  <c:v>420214.4</c:v>
                </c:pt>
                <c:pt idx="82">
                  <c:v>420214.4</c:v>
                </c:pt>
                <c:pt idx="83">
                  <c:v>420214.4</c:v>
                </c:pt>
                <c:pt idx="84">
                  <c:v>420214.4</c:v>
                </c:pt>
                <c:pt idx="85">
                  <c:v>420214.4</c:v>
                </c:pt>
                <c:pt idx="86">
                  <c:v>420214.4</c:v>
                </c:pt>
                <c:pt idx="87">
                  <c:v>420214.4</c:v>
                </c:pt>
                <c:pt idx="88">
                  <c:v>420214.4</c:v>
                </c:pt>
                <c:pt idx="89">
                  <c:v>420214.4</c:v>
                </c:pt>
                <c:pt idx="90">
                  <c:v>420214.4</c:v>
                </c:pt>
                <c:pt idx="91">
                  <c:v>420214.4</c:v>
                </c:pt>
                <c:pt idx="92">
                  <c:v>420214.4</c:v>
                </c:pt>
                <c:pt idx="93">
                  <c:v>420214.4</c:v>
                </c:pt>
                <c:pt idx="94">
                  <c:v>420214.4</c:v>
                </c:pt>
                <c:pt idx="95">
                  <c:v>418878</c:v>
                </c:pt>
                <c:pt idx="96">
                  <c:v>418878</c:v>
                </c:pt>
                <c:pt idx="97">
                  <c:v>418878</c:v>
                </c:pt>
                <c:pt idx="98">
                  <c:v>418878</c:v>
                </c:pt>
                <c:pt idx="99">
                  <c:v>418878</c:v>
                </c:pt>
                <c:pt idx="100">
                  <c:v>425971.9</c:v>
                </c:pt>
                <c:pt idx="101">
                  <c:v>425971.9</c:v>
                </c:pt>
                <c:pt idx="102">
                  <c:v>425971.9</c:v>
                </c:pt>
                <c:pt idx="103">
                  <c:v>400677.9</c:v>
                </c:pt>
                <c:pt idx="104">
                  <c:v>400677.9</c:v>
                </c:pt>
                <c:pt idx="105">
                  <c:v>400677.9</c:v>
                </c:pt>
                <c:pt idx="106">
                  <c:v>400677.9</c:v>
                </c:pt>
                <c:pt idx="107">
                  <c:v>400677.9</c:v>
                </c:pt>
                <c:pt idx="108">
                  <c:v>376123</c:v>
                </c:pt>
                <c:pt idx="109">
                  <c:v>376123</c:v>
                </c:pt>
                <c:pt idx="110">
                  <c:v>376123</c:v>
                </c:pt>
                <c:pt idx="111">
                  <c:v>376123</c:v>
                </c:pt>
                <c:pt idx="112">
                  <c:v>376123</c:v>
                </c:pt>
                <c:pt idx="113">
                  <c:v>376123</c:v>
                </c:pt>
                <c:pt idx="114">
                  <c:v>356417.7</c:v>
                </c:pt>
                <c:pt idx="115">
                  <c:v>356417.7</c:v>
                </c:pt>
                <c:pt idx="116">
                  <c:v>356417.7</c:v>
                </c:pt>
                <c:pt idx="117">
                  <c:v>356417.7</c:v>
                </c:pt>
                <c:pt idx="118">
                  <c:v>356417.7</c:v>
                </c:pt>
                <c:pt idx="119">
                  <c:v>356417.7</c:v>
                </c:pt>
                <c:pt idx="120">
                  <c:v>356417.7</c:v>
                </c:pt>
                <c:pt idx="121">
                  <c:v>356417.7</c:v>
                </c:pt>
                <c:pt idx="122">
                  <c:v>356417.7</c:v>
                </c:pt>
                <c:pt idx="123">
                  <c:v>356417.7</c:v>
                </c:pt>
                <c:pt idx="124">
                  <c:v>356417.7</c:v>
                </c:pt>
                <c:pt idx="125">
                  <c:v>338701.9</c:v>
                </c:pt>
                <c:pt idx="126">
                  <c:v>338701.9</c:v>
                </c:pt>
                <c:pt idx="127">
                  <c:v>338701.9</c:v>
                </c:pt>
                <c:pt idx="128">
                  <c:v>315815.5</c:v>
                </c:pt>
                <c:pt idx="129">
                  <c:v>315815.5</c:v>
                </c:pt>
                <c:pt idx="130">
                  <c:v>315815.5</c:v>
                </c:pt>
                <c:pt idx="131">
                  <c:v>314036.5</c:v>
                </c:pt>
                <c:pt idx="132">
                  <c:v>286682.2</c:v>
                </c:pt>
                <c:pt idx="133">
                  <c:v>286682.2</c:v>
                </c:pt>
                <c:pt idx="134">
                  <c:v>286682.2</c:v>
                </c:pt>
                <c:pt idx="135">
                  <c:v>286682.2</c:v>
                </c:pt>
                <c:pt idx="136">
                  <c:v>286682.2</c:v>
                </c:pt>
                <c:pt idx="137">
                  <c:v>286682.2</c:v>
                </c:pt>
                <c:pt idx="138">
                  <c:v>258903.7</c:v>
                </c:pt>
                <c:pt idx="139">
                  <c:v>258903.7</c:v>
                </c:pt>
                <c:pt idx="140">
                  <c:v>258903.7</c:v>
                </c:pt>
                <c:pt idx="141">
                  <c:v>258903.7</c:v>
                </c:pt>
                <c:pt idx="142">
                  <c:v>249516.79999999999</c:v>
                </c:pt>
                <c:pt idx="143">
                  <c:v>249516.79999999999</c:v>
                </c:pt>
                <c:pt idx="144">
                  <c:v>249516.79999999999</c:v>
                </c:pt>
                <c:pt idx="145">
                  <c:v>242174.5</c:v>
                </c:pt>
                <c:pt idx="146">
                  <c:v>242174.5</c:v>
                </c:pt>
                <c:pt idx="147">
                  <c:v>242174.5</c:v>
                </c:pt>
                <c:pt idx="148">
                  <c:v>242174.5</c:v>
                </c:pt>
                <c:pt idx="149">
                  <c:v>242174.5</c:v>
                </c:pt>
                <c:pt idx="150">
                  <c:v>242174.5</c:v>
                </c:pt>
                <c:pt idx="151">
                  <c:v>242174.5</c:v>
                </c:pt>
                <c:pt idx="152">
                  <c:v>229761.1</c:v>
                </c:pt>
                <c:pt idx="153">
                  <c:v>229761.1</c:v>
                </c:pt>
                <c:pt idx="154">
                  <c:v>229761.1</c:v>
                </c:pt>
                <c:pt idx="155">
                  <c:v>229761.1</c:v>
                </c:pt>
                <c:pt idx="156">
                  <c:v>226610.7</c:v>
                </c:pt>
                <c:pt idx="157">
                  <c:v>226610.7</c:v>
                </c:pt>
                <c:pt idx="158">
                  <c:v>226610.7</c:v>
                </c:pt>
                <c:pt idx="159">
                  <c:v>222476.9</c:v>
                </c:pt>
                <c:pt idx="160">
                  <c:v>222476.9</c:v>
                </c:pt>
                <c:pt idx="161">
                  <c:v>302812.2</c:v>
                </c:pt>
                <c:pt idx="162">
                  <c:v>302812.2</c:v>
                </c:pt>
                <c:pt idx="163">
                  <c:v>302812.2</c:v>
                </c:pt>
                <c:pt idx="164">
                  <c:v>302812.2</c:v>
                </c:pt>
                <c:pt idx="165">
                  <c:v>302812.2</c:v>
                </c:pt>
                <c:pt idx="166">
                  <c:v>306640.3</c:v>
                </c:pt>
                <c:pt idx="167">
                  <c:v>306640.3</c:v>
                </c:pt>
                <c:pt idx="168">
                  <c:v>306640.3</c:v>
                </c:pt>
                <c:pt idx="169">
                  <c:v>307030.40000000002</c:v>
                </c:pt>
                <c:pt idx="170">
                  <c:v>307030.40000000002</c:v>
                </c:pt>
                <c:pt idx="171">
                  <c:v>307030.40000000002</c:v>
                </c:pt>
                <c:pt idx="172">
                  <c:v>307030.40000000002</c:v>
                </c:pt>
                <c:pt idx="173">
                  <c:v>306331.3</c:v>
                </c:pt>
                <c:pt idx="174">
                  <c:v>306331.3</c:v>
                </c:pt>
                <c:pt idx="175">
                  <c:v>306331.3</c:v>
                </c:pt>
                <c:pt idx="176">
                  <c:v>306331.3</c:v>
                </c:pt>
                <c:pt idx="177">
                  <c:v>306331.3</c:v>
                </c:pt>
                <c:pt idx="178">
                  <c:v>306331.3</c:v>
                </c:pt>
                <c:pt idx="179">
                  <c:v>306331.3</c:v>
                </c:pt>
                <c:pt idx="180">
                  <c:v>306331.3</c:v>
                </c:pt>
                <c:pt idx="181">
                  <c:v>306331.3</c:v>
                </c:pt>
                <c:pt idx="182">
                  <c:v>306331.3</c:v>
                </c:pt>
                <c:pt idx="183">
                  <c:v>306331.3</c:v>
                </c:pt>
                <c:pt idx="184">
                  <c:v>306331.3</c:v>
                </c:pt>
                <c:pt idx="185">
                  <c:v>306331.3</c:v>
                </c:pt>
                <c:pt idx="186">
                  <c:v>306331.3</c:v>
                </c:pt>
                <c:pt idx="187">
                  <c:v>312611.8</c:v>
                </c:pt>
                <c:pt idx="188">
                  <c:v>313543.09999999998</c:v>
                </c:pt>
                <c:pt idx="189">
                  <c:v>313543.09999999998</c:v>
                </c:pt>
                <c:pt idx="190">
                  <c:v>313543.09999999998</c:v>
                </c:pt>
                <c:pt idx="191">
                  <c:v>313543.09999999998</c:v>
                </c:pt>
                <c:pt idx="192">
                  <c:v>313543.09999999998</c:v>
                </c:pt>
                <c:pt idx="193">
                  <c:v>313543.09999999998</c:v>
                </c:pt>
                <c:pt idx="194">
                  <c:v>313543.09999999998</c:v>
                </c:pt>
                <c:pt idx="195">
                  <c:v>312243.5</c:v>
                </c:pt>
                <c:pt idx="196">
                  <c:v>312243.5</c:v>
                </c:pt>
                <c:pt idx="197">
                  <c:v>312243.5</c:v>
                </c:pt>
                <c:pt idx="198">
                  <c:v>312243.5</c:v>
                </c:pt>
                <c:pt idx="199">
                  <c:v>312243.5</c:v>
                </c:pt>
                <c:pt idx="200">
                  <c:v>312243.5</c:v>
                </c:pt>
                <c:pt idx="201">
                  <c:v>312243.5</c:v>
                </c:pt>
                <c:pt idx="202">
                  <c:v>312243.5</c:v>
                </c:pt>
                <c:pt idx="203">
                  <c:v>317622.40000000002</c:v>
                </c:pt>
                <c:pt idx="204">
                  <c:v>317622.40000000002</c:v>
                </c:pt>
                <c:pt idx="205">
                  <c:v>317622.40000000002</c:v>
                </c:pt>
                <c:pt idx="206">
                  <c:v>317622.40000000002</c:v>
                </c:pt>
                <c:pt idx="207">
                  <c:v>317622.40000000002</c:v>
                </c:pt>
                <c:pt idx="208">
                  <c:v>323361.8</c:v>
                </c:pt>
                <c:pt idx="209">
                  <c:v>323361.8</c:v>
                </c:pt>
                <c:pt idx="210">
                  <c:v>323361.8</c:v>
                </c:pt>
                <c:pt idx="211">
                  <c:v>323361.8</c:v>
                </c:pt>
                <c:pt idx="212">
                  <c:v>323361.8</c:v>
                </c:pt>
                <c:pt idx="213">
                  <c:v>323361.8</c:v>
                </c:pt>
                <c:pt idx="214">
                  <c:v>323361.8</c:v>
                </c:pt>
                <c:pt idx="215">
                  <c:v>323361.8</c:v>
                </c:pt>
                <c:pt idx="216">
                  <c:v>323361.8</c:v>
                </c:pt>
                <c:pt idx="217">
                  <c:v>325465.09999999998</c:v>
                </c:pt>
                <c:pt idx="218">
                  <c:v>325465.09999999998</c:v>
                </c:pt>
                <c:pt idx="219">
                  <c:v>325465.09999999998</c:v>
                </c:pt>
                <c:pt idx="220">
                  <c:v>325465.09999999998</c:v>
                </c:pt>
                <c:pt idx="221">
                  <c:v>325465.09999999998</c:v>
                </c:pt>
                <c:pt idx="222">
                  <c:v>325465.09999999998</c:v>
                </c:pt>
                <c:pt idx="223">
                  <c:v>325465.09999999998</c:v>
                </c:pt>
                <c:pt idx="224">
                  <c:v>325465.09999999998</c:v>
                </c:pt>
                <c:pt idx="225">
                  <c:v>325465.09999999998</c:v>
                </c:pt>
                <c:pt idx="226">
                  <c:v>325465.09999999998</c:v>
                </c:pt>
                <c:pt idx="227">
                  <c:v>325465.09999999998</c:v>
                </c:pt>
                <c:pt idx="228">
                  <c:v>325465.09999999998</c:v>
                </c:pt>
                <c:pt idx="229">
                  <c:v>325465.09999999998</c:v>
                </c:pt>
                <c:pt idx="230">
                  <c:v>325465.09999999998</c:v>
                </c:pt>
                <c:pt idx="231">
                  <c:v>325465.09999999998</c:v>
                </c:pt>
                <c:pt idx="232">
                  <c:v>325465.09999999998</c:v>
                </c:pt>
                <c:pt idx="233">
                  <c:v>325465.09999999998</c:v>
                </c:pt>
                <c:pt idx="234">
                  <c:v>211875.8</c:v>
                </c:pt>
                <c:pt idx="235">
                  <c:v>212051.7</c:v>
                </c:pt>
                <c:pt idx="236">
                  <c:v>212190.9</c:v>
                </c:pt>
                <c:pt idx="237">
                  <c:v>214676.7</c:v>
                </c:pt>
                <c:pt idx="238">
                  <c:v>187237.8</c:v>
                </c:pt>
                <c:pt idx="239">
                  <c:v>187237.8</c:v>
                </c:pt>
                <c:pt idx="240">
                  <c:v>200461.8</c:v>
                </c:pt>
                <c:pt idx="241">
                  <c:v>200461.8</c:v>
                </c:pt>
                <c:pt idx="242">
                  <c:v>200461.8</c:v>
                </c:pt>
                <c:pt idx="243">
                  <c:v>219858.5</c:v>
                </c:pt>
                <c:pt idx="244">
                  <c:v>219858.5</c:v>
                </c:pt>
                <c:pt idx="245">
                  <c:v>219858.5</c:v>
                </c:pt>
                <c:pt idx="246">
                  <c:v>219858.5</c:v>
                </c:pt>
                <c:pt idx="247">
                  <c:v>219858.5</c:v>
                </c:pt>
                <c:pt idx="248">
                  <c:v>219858.5</c:v>
                </c:pt>
                <c:pt idx="249">
                  <c:v>219858.5</c:v>
                </c:pt>
                <c:pt idx="250">
                  <c:v>219858.5</c:v>
                </c:pt>
                <c:pt idx="251">
                  <c:v>219858.5</c:v>
                </c:pt>
                <c:pt idx="252">
                  <c:v>219858.5</c:v>
                </c:pt>
                <c:pt idx="253">
                  <c:v>219858.5</c:v>
                </c:pt>
                <c:pt idx="254">
                  <c:v>219858.5</c:v>
                </c:pt>
                <c:pt idx="255">
                  <c:v>219858.5</c:v>
                </c:pt>
                <c:pt idx="256">
                  <c:v>190842.8</c:v>
                </c:pt>
                <c:pt idx="257">
                  <c:v>189572.4</c:v>
                </c:pt>
                <c:pt idx="258">
                  <c:v>190411</c:v>
                </c:pt>
                <c:pt idx="259">
                  <c:v>189540</c:v>
                </c:pt>
                <c:pt idx="260">
                  <c:v>189540</c:v>
                </c:pt>
                <c:pt idx="261">
                  <c:v>189540</c:v>
                </c:pt>
                <c:pt idx="262">
                  <c:v>189540</c:v>
                </c:pt>
                <c:pt idx="263">
                  <c:v>199935.1</c:v>
                </c:pt>
                <c:pt idx="264">
                  <c:v>146042.20000000001</c:v>
                </c:pt>
                <c:pt idx="265">
                  <c:v>146042.20000000001</c:v>
                </c:pt>
                <c:pt idx="266">
                  <c:v>146042.20000000001</c:v>
                </c:pt>
                <c:pt idx="267">
                  <c:v>146042.20000000001</c:v>
                </c:pt>
                <c:pt idx="268">
                  <c:v>146042.20000000001</c:v>
                </c:pt>
                <c:pt idx="269">
                  <c:v>146042.20000000001</c:v>
                </c:pt>
                <c:pt idx="270">
                  <c:v>146042.20000000001</c:v>
                </c:pt>
                <c:pt idx="271">
                  <c:v>228388.2</c:v>
                </c:pt>
                <c:pt idx="272">
                  <c:v>228463.5</c:v>
                </c:pt>
                <c:pt idx="273">
                  <c:v>228463.5</c:v>
                </c:pt>
                <c:pt idx="274">
                  <c:v>228463.5</c:v>
                </c:pt>
                <c:pt idx="275">
                  <c:v>228463.5</c:v>
                </c:pt>
                <c:pt idx="276">
                  <c:v>228463.5</c:v>
                </c:pt>
                <c:pt idx="277">
                  <c:v>228463.5</c:v>
                </c:pt>
                <c:pt idx="278">
                  <c:v>228463.5</c:v>
                </c:pt>
                <c:pt idx="279">
                  <c:v>328748.3</c:v>
                </c:pt>
                <c:pt idx="280">
                  <c:v>328748.3</c:v>
                </c:pt>
                <c:pt idx="281">
                  <c:v>328065.8</c:v>
                </c:pt>
                <c:pt idx="282">
                  <c:v>328065.8</c:v>
                </c:pt>
                <c:pt idx="283">
                  <c:v>328065.8</c:v>
                </c:pt>
                <c:pt idx="284">
                  <c:v>330017.40000000002</c:v>
                </c:pt>
                <c:pt idx="285">
                  <c:v>330018.40000000002</c:v>
                </c:pt>
                <c:pt idx="286">
                  <c:v>330018.40000000002</c:v>
                </c:pt>
                <c:pt idx="287">
                  <c:v>330018.40000000002</c:v>
                </c:pt>
                <c:pt idx="288">
                  <c:v>330018.40000000002</c:v>
                </c:pt>
                <c:pt idx="289">
                  <c:v>330018.40000000002</c:v>
                </c:pt>
                <c:pt idx="290">
                  <c:v>330018.40000000002</c:v>
                </c:pt>
                <c:pt idx="291">
                  <c:v>330018.40000000002</c:v>
                </c:pt>
                <c:pt idx="292">
                  <c:v>330018.40000000002</c:v>
                </c:pt>
                <c:pt idx="293">
                  <c:v>358864.8</c:v>
                </c:pt>
                <c:pt idx="294">
                  <c:v>358864.8</c:v>
                </c:pt>
                <c:pt idx="295">
                  <c:v>347432</c:v>
                </c:pt>
                <c:pt idx="296">
                  <c:v>349085.7</c:v>
                </c:pt>
                <c:pt idx="297">
                  <c:v>349085.7</c:v>
                </c:pt>
                <c:pt idx="298">
                  <c:v>349085.7</c:v>
                </c:pt>
                <c:pt idx="299">
                  <c:v>349085.7</c:v>
                </c:pt>
                <c:pt idx="300">
                  <c:v>349085.7</c:v>
                </c:pt>
                <c:pt idx="301">
                  <c:v>349085.7</c:v>
                </c:pt>
                <c:pt idx="302">
                  <c:v>349085.7</c:v>
                </c:pt>
                <c:pt idx="303">
                  <c:v>349085.7</c:v>
                </c:pt>
                <c:pt idx="304">
                  <c:v>346024.8</c:v>
                </c:pt>
                <c:pt idx="305">
                  <c:v>346024.8</c:v>
                </c:pt>
                <c:pt idx="306">
                  <c:v>346024.8</c:v>
                </c:pt>
                <c:pt idx="307">
                  <c:v>346024.8</c:v>
                </c:pt>
                <c:pt idx="308">
                  <c:v>342429.5</c:v>
                </c:pt>
                <c:pt idx="309">
                  <c:v>342429.5</c:v>
                </c:pt>
                <c:pt idx="310">
                  <c:v>342429.5</c:v>
                </c:pt>
                <c:pt idx="311">
                  <c:v>342429.5</c:v>
                </c:pt>
                <c:pt idx="312">
                  <c:v>342429.5</c:v>
                </c:pt>
                <c:pt idx="313">
                  <c:v>342429.5</c:v>
                </c:pt>
                <c:pt idx="314">
                  <c:v>342429.5</c:v>
                </c:pt>
                <c:pt idx="315">
                  <c:v>342429.5</c:v>
                </c:pt>
                <c:pt idx="316">
                  <c:v>342429.5</c:v>
                </c:pt>
                <c:pt idx="317">
                  <c:v>342429.5</c:v>
                </c:pt>
                <c:pt idx="318">
                  <c:v>342429.5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A-4FF2-9995-7FD024BA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WLPROD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Лист1!$B$2:$B$320</c:f>
              <c:numCache>
                <c:formatCode>m/d/yyyy</c:formatCode>
                <c:ptCount val="319"/>
                <c:pt idx="0">
                  <c:v>44097</c:v>
                </c:pt>
                <c:pt idx="1">
                  <c:v>44098</c:v>
                </c:pt>
                <c:pt idx="2">
                  <c:v>44099</c:v>
                </c:pt>
                <c:pt idx="3">
                  <c:v>44100</c:v>
                </c:pt>
                <c:pt idx="4">
                  <c:v>44101</c:v>
                </c:pt>
                <c:pt idx="5">
                  <c:v>44102</c:v>
                </c:pt>
                <c:pt idx="6">
                  <c:v>44103</c:v>
                </c:pt>
                <c:pt idx="7">
                  <c:v>44104</c:v>
                </c:pt>
                <c:pt idx="8">
                  <c:v>44105</c:v>
                </c:pt>
                <c:pt idx="9">
                  <c:v>44106</c:v>
                </c:pt>
                <c:pt idx="10">
                  <c:v>44107</c:v>
                </c:pt>
                <c:pt idx="11">
                  <c:v>44108</c:v>
                </c:pt>
                <c:pt idx="12">
                  <c:v>44109</c:v>
                </c:pt>
                <c:pt idx="13">
                  <c:v>44110</c:v>
                </c:pt>
                <c:pt idx="14">
                  <c:v>44111</c:v>
                </c:pt>
                <c:pt idx="15">
                  <c:v>44112</c:v>
                </c:pt>
                <c:pt idx="16">
                  <c:v>44113</c:v>
                </c:pt>
                <c:pt idx="17">
                  <c:v>44114</c:v>
                </c:pt>
                <c:pt idx="18">
                  <c:v>44115</c:v>
                </c:pt>
                <c:pt idx="19">
                  <c:v>44116</c:v>
                </c:pt>
                <c:pt idx="20">
                  <c:v>44117</c:v>
                </c:pt>
                <c:pt idx="21">
                  <c:v>44118</c:v>
                </c:pt>
                <c:pt idx="22">
                  <c:v>44119</c:v>
                </c:pt>
                <c:pt idx="23">
                  <c:v>44120</c:v>
                </c:pt>
                <c:pt idx="24">
                  <c:v>44121</c:v>
                </c:pt>
                <c:pt idx="25">
                  <c:v>44122</c:v>
                </c:pt>
                <c:pt idx="26">
                  <c:v>44123</c:v>
                </c:pt>
                <c:pt idx="27">
                  <c:v>44124</c:v>
                </c:pt>
                <c:pt idx="28">
                  <c:v>44125</c:v>
                </c:pt>
                <c:pt idx="29">
                  <c:v>44126</c:v>
                </c:pt>
                <c:pt idx="30">
                  <c:v>44127</c:v>
                </c:pt>
                <c:pt idx="31">
                  <c:v>44128</c:v>
                </c:pt>
                <c:pt idx="32">
                  <c:v>44129</c:v>
                </c:pt>
                <c:pt idx="33">
                  <c:v>44130</c:v>
                </c:pt>
                <c:pt idx="34">
                  <c:v>44131</c:v>
                </c:pt>
                <c:pt idx="35">
                  <c:v>44132</c:v>
                </c:pt>
                <c:pt idx="36">
                  <c:v>44133</c:v>
                </c:pt>
                <c:pt idx="37">
                  <c:v>44134</c:v>
                </c:pt>
                <c:pt idx="38">
                  <c:v>44135</c:v>
                </c:pt>
                <c:pt idx="39">
                  <c:v>44136</c:v>
                </c:pt>
                <c:pt idx="40">
                  <c:v>44137</c:v>
                </c:pt>
                <c:pt idx="41">
                  <c:v>44138</c:v>
                </c:pt>
                <c:pt idx="42">
                  <c:v>44139</c:v>
                </c:pt>
                <c:pt idx="43">
                  <c:v>44140</c:v>
                </c:pt>
                <c:pt idx="44">
                  <c:v>44141</c:v>
                </c:pt>
                <c:pt idx="45">
                  <c:v>44142</c:v>
                </c:pt>
                <c:pt idx="46">
                  <c:v>44143</c:v>
                </c:pt>
                <c:pt idx="47">
                  <c:v>44144</c:v>
                </c:pt>
                <c:pt idx="48">
                  <c:v>44145</c:v>
                </c:pt>
                <c:pt idx="49">
                  <c:v>44146</c:v>
                </c:pt>
                <c:pt idx="50">
                  <c:v>44147</c:v>
                </c:pt>
                <c:pt idx="51">
                  <c:v>44148</c:v>
                </c:pt>
                <c:pt idx="52">
                  <c:v>44149</c:v>
                </c:pt>
                <c:pt idx="53">
                  <c:v>44150</c:v>
                </c:pt>
                <c:pt idx="54">
                  <c:v>44151</c:v>
                </c:pt>
                <c:pt idx="55">
                  <c:v>44152</c:v>
                </c:pt>
                <c:pt idx="56">
                  <c:v>44153</c:v>
                </c:pt>
                <c:pt idx="57">
                  <c:v>44154</c:v>
                </c:pt>
                <c:pt idx="58">
                  <c:v>44155</c:v>
                </c:pt>
                <c:pt idx="59">
                  <c:v>44156</c:v>
                </c:pt>
                <c:pt idx="60">
                  <c:v>44157</c:v>
                </c:pt>
                <c:pt idx="61">
                  <c:v>44158</c:v>
                </c:pt>
                <c:pt idx="62">
                  <c:v>44159</c:v>
                </c:pt>
                <c:pt idx="63">
                  <c:v>44160</c:v>
                </c:pt>
                <c:pt idx="64">
                  <c:v>44161</c:v>
                </c:pt>
                <c:pt idx="65">
                  <c:v>44162</c:v>
                </c:pt>
                <c:pt idx="66">
                  <c:v>44163</c:v>
                </c:pt>
                <c:pt idx="67">
                  <c:v>44164</c:v>
                </c:pt>
                <c:pt idx="68">
                  <c:v>44165</c:v>
                </c:pt>
                <c:pt idx="69">
                  <c:v>44166</c:v>
                </c:pt>
                <c:pt idx="70">
                  <c:v>44167</c:v>
                </c:pt>
                <c:pt idx="71">
                  <c:v>44168</c:v>
                </c:pt>
                <c:pt idx="72">
                  <c:v>44169</c:v>
                </c:pt>
                <c:pt idx="73">
                  <c:v>44170</c:v>
                </c:pt>
                <c:pt idx="74">
                  <c:v>44171</c:v>
                </c:pt>
                <c:pt idx="75">
                  <c:v>44172</c:v>
                </c:pt>
                <c:pt idx="76">
                  <c:v>44173</c:v>
                </c:pt>
                <c:pt idx="77">
                  <c:v>44174</c:v>
                </c:pt>
                <c:pt idx="78">
                  <c:v>44175</c:v>
                </c:pt>
                <c:pt idx="79">
                  <c:v>44176</c:v>
                </c:pt>
                <c:pt idx="80">
                  <c:v>44177</c:v>
                </c:pt>
                <c:pt idx="81">
                  <c:v>44178</c:v>
                </c:pt>
                <c:pt idx="82">
                  <c:v>44179</c:v>
                </c:pt>
                <c:pt idx="83">
                  <c:v>44180</c:v>
                </c:pt>
                <c:pt idx="84">
                  <c:v>44181</c:v>
                </c:pt>
                <c:pt idx="85">
                  <c:v>44182</c:v>
                </c:pt>
                <c:pt idx="86">
                  <c:v>44183</c:v>
                </c:pt>
                <c:pt idx="87">
                  <c:v>44184</c:v>
                </c:pt>
                <c:pt idx="88">
                  <c:v>44185</c:v>
                </c:pt>
                <c:pt idx="89">
                  <c:v>44186</c:v>
                </c:pt>
                <c:pt idx="90">
                  <c:v>44187</c:v>
                </c:pt>
                <c:pt idx="91">
                  <c:v>44188</c:v>
                </c:pt>
                <c:pt idx="92">
                  <c:v>44189</c:v>
                </c:pt>
                <c:pt idx="93">
                  <c:v>44190</c:v>
                </c:pt>
                <c:pt idx="94">
                  <c:v>44191</c:v>
                </c:pt>
                <c:pt idx="95">
                  <c:v>44192</c:v>
                </c:pt>
                <c:pt idx="96">
                  <c:v>44193</c:v>
                </c:pt>
                <c:pt idx="97">
                  <c:v>44194</c:v>
                </c:pt>
                <c:pt idx="98">
                  <c:v>44195</c:v>
                </c:pt>
                <c:pt idx="99">
                  <c:v>44196</c:v>
                </c:pt>
                <c:pt idx="100">
                  <c:v>44197</c:v>
                </c:pt>
                <c:pt idx="101">
                  <c:v>44198</c:v>
                </c:pt>
                <c:pt idx="102">
                  <c:v>44199</c:v>
                </c:pt>
                <c:pt idx="103">
                  <c:v>44200</c:v>
                </c:pt>
                <c:pt idx="104">
                  <c:v>44201</c:v>
                </c:pt>
                <c:pt idx="105">
                  <c:v>44202</c:v>
                </c:pt>
                <c:pt idx="106">
                  <c:v>44203</c:v>
                </c:pt>
                <c:pt idx="107">
                  <c:v>44204</c:v>
                </c:pt>
                <c:pt idx="108">
                  <c:v>44205</c:v>
                </c:pt>
                <c:pt idx="109">
                  <c:v>44206</c:v>
                </c:pt>
                <c:pt idx="110">
                  <c:v>44207</c:v>
                </c:pt>
                <c:pt idx="111">
                  <c:v>44208</c:v>
                </c:pt>
                <c:pt idx="112">
                  <c:v>44209</c:v>
                </c:pt>
                <c:pt idx="113">
                  <c:v>44210</c:v>
                </c:pt>
                <c:pt idx="114">
                  <c:v>44211</c:v>
                </c:pt>
                <c:pt idx="115">
                  <c:v>44212</c:v>
                </c:pt>
                <c:pt idx="116">
                  <c:v>44213</c:v>
                </c:pt>
                <c:pt idx="117">
                  <c:v>44214</c:v>
                </c:pt>
                <c:pt idx="118">
                  <c:v>44215</c:v>
                </c:pt>
                <c:pt idx="119">
                  <c:v>44216</c:v>
                </c:pt>
                <c:pt idx="120">
                  <c:v>44217</c:v>
                </c:pt>
                <c:pt idx="121">
                  <c:v>44218</c:v>
                </c:pt>
                <c:pt idx="122">
                  <c:v>44219</c:v>
                </c:pt>
                <c:pt idx="123">
                  <c:v>44220</c:v>
                </c:pt>
                <c:pt idx="124">
                  <c:v>44221</c:v>
                </c:pt>
                <c:pt idx="125">
                  <c:v>44222</c:v>
                </c:pt>
                <c:pt idx="126">
                  <c:v>44223</c:v>
                </c:pt>
                <c:pt idx="127">
                  <c:v>44224</c:v>
                </c:pt>
                <c:pt idx="128">
                  <c:v>44225</c:v>
                </c:pt>
                <c:pt idx="129">
                  <c:v>44226</c:v>
                </c:pt>
                <c:pt idx="130">
                  <c:v>44227</c:v>
                </c:pt>
                <c:pt idx="131">
                  <c:v>44228</c:v>
                </c:pt>
                <c:pt idx="132">
                  <c:v>44229</c:v>
                </c:pt>
                <c:pt idx="133">
                  <c:v>44230</c:v>
                </c:pt>
                <c:pt idx="134">
                  <c:v>44231</c:v>
                </c:pt>
                <c:pt idx="135">
                  <c:v>44232</c:v>
                </c:pt>
                <c:pt idx="136">
                  <c:v>44233</c:v>
                </c:pt>
                <c:pt idx="137">
                  <c:v>44234</c:v>
                </c:pt>
                <c:pt idx="138">
                  <c:v>44235</c:v>
                </c:pt>
                <c:pt idx="139">
                  <c:v>44236</c:v>
                </c:pt>
                <c:pt idx="140">
                  <c:v>44237</c:v>
                </c:pt>
                <c:pt idx="141">
                  <c:v>44238</c:v>
                </c:pt>
                <c:pt idx="142">
                  <c:v>44239</c:v>
                </c:pt>
                <c:pt idx="143">
                  <c:v>44240</c:v>
                </c:pt>
                <c:pt idx="144">
                  <c:v>44241</c:v>
                </c:pt>
                <c:pt idx="145">
                  <c:v>44242</c:v>
                </c:pt>
                <c:pt idx="146">
                  <c:v>44243</c:v>
                </c:pt>
                <c:pt idx="147">
                  <c:v>44244</c:v>
                </c:pt>
                <c:pt idx="148">
                  <c:v>44245</c:v>
                </c:pt>
                <c:pt idx="149">
                  <c:v>44246</c:v>
                </c:pt>
                <c:pt idx="150">
                  <c:v>44247</c:v>
                </c:pt>
                <c:pt idx="151">
                  <c:v>44248</c:v>
                </c:pt>
                <c:pt idx="152">
                  <c:v>44249</c:v>
                </c:pt>
                <c:pt idx="153">
                  <c:v>44250</c:v>
                </c:pt>
                <c:pt idx="154">
                  <c:v>44251</c:v>
                </c:pt>
                <c:pt idx="155">
                  <c:v>44252</c:v>
                </c:pt>
                <c:pt idx="156">
                  <c:v>44253</c:v>
                </c:pt>
                <c:pt idx="157">
                  <c:v>44254</c:v>
                </c:pt>
                <c:pt idx="158">
                  <c:v>44255</c:v>
                </c:pt>
                <c:pt idx="159">
                  <c:v>44256</c:v>
                </c:pt>
                <c:pt idx="160">
                  <c:v>44257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  <c:pt idx="264">
                  <c:v>44378</c:v>
                </c:pt>
                <c:pt idx="265">
                  <c:v>44379</c:v>
                </c:pt>
                <c:pt idx="266">
                  <c:v>44380</c:v>
                </c:pt>
                <c:pt idx="267">
                  <c:v>44381</c:v>
                </c:pt>
                <c:pt idx="268">
                  <c:v>44382</c:v>
                </c:pt>
                <c:pt idx="269">
                  <c:v>44383</c:v>
                </c:pt>
                <c:pt idx="270">
                  <c:v>44384</c:v>
                </c:pt>
                <c:pt idx="271">
                  <c:v>44385</c:v>
                </c:pt>
                <c:pt idx="272">
                  <c:v>44386</c:v>
                </c:pt>
                <c:pt idx="273">
                  <c:v>44387</c:v>
                </c:pt>
                <c:pt idx="274">
                  <c:v>44388</c:v>
                </c:pt>
                <c:pt idx="275">
                  <c:v>44389</c:v>
                </c:pt>
                <c:pt idx="276">
                  <c:v>44390</c:v>
                </c:pt>
                <c:pt idx="277">
                  <c:v>44391</c:v>
                </c:pt>
                <c:pt idx="278">
                  <c:v>44392</c:v>
                </c:pt>
                <c:pt idx="279">
                  <c:v>44393</c:v>
                </c:pt>
                <c:pt idx="280">
                  <c:v>44394</c:v>
                </c:pt>
                <c:pt idx="281">
                  <c:v>44395</c:v>
                </c:pt>
                <c:pt idx="282">
                  <c:v>44396</c:v>
                </c:pt>
                <c:pt idx="283">
                  <c:v>44397</c:v>
                </c:pt>
                <c:pt idx="284">
                  <c:v>44398</c:v>
                </c:pt>
                <c:pt idx="285">
                  <c:v>44399</c:v>
                </c:pt>
                <c:pt idx="286">
                  <c:v>44400</c:v>
                </c:pt>
                <c:pt idx="287">
                  <c:v>44401</c:v>
                </c:pt>
                <c:pt idx="288">
                  <c:v>44402</c:v>
                </c:pt>
                <c:pt idx="289">
                  <c:v>44403</c:v>
                </c:pt>
                <c:pt idx="290">
                  <c:v>44404</c:v>
                </c:pt>
                <c:pt idx="291">
                  <c:v>44405</c:v>
                </c:pt>
                <c:pt idx="292">
                  <c:v>44406</c:v>
                </c:pt>
                <c:pt idx="293">
                  <c:v>44407</c:v>
                </c:pt>
                <c:pt idx="294">
                  <c:v>44408</c:v>
                </c:pt>
                <c:pt idx="295">
                  <c:v>44409</c:v>
                </c:pt>
                <c:pt idx="296">
                  <c:v>44410</c:v>
                </c:pt>
                <c:pt idx="297">
                  <c:v>44411</c:v>
                </c:pt>
                <c:pt idx="298">
                  <c:v>44412</c:v>
                </c:pt>
                <c:pt idx="299">
                  <c:v>44413</c:v>
                </c:pt>
                <c:pt idx="300">
                  <c:v>44414</c:v>
                </c:pt>
                <c:pt idx="301">
                  <c:v>44415</c:v>
                </c:pt>
                <c:pt idx="302">
                  <c:v>44416</c:v>
                </c:pt>
                <c:pt idx="303">
                  <c:v>44417</c:v>
                </c:pt>
                <c:pt idx="304">
                  <c:v>44418</c:v>
                </c:pt>
                <c:pt idx="305">
                  <c:v>44419</c:v>
                </c:pt>
                <c:pt idx="306">
                  <c:v>44420</c:v>
                </c:pt>
                <c:pt idx="307">
                  <c:v>44421</c:v>
                </c:pt>
                <c:pt idx="308">
                  <c:v>44422</c:v>
                </c:pt>
                <c:pt idx="309">
                  <c:v>44423</c:v>
                </c:pt>
                <c:pt idx="310">
                  <c:v>44424</c:v>
                </c:pt>
                <c:pt idx="311">
                  <c:v>44425</c:v>
                </c:pt>
                <c:pt idx="312">
                  <c:v>44426</c:v>
                </c:pt>
                <c:pt idx="313">
                  <c:v>44427</c:v>
                </c:pt>
                <c:pt idx="314">
                  <c:v>44428</c:v>
                </c:pt>
                <c:pt idx="315">
                  <c:v>44429</c:v>
                </c:pt>
                <c:pt idx="316">
                  <c:v>44430</c:v>
                </c:pt>
                <c:pt idx="317">
                  <c:v>44431</c:v>
                </c:pt>
                <c:pt idx="318">
                  <c:v>44432</c:v>
                </c:pt>
              </c:numCache>
            </c:numRef>
          </c:xVal>
          <c:yVal>
            <c:numRef>
              <c:f>Лист1!$M$2:$M$320</c:f>
              <c:numCache>
                <c:formatCode>General</c:formatCode>
                <c:ptCount val="319"/>
                <c:pt idx="0">
                  <c:v>5.8064516129032242</c:v>
                </c:pt>
                <c:pt idx="1">
                  <c:v>5.5775234131113409</c:v>
                </c:pt>
                <c:pt idx="2">
                  <c:v>5.5775234131113409</c:v>
                </c:pt>
                <c:pt idx="3">
                  <c:v>5.6421052631578945</c:v>
                </c:pt>
                <c:pt idx="4">
                  <c:v>5.6421052631578945</c:v>
                </c:pt>
                <c:pt idx="5">
                  <c:v>5.4947368421052634</c:v>
                </c:pt>
                <c:pt idx="6">
                  <c:v>5.4947368421052634</c:v>
                </c:pt>
                <c:pt idx="7">
                  <c:v>5.4947368421052634</c:v>
                </c:pt>
                <c:pt idx="8">
                  <c:v>5.2631578947368425</c:v>
                </c:pt>
                <c:pt idx="9">
                  <c:v>5.2631578947368425</c:v>
                </c:pt>
                <c:pt idx="10">
                  <c:v>5.2631578947368425</c:v>
                </c:pt>
                <c:pt idx="11">
                  <c:v>5.2631578947368425</c:v>
                </c:pt>
                <c:pt idx="12">
                  <c:v>5.2631578947368425</c:v>
                </c:pt>
                <c:pt idx="13">
                  <c:v>5.2631578947368425</c:v>
                </c:pt>
                <c:pt idx="14">
                  <c:v>4.5894736842105264</c:v>
                </c:pt>
                <c:pt idx="15">
                  <c:v>4.6736842105263161</c:v>
                </c:pt>
                <c:pt idx="16">
                  <c:v>4.6736842105263161</c:v>
                </c:pt>
                <c:pt idx="17">
                  <c:v>4.6736842105263161</c:v>
                </c:pt>
                <c:pt idx="18">
                  <c:v>4.6068137990143576</c:v>
                </c:pt>
                <c:pt idx="19">
                  <c:v>4.6068137990143576</c:v>
                </c:pt>
                <c:pt idx="20">
                  <c:v>4.6068137990143576</c:v>
                </c:pt>
                <c:pt idx="21">
                  <c:v>4.4353974716091722</c:v>
                </c:pt>
                <c:pt idx="22">
                  <c:v>4.4353974716091722</c:v>
                </c:pt>
                <c:pt idx="23">
                  <c:v>4.4353974716091722</c:v>
                </c:pt>
                <c:pt idx="24">
                  <c:v>4.4353974716091722</c:v>
                </c:pt>
                <c:pt idx="25">
                  <c:v>4.4996785943861166</c:v>
                </c:pt>
                <c:pt idx="26">
                  <c:v>4.4996785943861166</c:v>
                </c:pt>
                <c:pt idx="27">
                  <c:v>4.4996785943861166</c:v>
                </c:pt>
                <c:pt idx="28">
                  <c:v>4.5211056353117645</c:v>
                </c:pt>
                <c:pt idx="29">
                  <c:v>4.5211056353117645</c:v>
                </c:pt>
                <c:pt idx="30">
                  <c:v>4.5211056353117645</c:v>
                </c:pt>
                <c:pt idx="31">
                  <c:v>4.5211056353117645</c:v>
                </c:pt>
                <c:pt idx="32">
                  <c:v>4.5211056353117645</c:v>
                </c:pt>
                <c:pt idx="33">
                  <c:v>4.3068352260552833</c:v>
                </c:pt>
                <c:pt idx="34">
                  <c:v>4.378470739000428</c:v>
                </c:pt>
                <c:pt idx="35">
                  <c:v>4.378470739000428</c:v>
                </c:pt>
                <c:pt idx="36">
                  <c:v>4.378470739000428</c:v>
                </c:pt>
                <c:pt idx="37">
                  <c:v>4.3157894736842106</c:v>
                </c:pt>
                <c:pt idx="38">
                  <c:v>4.3157894736842106</c:v>
                </c:pt>
                <c:pt idx="39">
                  <c:v>4.3157894736842106</c:v>
                </c:pt>
                <c:pt idx="40">
                  <c:v>4.4244076326273856</c:v>
                </c:pt>
                <c:pt idx="41">
                  <c:v>4.4244076326273856</c:v>
                </c:pt>
                <c:pt idx="42">
                  <c:v>4.4244076326273856</c:v>
                </c:pt>
                <c:pt idx="43">
                  <c:v>4.4244076326273856</c:v>
                </c:pt>
                <c:pt idx="44">
                  <c:v>4.430911381772364</c:v>
                </c:pt>
                <c:pt idx="45">
                  <c:v>4.430911381772364</c:v>
                </c:pt>
                <c:pt idx="46">
                  <c:v>4.3259134817303648</c:v>
                </c:pt>
                <c:pt idx="47">
                  <c:v>4.3259134817303648</c:v>
                </c:pt>
                <c:pt idx="48">
                  <c:v>4.469507101086049</c:v>
                </c:pt>
                <c:pt idx="49">
                  <c:v>4.469507101086049</c:v>
                </c:pt>
                <c:pt idx="50">
                  <c:v>4.469507101086049</c:v>
                </c:pt>
                <c:pt idx="51">
                  <c:v>4.469507101086049</c:v>
                </c:pt>
                <c:pt idx="52">
                  <c:v>4.469507101086049</c:v>
                </c:pt>
                <c:pt idx="53">
                  <c:v>4.0726817042606518</c:v>
                </c:pt>
                <c:pt idx="54">
                  <c:v>4.0726817042606518</c:v>
                </c:pt>
                <c:pt idx="55">
                  <c:v>4.0726817042606518</c:v>
                </c:pt>
                <c:pt idx="56">
                  <c:v>4.0726817042606518</c:v>
                </c:pt>
                <c:pt idx="57">
                  <c:v>4.0935672514619883</c:v>
                </c:pt>
                <c:pt idx="58">
                  <c:v>4.0935672514619883</c:v>
                </c:pt>
                <c:pt idx="59">
                  <c:v>4.0726817042606518</c:v>
                </c:pt>
                <c:pt idx="60">
                  <c:v>4.0425088560116684</c:v>
                </c:pt>
                <c:pt idx="61">
                  <c:v>4.0425088560116684</c:v>
                </c:pt>
                <c:pt idx="62">
                  <c:v>4.0425088560116684</c:v>
                </c:pt>
                <c:pt idx="63">
                  <c:v>4.0425088560116684</c:v>
                </c:pt>
                <c:pt idx="64">
                  <c:v>4.0425088560116684</c:v>
                </c:pt>
                <c:pt idx="65">
                  <c:v>4.0425088560116684</c:v>
                </c:pt>
                <c:pt idx="66">
                  <c:v>3.8132944363409038</c:v>
                </c:pt>
                <c:pt idx="67">
                  <c:v>3.8132944363409038</c:v>
                </c:pt>
                <c:pt idx="68">
                  <c:v>3.8132944363409038</c:v>
                </c:pt>
                <c:pt idx="69">
                  <c:v>3.8132944363409038</c:v>
                </c:pt>
                <c:pt idx="70">
                  <c:v>8.7562396006655554</c:v>
                </c:pt>
                <c:pt idx="71">
                  <c:v>8.7562396006655554</c:v>
                </c:pt>
                <c:pt idx="72">
                  <c:v>8.7562396006655554</c:v>
                </c:pt>
                <c:pt idx="73">
                  <c:v>8.7562396006655554</c:v>
                </c:pt>
                <c:pt idx="74">
                  <c:v>8.7354409317803636</c:v>
                </c:pt>
                <c:pt idx="75">
                  <c:v>8.7245533859576252</c:v>
                </c:pt>
                <c:pt idx="76">
                  <c:v>8.7245533859576252</c:v>
                </c:pt>
                <c:pt idx="77">
                  <c:v>8.7245533859576252</c:v>
                </c:pt>
                <c:pt idx="78">
                  <c:v>8.7245533859576252</c:v>
                </c:pt>
                <c:pt idx="79">
                  <c:v>8.7245533859576252</c:v>
                </c:pt>
                <c:pt idx="80">
                  <c:v>8.7245533859576252</c:v>
                </c:pt>
                <c:pt idx="81">
                  <c:v>8.7660988782717109</c:v>
                </c:pt>
                <c:pt idx="82">
                  <c:v>8.7660988782717109</c:v>
                </c:pt>
                <c:pt idx="83">
                  <c:v>8.7660988782717109</c:v>
                </c:pt>
                <c:pt idx="84">
                  <c:v>8.7660988782717109</c:v>
                </c:pt>
                <c:pt idx="85">
                  <c:v>8.7660988782717109</c:v>
                </c:pt>
                <c:pt idx="86">
                  <c:v>8.7660988782717109</c:v>
                </c:pt>
                <c:pt idx="87">
                  <c:v>8.7660988782717109</c:v>
                </c:pt>
                <c:pt idx="88">
                  <c:v>8.7660988782717109</c:v>
                </c:pt>
                <c:pt idx="89">
                  <c:v>8.7660988782717109</c:v>
                </c:pt>
                <c:pt idx="90">
                  <c:v>8.7660988782717109</c:v>
                </c:pt>
                <c:pt idx="91">
                  <c:v>8.7660988782717109</c:v>
                </c:pt>
                <c:pt idx="92">
                  <c:v>8.7660988782717109</c:v>
                </c:pt>
                <c:pt idx="93">
                  <c:v>8.7660988782717109</c:v>
                </c:pt>
                <c:pt idx="94">
                  <c:v>8.7660988782717109</c:v>
                </c:pt>
                <c:pt idx="95">
                  <c:v>8.6381483777640025</c:v>
                </c:pt>
                <c:pt idx="96">
                  <c:v>8.6381483777640025</c:v>
                </c:pt>
                <c:pt idx="97">
                  <c:v>8.6381483777640025</c:v>
                </c:pt>
                <c:pt idx="98">
                  <c:v>8.6381483777640025</c:v>
                </c:pt>
                <c:pt idx="99">
                  <c:v>8.6381483777640025</c:v>
                </c:pt>
                <c:pt idx="100">
                  <c:v>8.6381483777640025</c:v>
                </c:pt>
                <c:pt idx="101">
                  <c:v>8.6381483777640025</c:v>
                </c:pt>
                <c:pt idx="102">
                  <c:v>8.6381483777640025</c:v>
                </c:pt>
                <c:pt idx="103">
                  <c:v>8.1347576006573536</c:v>
                </c:pt>
                <c:pt idx="104">
                  <c:v>8.1347576006573536</c:v>
                </c:pt>
                <c:pt idx="105">
                  <c:v>8.1347576006573536</c:v>
                </c:pt>
                <c:pt idx="106">
                  <c:v>8.1347576006573536</c:v>
                </c:pt>
                <c:pt idx="107">
                  <c:v>8.1347576006573536</c:v>
                </c:pt>
                <c:pt idx="108">
                  <c:v>7.6828266228430557</c:v>
                </c:pt>
                <c:pt idx="109">
                  <c:v>7.6828266228430557</c:v>
                </c:pt>
                <c:pt idx="110">
                  <c:v>7.6828266228430557</c:v>
                </c:pt>
                <c:pt idx="111">
                  <c:v>7.6828266228430557</c:v>
                </c:pt>
                <c:pt idx="112">
                  <c:v>7.6828266228430557</c:v>
                </c:pt>
                <c:pt idx="113">
                  <c:v>7.6828266228430557</c:v>
                </c:pt>
                <c:pt idx="114">
                  <c:v>7.2103533278553806</c:v>
                </c:pt>
                <c:pt idx="115">
                  <c:v>7.2103533278553806</c:v>
                </c:pt>
                <c:pt idx="116">
                  <c:v>7.2103533278553806</c:v>
                </c:pt>
                <c:pt idx="117">
                  <c:v>7.2103533278553806</c:v>
                </c:pt>
                <c:pt idx="118">
                  <c:v>7.2103533278553806</c:v>
                </c:pt>
                <c:pt idx="119">
                  <c:v>7.2103533278553806</c:v>
                </c:pt>
                <c:pt idx="120">
                  <c:v>7.2103533278553806</c:v>
                </c:pt>
                <c:pt idx="121">
                  <c:v>7.2103533278553806</c:v>
                </c:pt>
                <c:pt idx="122">
                  <c:v>7.2103533278553806</c:v>
                </c:pt>
                <c:pt idx="123">
                  <c:v>7.2103533278553806</c:v>
                </c:pt>
                <c:pt idx="124">
                  <c:v>7.2103533278553806</c:v>
                </c:pt>
                <c:pt idx="125">
                  <c:v>6.7656765676567669</c:v>
                </c:pt>
                <c:pt idx="126">
                  <c:v>6.7656765676567669</c:v>
                </c:pt>
                <c:pt idx="127">
                  <c:v>6.7656765676567669</c:v>
                </c:pt>
                <c:pt idx="128">
                  <c:v>6.3531353135313546</c:v>
                </c:pt>
                <c:pt idx="129">
                  <c:v>6.4570230607966472</c:v>
                </c:pt>
                <c:pt idx="130">
                  <c:v>6.4570230607966472</c:v>
                </c:pt>
                <c:pt idx="131">
                  <c:v>6.4570230607966472</c:v>
                </c:pt>
                <c:pt idx="132">
                  <c:v>5.8787128712871297</c:v>
                </c:pt>
                <c:pt idx="133">
                  <c:v>5.8787128712871297</c:v>
                </c:pt>
                <c:pt idx="134">
                  <c:v>5.8787128712871297</c:v>
                </c:pt>
                <c:pt idx="135">
                  <c:v>5.8787128712871297</c:v>
                </c:pt>
                <c:pt idx="136">
                  <c:v>5.8787128712871297</c:v>
                </c:pt>
                <c:pt idx="137">
                  <c:v>5.8787128712871297</c:v>
                </c:pt>
                <c:pt idx="138">
                  <c:v>5.5136268343815527</c:v>
                </c:pt>
                <c:pt idx="139">
                  <c:v>5.5136268343815527</c:v>
                </c:pt>
                <c:pt idx="140">
                  <c:v>5.5136268343815527</c:v>
                </c:pt>
                <c:pt idx="141">
                  <c:v>5.5136268343815527</c:v>
                </c:pt>
                <c:pt idx="142">
                  <c:v>5.2410901467505253</c:v>
                </c:pt>
                <c:pt idx="143">
                  <c:v>5.2410901467505253</c:v>
                </c:pt>
                <c:pt idx="144">
                  <c:v>5.3510273972602738</c:v>
                </c:pt>
                <c:pt idx="145">
                  <c:v>5.1155821917808222</c:v>
                </c:pt>
                <c:pt idx="146">
                  <c:v>5.1155821917808222</c:v>
                </c:pt>
                <c:pt idx="147">
                  <c:v>5.1155821917808222</c:v>
                </c:pt>
                <c:pt idx="148">
                  <c:v>5.1155821917808222</c:v>
                </c:pt>
                <c:pt idx="149">
                  <c:v>4.9229452054794525</c:v>
                </c:pt>
                <c:pt idx="150">
                  <c:v>4.9229452054794525</c:v>
                </c:pt>
                <c:pt idx="151">
                  <c:v>4.9229452054794525</c:v>
                </c:pt>
                <c:pt idx="152">
                  <c:v>4.6660958904109586</c:v>
                </c:pt>
                <c:pt idx="153">
                  <c:v>4.6660958904109586</c:v>
                </c:pt>
                <c:pt idx="154">
                  <c:v>4.6660958904109586</c:v>
                </c:pt>
                <c:pt idx="155">
                  <c:v>4.6660958904109586</c:v>
                </c:pt>
                <c:pt idx="156">
                  <c:v>4.4734589041095889</c:v>
                </c:pt>
                <c:pt idx="157">
                  <c:v>4.4734589041095889</c:v>
                </c:pt>
                <c:pt idx="158">
                  <c:v>4.4734589041095889</c:v>
                </c:pt>
                <c:pt idx="159">
                  <c:v>4.4734589041095889</c:v>
                </c:pt>
                <c:pt idx="160">
                  <c:v>4.4734589041095889</c:v>
                </c:pt>
                <c:pt idx="161">
                  <c:v>2.4427480916030535</c:v>
                </c:pt>
                <c:pt idx="162">
                  <c:v>2.4427480916030535</c:v>
                </c:pt>
                <c:pt idx="163">
                  <c:v>2.4427480916030535</c:v>
                </c:pt>
                <c:pt idx="164">
                  <c:v>2.4427480916030535</c:v>
                </c:pt>
                <c:pt idx="165">
                  <c:v>2.4427480916030535</c:v>
                </c:pt>
                <c:pt idx="166">
                  <c:v>2.5801526717557253</c:v>
                </c:pt>
                <c:pt idx="167">
                  <c:v>2.5801526717557253</c:v>
                </c:pt>
                <c:pt idx="168">
                  <c:v>2.5801526717557253</c:v>
                </c:pt>
                <c:pt idx="169">
                  <c:v>2.4683739586547366</c:v>
                </c:pt>
                <c:pt idx="170">
                  <c:v>2.4683739586547366</c:v>
                </c:pt>
                <c:pt idx="171">
                  <c:v>2.4683739586547366</c:v>
                </c:pt>
                <c:pt idx="172">
                  <c:v>2.4683739586547366</c:v>
                </c:pt>
                <c:pt idx="173">
                  <c:v>2.4683739586547366</c:v>
                </c:pt>
                <c:pt idx="174">
                  <c:v>2.4683739586547366</c:v>
                </c:pt>
                <c:pt idx="175">
                  <c:v>2.4683739586547366</c:v>
                </c:pt>
                <c:pt idx="176">
                  <c:v>2.4683739586547366</c:v>
                </c:pt>
                <c:pt idx="177">
                  <c:v>2.4683739586547366</c:v>
                </c:pt>
                <c:pt idx="178">
                  <c:v>2.4683739586547366</c:v>
                </c:pt>
                <c:pt idx="179">
                  <c:v>2.2832459117556314</c:v>
                </c:pt>
                <c:pt idx="180">
                  <c:v>2.2981366459627326</c:v>
                </c:pt>
                <c:pt idx="181">
                  <c:v>2.2981366459627326</c:v>
                </c:pt>
                <c:pt idx="182">
                  <c:v>2.2981366459627326</c:v>
                </c:pt>
                <c:pt idx="183">
                  <c:v>2.2981366459627326</c:v>
                </c:pt>
                <c:pt idx="184">
                  <c:v>2.2981366459627326</c:v>
                </c:pt>
                <c:pt idx="185">
                  <c:v>2.2981366459627326</c:v>
                </c:pt>
                <c:pt idx="186">
                  <c:v>2.2981366459627326</c:v>
                </c:pt>
                <c:pt idx="187">
                  <c:v>2.1894409937888195</c:v>
                </c:pt>
                <c:pt idx="188">
                  <c:v>2.1273291925465836</c:v>
                </c:pt>
                <c:pt idx="189">
                  <c:v>2.1273291925465836</c:v>
                </c:pt>
                <c:pt idx="190">
                  <c:v>2.1273291925465836</c:v>
                </c:pt>
                <c:pt idx="191">
                  <c:v>2.1273291925465836</c:v>
                </c:pt>
                <c:pt idx="192">
                  <c:v>2.2981366459627326</c:v>
                </c:pt>
                <c:pt idx="193">
                  <c:v>2.2981366459627326</c:v>
                </c:pt>
                <c:pt idx="194">
                  <c:v>2.2981366459627326</c:v>
                </c:pt>
                <c:pt idx="195">
                  <c:v>2.2981366459627326</c:v>
                </c:pt>
                <c:pt idx="196">
                  <c:v>2.2981366459627326</c:v>
                </c:pt>
                <c:pt idx="197">
                  <c:v>2.2981366459627326</c:v>
                </c:pt>
                <c:pt idx="198">
                  <c:v>2.2981366459627326</c:v>
                </c:pt>
                <c:pt idx="199">
                  <c:v>2.2981366459627326</c:v>
                </c:pt>
                <c:pt idx="200">
                  <c:v>2.2049689440993787</c:v>
                </c:pt>
                <c:pt idx="201">
                  <c:v>2.2049689440993787</c:v>
                </c:pt>
                <c:pt idx="202">
                  <c:v>2.2049689440993787</c:v>
                </c:pt>
                <c:pt idx="203">
                  <c:v>2.120924343146565</c:v>
                </c:pt>
                <c:pt idx="204">
                  <c:v>2.120924343146565</c:v>
                </c:pt>
                <c:pt idx="205">
                  <c:v>2.120924343146565</c:v>
                </c:pt>
                <c:pt idx="206">
                  <c:v>2.120924343146565</c:v>
                </c:pt>
                <c:pt idx="207">
                  <c:v>2.120924343146565</c:v>
                </c:pt>
                <c:pt idx="208">
                  <c:v>2.2158911047799936</c:v>
                </c:pt>
                <c:pt idx="209">
                  <c:v>2.2158911047799936</c:v>
                </c:pt>
                <c:pt idx="210">
                  <c:v>2.2158911047799936</c:v>
                </c:pt>
                <c:pt idx="211">
                  <c:v>2.2158911047799936</c:v>
                </c:pt>
                <c:pt idx="212">
                  <c:v>2.2158911047799936</c:v>
                </c:pt>
                <c:pt idx="213">
                  <c:v>2.2158911047799936</c:v>
                </c:pt>
                <c:pt idx="214">
                  <c:v>2.2158911047799936</c:v>
                </c:pt>
                <c:pt idx="215">
                  <c:v>2.2158911047799936</c:v>
                </c:pt>
                <c:pt idx="216">
                  <c:v>2.2158911047799936</c:v>
                </c:pt>
                <c:pt idx="217">
                  <c:v>2.3899968344412788</c:v>
                </c:pt>
                <c:pt idx="218">
                  <c:v>2.3899968344412788</c:v>
                </c:pt>
                <c:pt idx="219">
                  <c:v>2.3899968344412788</c:v>
                </c:pt>
                <c:pt idx="220">
                  <c:v>2.40582462804685</c:v>
                </c:pt>
                <c:pt idx="221">
                  <c:v>2.40582462804685</c:v>
                </c:pt>
                <c:pt idx="222">
                  <c:v>2.4991885751379419</c:v>
                </c:pt>
                <c:pt idx="223">
                  <c:v>2.4991885751379419</c:v>
                </c:pt>
                <c:pt idx="224">
                  <c:v>2.4991885751379419</c:v>
                </c:pt>
                <c:pt idx="225">
                  <c:v>2.4991885751379419</c:v>
                </c:pt>
                <c:pt idx="226">
                  <c:v>2.4991885751379419</c:v>
                </c:pt>
                <c:pt idx="227">
                  <c:v>2.4991885751379419</c:v>
                </c:pt>
                <c:pt idx="228">
                  <c:v>2.4991885751379419</c:v>
                </c:pt>
                <c:pt idx="229">
                  <c:v>2.4991885751379419</c:v>
                </c:pt>
                <c:pt idx="230">
                  <c:v>2.4991885751379419</c:v>
                </c:pt>
                <c:pt idx="231">
                  <c:v>2.4180460889321647</c:v>
                </c:pt>
                <c:pt idx="232">
                  <c:v>2.4991885751379419</c:v>
                </c:pt>
                <c:pt idx="233">
                  <c:v>2.4991885751379419</c:v>
                </c:pt>
                <c:pt idx="234">
                  <c:v>2.4180460889321647</c:v>
                </c:pt>
                <c:pt idx="235">
                  <c:v>2.4505030834144756</c:v>
                </c:pt>
                <c:pt idx="236">
                  <c:v>2.4180460889321647</c:v>
                </c:pt>
                <c:pt idx="237">
                  <c:v>2.4505030834144756</c:v>
                </c:pt>
                <c:pt idx="238">
                  <c:v>2.4829600778967866</c:v>
                </c:pt>
                <c:pt idx="239">
                  <c:v>2.4829600778967866</c:v>
                </c:pt>
                <c:pt idx="240">
                  <c:v>2.3855890944498537</c:v>
                </c:pt>
                <c:pt idx="241">
                  <c:v>2.3855890944498537</c:v>
                </c:pt>
                <c:pt idx="242">
                  <c:v>2.3855890944498537</c:v>
                </c:pt>
                <c:pt idx="243">
                  <c:v>2.5774932614555257</c:v>
                </c:pt>
                <c:pt idx="244">
                  <c:v>2.5774932614555257</c:v>
                </c:pt>
                <c:pt idx="245">
                  <c:v>2.5774932614555257</c:v>
                </c:pt>
                <c:pt idx="246">
                  <c:v>2.5774932614555257</c:v>
                </c:pt>
                <c:pt idx="247">
                  <c:v>2.5731584258324927</c:v>
                </c:pt>
                <c:pt idx="248">
                  <c:v>2.5731584258324927</c:v>
                </c:pt>
                <c:pt idx="249">
                  <c:v>2.5731584258324927</c:v>
                </c:pt>
                <c:pt idx="250">
                  <c:v>2.5731584258324927</c:v>
                </c:pt>
                <c:pt idx="251">
                  <c:v>2.404978136562395</c:v>
                </c:pt>
                <c:pt idx="252">
                  <c:v>2.404978136562395</c:v>
                </c:pt>
                <c:pt idx="253">
                  <c:v>2.404978136562395</c:v>
                </c:pt>
                <c:pt idx="254">
                  <c:v>2.404978136562395</c:v>
                </c:pt>
                <c:pt idx="255">
                  <c:v>2.404978136562395</c:v>
                </c:pt>
                <c:pt idx="256">
                  <c:v>2.5395223679784733</c:v>
                </c:pt>
                <c:pt idx="257">
                  <c:v>2.4386141944164148</c:v>
                </c:pt>
                <c:pt idx="258">
                  <c:v>2.4554322233434243</c:v>
                </c:pt>
                <c:pt idx="259">
                  <c:v>2.4554322233434243</c:v>
                </c:pt>
                <c:pt idx="260">
                  <c:v>2.4554322233434243</c:v>
                </c:pt>
                <c:pt idx="261">
                  <c:v>2.4554322233434243</c:v>
                </c:pt>
                <c:pt idx="262">
                  <c:v>2.4554322233434243</c:v>
                </c:pt>
                <c:pt idx="263">
                  <c:v>2.4554322233434243</c:v>
                </c:pt>
                <c:pt idx="264">
                  <c:v>2.6404305415405318</c:v>
                </c:pt>
                <c:pt idx="265">
                  <c:v>2.6404305415405318</c:v>
                </c:pt>
                <c:pt idx="266">
                  <c:v>2.6404305415405318</c:v>
                </c:pt>
                <c:pt idx="267">
                  <c:v>2.6404305415405318</c:v>
                </c:pt>
                <c:pt idx="268">
                  <c:v>2.6404305415405318</c:v>
                </c:pt>
                <c:pt idx="269">
                  <c:v>2.6404305415405318</c:v>
                </c:pt>
                <c:pt idx="270">
                  <c:v>2.6404305415405318</c:v>
                </c:pt>
                <c:pt idx="271">
                  <c:v>2.3713420787083757</c:v>
                </c:pt>
                <c:pt idx="272">
                  <c:v>2.5479930191972078</c:v>
                </c:pt>
                <c:pt idx="273">
                  <c:v>2.5479930191972078</c:v>
                </c:pt>
                <c:pt idx="274">
                  <c:v>2.5479930191972078</c:v>
                </c:pt>
                <c:pt idx="275">
                  <c:v>2.5479930191972078</c:v>
                </c:pt>
                <c:pt idx="276">
                  <c:v>2.5479930191972078</c:v>
                </c:pt>
                <c:pt idx="277">
                  <c:v>2.5479930191972078</c:v>
                </c:pt>
                <c:pt idx="278">
                  <c:v>2.5479930191972078</c:v>
                </c:pt>
                <c:pt idx="279">
                  <c:v>2.1465968586387434</c:v>
                </c:pt>
                <c:pt idx="280">
                  <c:v>2.1465968586387434</c:v>
                </c:pt>
                <c:pt idx="281">
                  <c:v>2.1815008726003491</c:v>
                </c:pt>
                <c:pt idx="282">
                  <c:v>2.1815008726003491</c:v>
                </c:pt>
                <c:pt idx="283">
                  <c:v>2.1815008726003491</c:v>
                </c:pt>
                <c:pt idx="284">
                  <c:v>2.1815008726003491</c:v>
                </c:pt>
                <c:pt idx="285">
                  <c:v>2.1815008726003491</c:v>
                </c:pt>
                <c:pt idx="286">
                  <c:v>2.1815008726003491</c:v>
                </c:pt>
                <c:pt idx="287">
                  <c:v>2.4432809773123911</c:v>
                </c:pt>
                <c:pt idx="288">
                  <c:v>2.4432809773123911</c:v>
                </c:pt>
                <c:pt idx="289">
                  <c:v>2.4432809773123911</c:v>
                </c:pt>
                <c:pt idx="290">
                  <c:v>2.4432809773123911</c:v>
                </c:pt>
                <c:pt idx="291">
                  <c:v>2.4432809773123911</c:v>
                </c:pt>
                <c:pt idx="292">
                  <c:v>2.4432809773123911</c:v>
                </c:pt>
                <c:pt idx="293">
                  <c:v>2.3036649214659688</c:v>
                </c:pt>
                <c:pt idx="294">
                  <c:v>2.3036649214659688</c:v>
                </c:pt>
                <c:pt idx="295">
                  <c:v>2.3036649214659688</c:v>
                </c:pt>
                <c:pt idx="296">
                  <c:v>2.3036649214659688</c:v>
                </c:pt>
                <c:pt idx="297">
                  <c:v>2.3036649214659688</c:v>
                </c:pt>
                <c:pt idx="298">
                  <c:v>2.2862129144851657</c:v>
                </c:pt>
                <c:pt idx="299">
                  <c:v>2.2862129144851657</c:v>
                </c:pt>
                <c:pt idx="300">
                  <c:v>2.4432809773123911</c:v>
                </c:pt>
                <c:pt idx="301">
                  <c:v>2.4432809773123911</c:v>
                </c:pt>
                <c:pt idx="302">
                  <c:v>2.4432809773123911</c:v>
                </c:pt>
                <c:pt idx="303">
                  <c:v>2.4432809773123911</c:v>
                </c:pt>
                <c:pt idx="304">
                  <c:v>2.2862129144851657</c:v>
                </c:pt>
                <c:pt idx="305">
                  <c:v>2.1989528795811522</c:v>
                </c:pt>
                <c:pt idx="306">
                  <c:v>2.0593368237347298</c:v>
                </c:pt>
                <c:pt idx="307">
                  <c:v>2.0593368237347298</c:v>
                </c:pt>
                <c:pt idx="308">
                  <c:v>2.4432809773123911</c:v>
                </c:pt>
                <c:pt idx="309">
                  <c:v>2.4432809773123911</c:v>
                </c:pt>
                <c:pt idx="310">
                  <c:v>2.4432809773123911</c:v>
                </c:pt>
                <c:pt idx="311">
                  <c:v>2.2338568935427574</c:v>
                </c:pt>
                <c:pt idx="312">
                  <c:v>2.2338568935427574</c:v>
                </c:pt>
                <c:pt idx="313">
                  <c:v>2.2513089005235605</c:v>
                </c:pt>
                <c:pt idx="314">
                  <c:v>2.2513089005235605</c:v>
                </c:pt>
                <c:pt idx="315">
                  <c:v>2.2513089005235605</c:v>
                </c:pt>
                <c:pt idx="316">
                  <c:v>2.2513089005235605</c:v>
                </c:pt>
                <c:pt idx="317">
                  <c:v>2.1291448516579408</c:v>
                </c:pt>
                <c:pt idx="318">
                  <c:v>2.2338568935427574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3-4A03-9778-6BEFCE04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3520"/>
        <c:axId val="1379388320"/>
      </c:scatterChart>
      <c:valAx>
        <c:axId val="13793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8320"/>
        <c:crosses val="autoZero"/>
        <c:crossBetween val="midCat"/>
      </c:valAx>
      <c:valAx>
        <c:axId val="13793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0</xdr:row>
      <xdr:rowOff>185737</xdr:rowOff>
    </xdr:from>
    <xdr:to>
      <xdr:col>24</xdr:col>
      <xdr:colOff>257174</xdr:colOff>
      <xdr:row>21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BD152A-73AE-4802-A51B-363E45597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24</xdr:col>
      <xdr:colOff>276225</xdr:colOff>
      <xdr:row>42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3EE46F-B4D2-4CA4-89E3-D233C0729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24</xdr:col>
      <xdr:colOff>276225</xdr:colOff>
      <xdr:row>63</xdr:row>
      <xdr:rowOff>33338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6FB773C-2F49-46C1-9AA4-12DACA44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24</xdr:col>
      <xdr:colOff>276225</xdr:colOff>
      <xdr:row>85</xdr:row>
      <xdr:rowOff>33338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F0FF64-A4A7-4A7F-BD86-30F48374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tabSelected="1" zoomScale="85" zoomScaleNormal="85" workbookViewId="0">
      <selection activeCell="K2" sqref="K2:M2"/>
    </sheetView>
  </sheetViews>
  <sheetFormatPr defaultRowHeight="15" x14ac:dyDescent="0.25"/>
  <cols>
    <col min="2" max="2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84</v>
      </c>
      <c r="B2" s="1">
        <v>44097</v>
      </c>
      <c r="C2">
        <v>2.79</v>
      </c>
      <c r="D2">
        <v>276.20999999999998</v>
      </c>
      <c r="E2">
        <v>160772.6</v>
      </c>
      <c r="F2">
        <v>131.94999999999999</v>
      </c>
      <c r="G2">
        <v>33.32</v>
      </c>
      <c r="H2">
        <v>0</v>
      </c>
      <c r="I2">
        <v>0</v>
      </c>
      <c r="J2">
        <v>1</v>
      </c>
      <c r="K2">
        <f t="shared" ref="K2" si="0">D2/(180-F2)</f>
        <v>5.7483870967741915</v>
      </c>
      <c r="L2">
        <f t="shared" ref="L2" si="1">E2/D2</f>
        <v>582.06654357191996</v>
      </c>
      <c r="M2">
        <f t="shared" ref="M2" si="2">(C2+D2)/(180-F2)</f>
        <v>5.8064516129032242</v>
      </c>
    </row>
    <row r="3" spans="1:13" x14ac:dyDescent="0.25">
      <c r="A3">
        <v>84</v>
      </c>
      <c r="B3" s="1">
        <v>44098</v>
      </c>
      <c r="C3">
        <v>2.68</v>
      </c>
      <c r="D3">
        <v>265.32</v>
      </c>
      <c r="E3">
        <v>160919.29999999999</v>
      </c>
      <c r="F3">
        <v>131.94999999999999</v>
      </c>
      <c r="G3">
        <v>33.32</v>
      </c>
      <c r="H3">
        <v>0</v>
      </c>
      <c r="I3">
        <v>0</v>
      </c>
      <c r="J3">
        <v>1</v>
      </c>
      <c r="K3">
        <f t="shared" ref="K3:K66" si="3">D3/(180-F3)</f>
        <v>5.5217481789802276</v>
      </c>
      <c r="L3">
        <f t="shared" ref="L3:L66" si="4">E3/D3</f>
        <v>606.51025177144572</v>
      </c>
      <c r="M3">
        <f t="shared" ref="M3:M66" si="5">(C3+D3)/(180-F3)</f>
        <v>5.5775234131113409</v>
      </c>
    </row>
    <row r="4" spans="1:13" x14ac:dyDescent="0.25">
      <c r="A4">
        <v>84</v>
      </c>
      <c r="B4" s="1">
        <v>44099</v>
      </c>
      <c r="C4">
        <v>2.68</v>
      </c>
      <c r="D4">
        <v>265.32</v>
      </c>
      <c r="E4">
        <v>160919.29999999999</v>
      </c>
      <c r="F4">
        <v>131.94999999999999</v>
      </c>
      <c r="G4">
        <v>33.32</v>
      </c>
      <c r="H4">
        <v>0</v>
      </c>
      <c r="I4">
        <v>0</v>
      </c>
      <c r="J4">
        <v>1</v>
      </c>
      <c r="K4">
        <f t="shared" si="3"/>
        <v>5.5217481789802276</v>
      </c>
      <c r="L4">
        <f t="shared" si="4"/>
        <v>606.51025177144572</v>
      </c>
      <c r="M4">
        <f t="shared" si="5"/>
        <v>5.5775234131113409</v>
      </c>
    </row>
    <row r="5" spans="1:13" x14ac:dyDescent="0.25">
      <c r="A5">
        <v>84</v>
      </c>
      <c r="B5" s="1">
        <v>44100</v>
      </c>
      <c r="C5">
        <v>2.68</v>
      </c>
      <c r="D5">
        <v>265.32</v>
      </c>
      <c r="E5">
        <v>160919.29999999999</v>
      </c>
      <c r="F5">
        <v>132.5</v>
      </c>
      <c r="G5">
        <v>33.32</v>
      </c>
      <c r="H5">
        <v>0</v>
      </c>
      <c r="I5">
        <v>0</v>
      </c>
      <c r="J5">
        <v>1</v>
      </c>
      <c r="K5">
        <f t="shared" si="3"/>
        <v>5.585684210526316</v>
      </c>
      <c r="L5">
        <f t="shared" si="4"/>
        <v>606.51025177144572</v>
      </c>
      <c r="M5">
        <f t="shared" si="5"/>
        <v>5.6421052631578945</v>
      </c>
    </row>
    <row r="6" spans="1:13" x14ac:dyDescent="0.25">
      <c r="A6">
        <v>84</v>
      </c>
      <c r="B6" s="1">
        <v>44101</v>
      </c>
      <c r="C6">
        <v>2.68</v>
      </c>
      <c r="D6">
        <v>265.32</v>
      </c>
      <c r="E6">
        <v>160919.29999999999</v>
      </c>
      <c r="F6">
        <v>132.5</v>
      </c>
      <c r="G6">
        <v>33.32</v>
      </c>
      <c r="H6">
        <v>0</v>
      </c>
      <c r="I6">
        <v>0</v>
      </c>
      <c r="J6">
        <v>1</v>
      </c>
      <c r="K6">
        <f t="shared" si="3"/>
        <v>5.585684210526316</v>
      </c>
      <c r="L6">
        <f t="shared" si="4"/>
        <v>606.51025177144572</v>
      </c>
      <c r="M6">
        <f t="shared" si="5"/>
        <v>5.6421052631578945</v>
      </c>
    </row>
    <row r="7" spans="1:13" x14ac:dyDescent="0.25">
      <c r="A7">
        <v>84</v>
      </c>
      <c r="B7" s="1">
        <v>44102</v>
      </c>
      <c r="C7">
        <v>2.61</v>
      </c>
      <c r="D7">
        <v>258.39</v>
      </c>
      <c r="E7">
        <v>160919.29999999999</v>
      </c>
      <c r="F7">
        <v>132.5</v>
      </c>
      <c r="G7">
        <v>33.32</v>
      </c>
      <c r="H7">
        <v>0</v>
      </c>
      <c r="I7">
        <v>0</v>
      </c>
      <c r="J7">
        <v>1</v>
      </c>
      <c r="K7">
        <f t="shared" si="3"/>
        <v>5.4397894736842103</v>
      </c>
      <c r="L7">
        <f t="shared" si="4"/>
        <v>622.77681024807464</v>
      </c>
      <c r="M7">
        <f t="shared" si="5"/>
        <v>5.4947368421052634</v>
      </c>
    </row>
    <row r="8" spans="1:13" x14ac:dyDescent="0.25">
      <c r="A8">
        <v>84</v>
      </c>
      <c r="B8" s="1">
        <v>44103</v>
      </c>
      <c r="C8">
        <v>2.61</v>
      </c>
      <c r="D8">
        <v>258.39</v>
      </c>
      <c r="E8">
        <v>160919.29999999999</v>
      </c>
      <c r="F8">
        <v>132.5</v>
      </c>
      <c r="G8">
        <v>33.32</v>
      </c>
      <c r="H8">
        <v>0</v>
      </c>
      <c r="I8">
        <v>0</v>
      </c>
      <c r="J8">
        <v>1</v>
      </c>
      <c r="K8">
        <f t="shared" si="3"/>
        <v>5.4397894736842103</v>
      </c>
      <c r="L8">
        <f t="shared" si="4"/>
        <v>622.77681024807464</v>
      </c>
      <c r="M8">
        <f t="shared" si="5"/>
        <v>5.4947368421052634</v>
      </c>
    </row>
    <row r="9" spans="1:13" x14ac:dyDescent="0.25">
      <c r="A9">
        <v>84</v>
      </c>
      <c r="B9" s="1">
        <v>44104</v>
      </c>
      <c r="C9">
        <v>2.61</v>
      </c>
      <c r="D9">
        <v>258.39</v>
      </c>
      <c r="E9">
        <v>160919.29999999999</v>
      </c>
      <c r="F9">
        <v>132.5</v>
      </c>
      <c r="G9">
        <v>33.32</v>
      </c>
      <c r="H9">
        <v>0</v>
      </c>
      <c r="I9">
        <v>0</v>
      </c>
      <c r="J9">
        <v>1</v>
      </c>
      <c r="K9">
        <f t="shared" si="3"/>
        <v>5.4397894736842103</v>
      </c>
      <c r="L9">
        <f t="shared" si="4"/>
        <v>622.77681024807464</v>
      </c>
      <c r="M9">
        <f t="shared" si="5"/>
        <v>5.4947368421052634</v>
      </c>
    </row>
    <row r="10" spans="1:13" x14ac:dyDescent="0.25">
      <c r="A10">
        <v>84</v>
      </c>
      <c r="B10" s="1">
        <v>44105</v>
      </c>
      <c r="C10">
        <v>2.5</v>
      </c>
      <c r="D10">
        <v>247.5</v>
      </c>
      <c r="E10">
        <v>159819.20000000001</v>
      </c>
      <c r="F10">
        <v>132.5</v>
      </c>
      <c r="G10">
        <v>33.32</v>
      </c>
      <c r="H10">
        <v>0</v>
      </c>
      <c r="I10">
        <v>0</v>
      </c>
      <c r="J10">
        <v>1</v>
      </c>
      <c r="K10">
        <f t="shared" si="3"/>
        <v>5.2105263157894735</v>
      </c>
      <c r="L10">
        <f t="shared" si="4"/>
        <v>645.7341414141415</v>
      </c>
      <c r="M10">
        <f t="shared" si="5"/>
        <v>5.2631578947368425</v>
      </c>
    </row>
    <row r="11" spans="1:13" x14ac:dyDescent="0.25">
      <c r="A11">
        <v>84</v>
      </c>
      <c r="B11" s="1">
        <v>44106</v>
      </c>
      <c r="C11">
        <v>2.5</v>
      </c>
      <c r="D11">
        <v>247.5</v>
      </c>
      <c r="E11">
        <v>159819.20000000001</v>
      </c>
      <c r="F11">
        <v>132.5</v>
      </c>
      <c r="G11">
        <v>33.32</v>
      </c>
      <c r="H11">
        <v>0</v>
      </c>
      <c r="I11">
        <v>0</v>
      </c>
      <c r="J11">
        <v>1</v>
      </c>
      <c r="K11">
        <f t="shared" si="3"/>
        <v>5.2105263157894735</v>
      </c>
      <c r="L11">
        <f t="shared" si="4"/>
        <v>645.7341414141415</v>
      </c>
      <c r="M11">
        <f t="shared" si="5"/>
        <v>5.2631578947368425</v>
      </c>
    </row>
    <row r="12" spans="1:13" x14ac:dyDescent="0.25">
      <c r="A12">
        <v>84</v>
      </c>
      <c r="B12" s="1">
        <v>44107</v>
      </c>
      <c r="C12">
        <v>2.5</v>
      </c>
      <c r="D12">
        <v>247.5</v>
      </c>
      <c r="E12">
        <v>159819.20000000001</v>
      </c>
      <c r="F12">
        <v>132.5</v>
      </c>
      <c r="G12">
        <v>33.32</v>
      </c>
      <c r="H12">
        <v>0</v>
      </c>
      <c r="I12">
        <v>0</v>
      </c>
      <c r="J12">
        <v>1</v>
      </c>
      <c r="K12">
        <f t="shared" si="3"/>
        <v>5.2105263157894735</v>
      </c>
      <c r="L12">
        <f t="shared" si="4"/>
        <v>645.7341414141415</v>
      </c>
      <c r="M12">
        <f t="shared" si="5"/>
        <v>5.2631578947368425</v>
      </c>
    </row>
    <row r="13" spans="1:13" x14ac:dyDescent="0.25">
      <c r="A13">
        <v>84</v>
      </c>
      <c r="B13" s="1">
        <v>44108</v>
      </c>
      <c r="C13">
        <v>2.5</v>
      </c>
      <c r="D13">
        <v>247.5</v>
      </c>
      <c r="E13">
        <v>159819.20000000001</v>
      </c>
      <c r="F13">
        <v>132.5</v>
      </c>
      <c r="G13">
        <v>33.32</v>
      </c>
      <c r="H13">
        <v>0</v>
      </c>
      <c r="I13">
        <v>0</v>
      </c>
      <c r="J13">
        <v>1</v>
      </c>
      <c r="K13">
        <f t="shared" si="3"/>
        <v>5.2105263157894735</v>
      </c>
      <c r="L13">
        <f t="shared" si="4"/>
        <v>645.7341414141415</v>
      </c>
      <c r="M13">
        <f t="shared" si="5"/>
        <v>5.2631578947368425</v>
      </c>
    </row>
    <row r="14" spans="1:13" x14ac:dyDescent="0.25">
      <c r="A14">
        <v>84</v>
      </c>
      <c r="B14" s="1">
        <v>44109</v>
      </c>
      <c r="C14">
        <v>2.5</v>
      </c>
      <c r="D14">
        <v>247.5</v>
      </c>
      <c r="E14">
        <v>159819.20000000001</v>
      </c>
      <c r="F14">
        <v>132.5</v>
      </c>
      <c r="G14">
        <v>33.32</v>
      </c>
      <c r="H14">
        <v>0</v>
      </c>
      <c r="I14">
        <v>0</v>
      </c>
      <c r="J14">
        <v>1</v>
      </c>
      <c r="K14">
        <f t="shared" si="3"/>
        <v>5.2105263157894735</v>
      </c>
      <c r="L14">
        <f t="shared" si="4"/>
        <v>645.7341414141415</v>
      </c>
      <c r="M14">
        <f t="shared" si="5"/>
        <v>5.2631578947368425</v>
      </c>
    </row>
    <row r="15" spans="1:13" x14ac:dyDescent="0.25">
      <c r="A15">
        <v>84</v>
      </c>
      <c r="B15" s="1">
        <v>44110</v>
      </c>
      <c r="C15">
        <v>2.5</v>
      </c>
      <c r="D15">
        <v>247.5</v>
      </c>
      <c r="E15">
        <v>159819.20000000001</v>
      </c>
      <c r="F15">
        <v>132.5</v>
      </c>
      <c r="G15">
        <v>33.32</v>
      </c>
      <c r="H15">
        <v>0</v>
      </c>
      <c r="I15">
        <v>0</v>
      </c>
      <c r="J15">
        <v>1</v>
      </c>
      <c r="K15">
        <f t="shared" si="3"/>
        <v>5.2105263157894735</v>
      </c>
      <c r="L15">
        <f t="shared" si="4"/>
        <v>645.7341414141415</v>
      </c>
      <c r="M15">
        <f t="shared" si="5"/>
        <v>5.2631578947368425</v>
      </c>
    </row>
    <row r="16" spans="1:13" x14ac:dyDescent="0.25">
      <c r="A16">
        <v>84</v>
      </c>
      <c r="B16" s="1">
        <v>44111</v>
      </c>
      <c r="C16">
        <v>2.1800000000000002</v>
      </c>
      <c r="D16">
        <v>215.82</v>
      </c>
      <c r="E16">
        <v>159819.20000000001</v>
      </c>
      <c r="F16">
        <v>132.5</v>
      </c>
      <c r="G16">
        <v>33.32</v>
      </c>
      <c r="H16">
        <v>0</v>
      </c>
      <c r="I16">
        <v>0</v>
      </c>
      <c r="J16">
        <v>1</v>
      </c>
      <c r="K16">
        <f t="shared" si="3"/>
        <v>4.5435789473684212</v>
      </c>
      <c r="L16">
        <f t="shared" si="4"/>
        <v>740.52080437401548</v>
      </c>
      <c r="M16">
        <f t="shared" si="5"/>
        <v>4.5894736842105264</v>
      </c>
    </row>
    <row r="17" spans="1:13" x14ac:dyDescent="0.25">
      <c r="A17">
        <v>84</v>
      </c>
      <c r="B17" s="1">
        <v>44112</v>
      </c>
      <c r="C17">
        <v>2.2200000000000002</v>
      </c>
      <c r="D17">
        <v>219.78</v>
      </c>
      <c r="E17">
        <v>157497.5</v>
      </c>
      <c r="F17">
        <v>132.5</v>
      </c>
      <c r="G17">
        <v>33.32</v>
      </c>
      <c r="H17">
        <v>0</v>
      </c>
      <c r="I17">
        <v>0</v>
      </c>
      <c r="J17">
        <v>1</v>
      </c>
      <c r="K17">
        <f t="shared" si="3"/>
        <v>4.6269473684210523</v>
      </c>
      <c r="L17">
        <f t="shared" si="4"/>
        <v>716.61434161434158</v>
      </c>
      <c r="M17">
        <f t="shared" si="5"/>
        <v>4.6736842105263161</v>
      </c>
    </row>
    <row r="18" spans="1:13" x14ac:dyDescent="0.25">
      <c r="A18">
        <v>84</v>
      </c>
      <c r="B18" s="1">
        <v>44113</v>
      </c>
      <c r="C18">
        <v>2.2200000000000002</v>
      </c>
      <c r="D18">
        <v>219.78</v>
      </c>
      <c r="E18">
        <v>157497.5</v>
      </c>
      <c r="F18">
        <v>132.5</v>
      </c>
      <c r="G18">
        <v>33.32</v>
      </c>
      <c r="H18">
        <v>0</v>
      </c>
      <c r="I18">
        <v>0</v>
      </c>
      <c r="J18">
        <v>1</v>
      </c>
      <c r="K18">
        <f t="shared" si="3"/>
        <v>4.6269473684210523</v>
      </c>
      <c r="L18">
        <f t="shared" si="4"/>
        <v>716.61434161434158</v>
      </c>
      <c r="M18">
        <f t="shared" si="5"/>
        <v>4.6736842105263161</v>
      </c>
    </row>
    <row r="19" spans="1:13" x14ac:dyDescent="0.25">
      <c r="A19">
        <v>84</v>
      </c>
      <c r="B19" s="1">
        <v>44114</v>
      </c>
      <c r="C19">
        <v>2.2200000000000002</v>
      </c>
      <c r="D19">
        <v>219.78</v>
      </c>
      <c r="E19">
        <v>157497.5</v>
      </c>
      <c r="F19">
        <v>132.5</v>
      </c>
      <c r="G19">
        <v>37.24</v>
      </c>
      <c r="H19">
        <v>0</v>
      </c>
      <c r="I19">
        <v>0</v>
      </c>
      <c r="J19">
        <v>1</v>
      </c>
      <c r="K19">
        <f t="shared" si="3"/>
        <v>4.6269473684210523</v>
      </c>
      <c r="L19">
        <f t="shared" si="4"/>
        <v>716.61434161434158</v>
      </c>
      <c r="M19">
        <f t="shared" si="5"/>
        <v>4.6736842105263161</v>
      </c>
    </row>
    <row r="20" spans="1:13" x14ac:dyDescent="0.25">
      <c r="A20">
        <v>84</v>
      </c>
      <c r="B20" s="1">
        <v>44115</v>
      </c>
      <c r="C20">
        <v>2.15</v>
      </c>
      <c r="D20">
        <v>212.85</v>
      </c>
      <c r="E20">
        <v>157281.5</v>
      </c>
      <c r="F20">
        <v>133.33000000000001</v>
      </c>
      <c r="G20">
        <v>37.24</v>
      </c>
      <c r="H20">
        <v>0</v>
      </c>
      <c r="I20">
        <v>0</v>
      </c>
      <c r="J20">
        <v>1</v>
      </c>
      <c r="K20">
        <f t="shared" si="3"/>
        <v>4.5607456610242139</v>
      </c>
      <c r="L20">
        <f t="shared" si="4"/>
        <v>738.93117218698615</v>
      </c>
      <c r="M20">
        <f t="shared" si="5"/>
        <v>4.6068137990143576</v>
      </c>
    </row>
    <row r="21" spans="1:13" x14ac:dyDescent="0.25">
      <c r="A21">
        <v>84</v>
      </c>
      <c r="B21" s="1">
        <v>44116</v>
      </c>
      <c r="C21">
        <v>2.15</v>
      </c>
      <c r="D21">
        <v>212.85</v>
      </c>
      <c r="E21">
        <v>157281.5</v>
      </c>
      <c r="F21">
        <v>133.33000000000001</v>
      </c>
      <c r="G21">
        <v>37.24</v>
      </c>
      <c r="H21">
        <v>0</v>
      </c>
      <c r="I21">
        <v>0</v>
      </c>
      <c r="J21">
        <v>1</v>
      </c>
      <c r="K21">
        <f t="shared" si="3"/>
        <v>4.5607456610242139</v>
      </c>
      <c r="L21">
        <f t="shared" si="4"/>
        <v>738.93117218698615</v>
      </c>
      <c r="M21">
        <f t="shared" si="5"/>
        <v>4.6068137990143576</v>
      </c>
    </row>
    <row r="22" spans="1:13" x14ac:dyDescent="0.25">
      <c r="A22">
        <v>84</v>
      </c>
      <c r="B22" s="1">
        <v>44117</v>
      </c>
      <c r="C22">
        <v>2.15</v>
      </c>
      <c r="D22">
        <v>212.85</v>
      </c>
      <c r="E22">
        <v>157281.5</v>
      </c>
      <c r="F22">
        <v>133.33000000000001</v>
      </c>
      <c r="G22">
        <v>37.24</v>
      </c>
      <c r="H22">
        <v>0</v>
      </c>
      <c r="I22">
        <v>0</v>
      </c>
      <c r="J22">
        <v>1</v>
      </c>
      <c r="K22">
        <f t="shared" si="3"/>
        <v>4.5607456610242139</v>
      </c>
      <c r="L22">
        <f t="shared" si="4"/>
        <v>738.93117218698615</v>
      </c>
      <c r="M22">
        <f t="shared" si="5"/>
        <v>4.6068137990143576</v>
      </c>
    </row>
    <row r="23" spans="1:13" x14ac:dyDescent="0.25">
      <c r="A23">
        <v>84</v>
      </c>
      <c r="B23" s="1">
        <v>44118</v>
      </c>
      <c r="C23">
        <v>2.0699999999999998</v>
      </c>
      <c r="D23">
        <v>204.93</v>
      </c>
      <c r="E23">
        <v>150189.5</v>
      </c>
      <c r="F23">
        <v>133.33000000000001</v>
      </c>
      <c r="G23">
        <v>37.24</v>
      </c>
      <c r="H23">
        <v>0</v>
      </c>
      <c r="I23">
        <v>0</v>
      </c>
      <c r="J23">
        <v>1</v>
      </c>
      <c r="K23">
        <f t="shared" si="3"/>
        <v>4.3910434968930803</v>
      </c>
      <c r="L23">
        <f t="shared" si="4"/>
        <v>732.88195969355388</v>
      </c>
      <c r="M23">
        <f t="shared" si="5"/>
        <v>4.4353974716091722</v>
      </c>
    </row>
    <row r="24" spans="1:13" x14ac:dyDescent="0.25">
      <c r="A24">
        <v>84</v>
      </c>
      <c r="B24" s="1">
        <v>44119</v>
      </c>
      <c r="C24">
        <v>2.0699999999999998</v>
      </c>
      <c r="D24">
        <v>204.93</v>
      </c>
      <c r="E24">
        <v>150189.5</v>
      </c>
      <c r="F24">
        <v>133.33000000000001</v>
      </c>
      <c r="G24">
        <v>33.32</v>
      </c>
      <c r="H24">
        <v>0</v>
      </c>
      <c r="I24">
        <v>0</v>
      </c>
      <c r="J24">
        <v>1</v>
      </c>
      <c r="K24">
        <f t="shared" si="3"/>
        <v>4.3910434968930803</v>
      </c>
      <c r="L24">
        <f t="shared" si="4"/>
        <v>732.88195969355388</v>
      </c>
      <c r="M24">
        <f t="shared" si="5"/>
        <v>4.4353974716091722</v>
      </c>
    </row>
    <row r="25" spans="1:13" x14ac:dyDescent="0.25">
      <c r="A25">
        <v>84</v>
      </c>
      <c r="B25" s="1">
        <v>44120</v>
      </c>
      <c r="C25">
        <v>2.0699999999999998</v>
      </c>
      <c r="D25">
        <v>204.93</v>
      </c>
      <c r="E25">
        <v>150189.5</v>
      </c>
      <c r="F25">
        <v>133.33000000000001</v>
      </c>
      <c r="G25">
        <v>33.32</v>
      </c>
      <c r="H25">
        <v>0</v>
      </c>
      <c r="I25">
        <v>0</v>
      </c>
      <c r="J25">
        <v>1</v>
      </c>
      <c r="K25">
        <f t="shared" si="3"/>
        <v>4.3910434968930803</v>
      </c>
      <c r="L25">
        <f t="shared" si="4"/>
        <v>732.88195969355388</v>
      </c>
      <c r="M25">
        <f t="shared" si="5"/>
        <v>4.4353974716091722</v>
      </c>
    </row>
    <row r="26" spans="1:13" x14ac:dyDescent="0.25">
      <c r="A26">
        <v>84</v>
      </c>
      <c r="B26" s="1">
        <v>44121</v>
      </c>
      <c r="C26">
        <v>2.0699999999999998</v>
      </c>
      <c r="D26">
        <v>204.93</v>
      </c>
      <c r="E26">
        <v>150189.5</v>
      </c>
      <c r="F26">
        <v>133.33000000000001</v>
      </c>
      <c r="G26">
        <v>33.32</v>
      </c>
      <c r="H26">
        <v>0</v>
      </c>
      <c r="I26">
        <v>0</v>
      </c>
      <c r="J26">
        <v>1</v>
      </c>
      <c r="K26">
        <f t="shared" si="3"/>
        <v>4.3910434968930803</v>
      </c>
      <c r="L26">
        <f t="shared" si="4"/>
        <v>732.88195969355388</v>
      </c>
      <c r="M26">
        <f t="shared" si="5"/>
        <v>4.4353974716091722</v>
      </c>
    </row>
    <row r="27" spans="1:13" x14ac:dyDescent="0.25">
      <c r="A27">
        <v>84</v>
      </c>
      <c r="B27" s="1">
        <v>44122</v>
      </c>
      <c r="C27">
        <v>2.1</v>
      </c>
      <c r="D27">
        <v>207.9</v>
      </c>
      <c r="E27">
        <v>150189.5</v>
      </c>
      <c r="F27">
        <v>133.33000000000001</v>
      </c>
      <c r="G27">
        <v>32.340000000000003</v>
      </c>
      <c r="H27">
        <v>0</v>
      </c>
      <c r="I27">
        <v>0</v>
      </c>
      <c r="J27">
        <v>1</v>
      </c>
      <c r="K27">
        <f t="shared" si="3"/>
        <v>4.4546818084422553</v>
      </c>
      <c r="L27">
        <f t="shared" si="4"/>
        <v>722.41221741221739</v>
      </c>
      <c r="M27">
        <f t="shared" si="5"/>
        <v>4.4996785943861166</v>
      </c>
    </row>
    <row r="28" spans="1:13" x14ac:dyDescent="0.25">
      <c r="A28">
        <v>84</v>
      </c>
      <c r="B28" s="1">
        <v>44123</v>
      </c>
      <c r="C28">
        <v>2.1</v>
      </c>
      <c r="D28">
        <v>207.9</v>
      </c>
      <c r="E28">
        <v>150189.5</v>
      </c>
      <c r="F28">
        <v>133.33000000000001</v>
      </c>
      <c r="G28">
        <v>32.340000000000003</v>
      </c>
      <c r="H28">
        <v>0</v>
      </c>
      <c r="I28">
        <v>0</v>
      </c>
      <c r="J28">
        <v>1</v>
      </c>
      <c r="K28">
        <f t="shared" si="3"/>
        <v>4.4546818084422553</v>
      </c>
      <c r="L28">
        <f t="shared" si="4"/>
        <v>722.41221741221739</v>
      </c>
      <c r="M28">
        <f t="shared" si="5"/>
        <v>4.4996785943861166</v>
      </c>
    </row>
    <row r="29" spans="1:13" x14ac:dyDescent="0.25">
      <c r="A29">
        <v>84</v>
      </c>
      <c r="B29" s="1">
        <v>44124</v>
      </c>
      <c r="C29">
        <v>2.1</v>
      </c>
      <c r="D29">
        <v>207.9</v>
      </c>
      <c r="E29">
        <v>150189.5</v>
      </c>
      <c r="F29">
        <v>133.33000000000001</v>
      </c>
      <c r="G29">
        <v>32.340000000000003</v>
      </c>
      <c r="H29">
        <v>0</v>
      </c>
      <c r="I29">
        <v>0</v>
      </c>
      <c r="J29">
        <v>1</v>
      </c>
      <c r="K29">
        <f t="shared" si="3"/>
        <v>4.4546818084422553</v>
      </c>
      <c r="L29">
        <f t="shared" si="4"/>
        <v>722.41221741221739</v>
      </c>
      <c r="M29">
        <f t="shared" si="5"/>
        <v>4.4996785943861166</v>
      </c>
    </row>
    <row r="30" spans="1:13" x14ac:dyDescent="0.25">
      <c r="A30">
        <v>84</v>
      </c>
      <c r="B30" s="1">
        <v>44125</v>
      </c>
      <c r="C30">
        <v>2.11</v>
      </c>
      <c r="D30">
        <v>208.89</v>
      </c>
      <c r="E30">
        <v>150189.5</v>
      </c>
      <c r="F30">
        <v>133.33000000000001</v>
      </c>
      <c r="G30">
        <v>32.340000000000003</v>
      </c>
      <c r="H30">
        <v>0</v>
      </c>
      <c r="I30">
        <v>0</v>
      </c>
      <c r="J30">
        <v>1</v>
      </c>
      <c r="K30">
        <f t="shared" si="3"/>
        <v>4.4758945789586466</v>
      </c>
      <c r="L30">
        <f t="shared" si="4"/>
        <v>718.98846282732541</v>
      </c>
      <c r="M30">
        <f t="shared" si="5"/>
        <v>4.5211056353117645</v>
      </c>
    </row>
    <row r="31" spans="1:13" x14ac:dyDescent="0.25">
      <c r="A31">
        <v>84</v>
      </c>
      <c r="B31" s="1">
        <v>44126</v>
      </c>
      <c r="C31">
        <v>2.11</v>
      </c>
      <c r="D31">
        <v>208.89</v>
      </c>
      <c r="E31">
        <v>150189.5</v>
      </c>
      <c r="F31">
        <v>133.33000000000001</v>
      </c>
      <c r="G31">
        <v>31.36</v>
      </c>
      <c r="H31">
        <v>0</v>
      </c>
      <c r="I31">
        <v>0</v>
      </c>
      <c r="J31">
        <v>1</v>
      </c>
      <c r="K31">
        <f t="shared" si="3"/>
        <v>4.4758945789586466</v>
      </c>
      <c r="L31">
        <f t="shared" si="4"/>
        <v>718.98846282732541</v>
      </c>
      <c r="M31">
        <f t="shared" si="5"/>
        <v>4.5211056353117645</v>
      </c>
    </row>
    <row r="32" spans="1:13" x14ac:dyDescent="0.25">
      <c r="A32">
        <v>84</v>
      </c>
      <c r="B32" s="1">
        <v>44127</v>
      </c>
      <c r="C32">
        <v>2.11</v>
      </c>
      <c r="D32">
        <v>208.89</v>
      </c>
      <c r="E32">
        <v>150189.5</v>
      </c>
      <c r="F32">
        <v>133.33000000000001</v>
      </c>
      <c r="G32">
        <v>31.36</v>
      </c>
      <c r="H32">
        <v>0</v>
      </c>
      <c r="I32">
        <v>0</v>
      </c>
      <c r="J32">
        <v>1</v>
      </c>
      <c r="K32">
        <f t="shared" si="3"/>
        <v>4.4758945789586466</v>
      </c>
      <c r="L32">
        <f t="shared" si="4"/>
        <v>718.98846282732541</v>
      </c>
      <c r="M32">
        <f t="shared" si="5"/>
        <v>4.5211056353117645</v>
      </c>
    </row>
    <row r="33" spans="1:13" x14ac:dyDescent="0.25">
      <c r="A33">
        <v>84</v>
      </c>
      <c r="B33" s="1">
        <v>44128</v>
      </c>
      <c r="C33">
        <v>2.11</v>
      </c>
      <c r="D33">
        <v>208.89</v>
      </c>
      <c r="E33">
        <v>150189.5</v>
      </c>
      <c r="F33">
        <v>133.33000000000001</v>
      </c>
      <c r="G33">
        <v>31.36</v>
      </c>
      <c r="H33">
        <v>0</v>
      </c>
      <c r="I33">
        <v>0</v>
      </c>
      <c r="J33">
        <v>1</v>
      </c>
      <c r="K33">
        <f t="shared" si="3"/>
        <v>4.4758945789586466</v>
      </c>
      <c r="L33">
        <f t="shared" si="4"/>
        <v>718.98846282732541</v>
      </c>
      <c r="M33">
        <f t="shared" si="5"/>
        <v>4.5211056353117645</v>
      </c>
    </row>
    <row r="34" spans="1:13" x14ac:dyDescent="0.25">
      <c r="A34">
        <v>84</v>
      </c>
      <c r="B34" s="1">
        <v>44129</v>
      </c>
      <c r="C34">
        <v>2.11</v>
      </c>
      <c r="D34">
        <v>208.89</v>
      </c>
      <c r="E34">
        <v>150189.5</v>
      </c>
      <c r="F34">
        <v>133.33000000000001</v>
      </c>
      <c r="G34">
        <v>31.36</v>
      </c>
      <c r="H34">
        <v>0</v>
      </c>
      <c r="I34">
        <v>0</v>
      </c>
      <c r="J34">
        <v>1</v>
      </c>
      <c r="K34">
        <f t="shared" si="3"/>
        <v>4.4758945789586466</v>
      </c>
      <c r="L34">
        <f t="shared" si="4"/>
        <v>718.98846282732541</v>
      </c>
      <c r="M34">
        <f t="shared" si="5"/>
        <v>4.5211056353117645</v>
      </c>
    </row>
    <row r="35" spans="1:13" x14ac:dyDescent="0.25">
      <c r="A35">
        <v>84</v>
      </c>
      <c r="B35" s="1">
        <v>44130</v>
      </c>
      <c r="C35">
        <v>2.0099999999999998</v>
      </c>
      <c r="D35">
        <v>198.99</v>
      </c>
      <c r="E35">
        <v>150189.5</v>
      </c>
      <c r="F35">
        <v>133.33000000000001</v>
      </c>
      <c r="G35">
        <v>31.36</v>
      </c>
      <c r="H35">
        <v>0</v>
      </c>
      <c r="I35">
        <v>0</v>
      </c>
      <c r="J35">
        <v>1</v>
      </c>
      <c r="K35">
        <f t="shared" si="3"/>
        <v>4.2637668737947303</v>
      </c>
      <c r="L35">
        <f t="shared" si="4"/>
        <v>754.75903311724198</v>
      </c>
      <c r="M35">
        <f t="shared" si="5"/>
        <v>4.3068352260552833</v>
      </c>
    </row>
    <row r="36" spans="1:13" x14ac:dyDescent="0.25">
      <c r="A36">
        <v>84</v>
      </c>
      <c r="B36" s="1">
        <v>44131</v>
      </c>
      <c r="C36">
        <v>2.0499999999999998</v>
      </c>
      <c r="D36">
        <v>202.95</v>
      </c>
      <c r="E36">
        <v>158091</v>
      </c>
      <c r="F36">
        <v>133.18</v>
      </c>
      <c r="G36">
        <v>31.36</v>
      </c>
      <c r="H36">
        <v>0</v>
      </c>
      <c r="I36">
        <v>0</v>
      </c>
      <c r="J36">
        <v>1</v>
      </c>
      <c r="K36">
        <f t="shared" si="3"/>
        <v>4.3346860316104232</v>
      </c>
      <c r="L36">
        <f t="shared" si="4"/>
        <v>778.96526237989656</v>
      </c>
      <c r="M36">
        <f t="shared" si="5"/>
        <v>4.378470739000428</v>
      </c>
    </row>
    <row r="37" spans="1:13" x14ac:dyDescent="0.25">
      <c r="A37">
        <v>84</v>
      </c>
      <c r="B37" s="1">
        <v>44132</v>
      </c>
      <c r="C37">
        <v>2.0499999999999998</v>
      </c>
      <c r="D37">
        <v>202.95</v>
      </c>
      <c r="E37">
        <v>158091</v>
      </c>
      <c r="F37">
        <v>133.18</v>
      </c>
      <c r="G37">
        <v>31.36</v>
      </c>
      <c r="H37">
        <v>0</v>
      </c>
      <c r="I37">
        <v>0</v>
      </c>
      <c r="J37">
        <v>1</v>
      </c>
      <c r="K37">
        <f t="shared" si="3"/>
        <v>4.3346860316104232</v>
      </c>
      <c r="L37">
        <f t="shared" si="4"/>
        <v>778.96526237989656</v>
      </c>
      <c r="M37">
        <f t="shared" si="5"/>
        <v>4.378470739000428</v>
      </c>
    </row>
    <row r="38" spans="1:13" x14ac:dyDescent="0.25">
      <c r="A38">
        <v>84</v>
      </c>
      <c r="B38" s="1">
        <v>44133</v>
      </c>
      <c r="C38">
        <v>2.0499999999999998</v>
      </c>
      <c r="D38">
        <v>202.95</v>
      </c>
      <c r="E38">
        <v>158091</v>
      </c>
      <c r="F38">
        <v>133.18</v>
      </c>
      <c r="G38">
        <v>31.36</v>
      </c>
      <c r="H38">
        <v>0</v>
      </c>
      <c r="I38">
        <v>0</v>
      </c>
      <c r="J38">
        <v>1</v>
      </c>
      <c r="K38">
        <f t="shared" si="3"/>
        <v>4.3346860316104232</v>
      </c>
      <c r="L38">
        <f t="shared" si="4"/>
        <v>778.96526237989656</v>
      </c>
      <c r="M38">
        <f t="shared" si="5"/>
        <v>4.378470739000428</v>
      </c>
    </row>
    <row r="39" spans="1:13" x14ac:dyDescent="0.25">
      <c r="A39">
        <v>84</v>
      </c>
      <c r="B39" s="1">
        <v>44134</v>
      </c>
      <c r="C39">
        <v>2.0499999999999998</v>
      </c>
      <c r="D39">
        <v>202.95</v>
      </c>
      <c r="E39">
        <v>158091</v>
      </c>
      <c r="F39">
        <v>132.5</v>
      </c>
      <c r="G39">
        <v>31.36</v>
      </c>
      <c r="H39">
        <v>0</v>
      </c>
      <c r="I39">
        <v>0</v>
      </c>
      <c r="J39">
        <v>1</v>
      </c>
      <c r="K39">
        <f t="shared" si="3"/>
        <v>4.2726315789473679</v>
      </c>
      <c r="L39">
        <f t="shared" si="4"/>
        <v>778.96526237989656</v>
      </c>
      <c r="M39">
        <f t="shared" si="5"/>
        <v>4.3157894736842106</v>
      </c>
    </row>
    <row r="40" spans="1:13" x14ac:dyDescent="0.25">
      <c r="A40">
        <v>84</v>
      </c>
      <c r="B40" s="1">
        <v>44135</v>
      </c>
      <c r="C40">
        <v>2.0499999999999998</v>
      </c>
      <c r="D40">
        <v>202.95</v>
      </c>
      <c r="E40">
        <v>158091</v>
      </c>
      <c r="F40">
        <v>132.5</v>
      </c>
      <c r="G40">
        <v>31.36</v>
      </c>
      <c r="H40">
        <v>0</v>
      </c>
      <c r="I40">
        <v>0</v>
      </c>
      <c r="J40">
        <v>1</v>
      </c>
      <c r="K40">
        <f t="shared" si="3"/>
        <v>4.2726315789473679</v>
      </c>
      <c r="L40">
        <f t="shared" si="4"/>
        <v>778.96526237989656</v>
      </c>
      <c r="M40">
        <f t="shared" si="5"/>
        <v>4.3157894736842106</v>
      </c>
    </row>
    <row r="41" spans="1:13" x14ac:dyDescent="0.25">
      <c r="A41">
        <v>84</v>
      </c>
      <c r="B41" s="1">
        <v>44136</v>
      </c>
      <c r="C41">
        <v>2.0499999999999998</v>
      </c>
      <c r="D41">
        <v>202.95</v>
      </c>
      <c r="E41">
        <v>158091</v>
      </c>
      <c r="F41">
        <v>132.5</v>
      </c>
      <c r="G41">
        <v>31.36</v>
      </c>
      <c r="H41">
        <v>0</v>
      </c>
      <c r="I41">
        <v>0</v>
      </c>
      <c r="J41">
        <v>1</v>
      </c>
      <c r="K41">
        <f t="shared" si="3"/>
        <v>4.2726315789473679</v>
      </c>
      <c r="L41">
        <f t="shared" si="4"/>
        <v>778.96526237989656</v>
      </c>
      <c r="M41">
        <f t="shared" si="5"/>
        <v>4.3157894736842106</v>
      </c>
    </row>
    <row r="42" spans="1:13" x14ac:dyDescent="0.25">
      <c r="A42">
        <v>84</v>
      </c>
      <c r="B42" s="1">
        <v>44137</v>
      </c>
      <c r="C42">
        <v>2.11</v>
      </c>
      <c r="D42">
        <v>208.89</v>
      </c>
      <c r="E42">
        <v>174531.6</v>
      </c>
      <c r="F42">
        <v>132.31</v>
      </c>
      <c r="G42">
        <v>30.38</v>
      </c>
      <c r="H42">
        <v>0</v>
      </c>
      <c r="I42">
        <v>0</v>
      </c>
      <c r="J42">
        <v>1</v>
      </c>
      <c r="K42">
        <f t="shared" si="3"/>
        <v>4.3801635563011114</v>
      </c>
      <c r="L42">
        <f t="shared" si="4"/>
        <v>835.51917277035773</v>
      </c>
      <c r="M42">
        <f t="shared" si="5"/>
        <v>4.4244076326273856</v>
      </c>
    </row>
    <row r="43" spans="1:13" x14ac:dyDescent="0.25">
      <c r="A43">
        <v>84</v>
      </c>
      <c r="B43" s="1">
        <v>44138</v>
      </c>
      <c r="C43">
        <v>2.11</v>
      </c>
      <c r="D43">
        <v>208.89</v>
      </c>
      <c r="E43">
        <v>174531.6</v>
      </c>
      <c r="F43">
        <v>132.31</v>
      </c>
      <c r="G43">
        <v>30.38</v>
      </c>
      <c r="H43">
        <v>0</v>
      </c>
      <c r="I43">
        <v>0</v>
      </c>
      <c r="J43">
        <v>1</v>
      </c>
      <c r="K43">
        <f t="shared" si="3"/>
        <v>4.3801635563011114</v>
      </c>
      <c r="L43">
        <f t="shared" si="4"/>
        <v>835.51917277035773</v>
      </c>
      <c r="M43">
        <f t="shared" si="5"/>
        <v>4.4244076326273856</v>
      </c>
    </row>
    <row r="44" spans="1:13" x14ac:dyDescent="0.25">
      <c r="A44">
        <v>84</v>
      </c>
      <c r="B44" s="1">
        <v>44139</v>
      </c>
      <c r="C44">
        <v>2.11</v>
      </c>
      <c r="D44">
        <v>208.89</v>
      </c>
      <c r="E44">
        <v>174531.6</v>
      </c>
      <c r="F44">
        <v>132.31</v>
      </c>
      <c r="G44">
        <v>30.38</v>
      </c>
      <c r="H44">
        <v>0</v>
      </c>
      <c r="I44">
        <v>0</v>
      </c>
      <c r="J44">
        <v>1</v>
      </c>
      <c r="K44">
        <f t="shared" si="3"/>
        <v>4.3801635563011114</v>
      </c>
      <c r="L44">
        <f t="shared" si="4"/>
        <v>835.51917277035773</v>
      </c>
      <c r="M44">
        <f t="shared" si="5"/>
        <v>4.4244076326273856</v>
      </c>
    </row>
    <row r="45" spans="1:13" x14ac:dyDescent="0.25">
      <c r="A45">
        <v>84</v>
      </c>
      <c r="B45" s="1">
        <v>44140</v>
      </c>
      <c r="C45">
        <v>2.11</v>
      </c>
      <c r="D45">
        <v>208.89</v>
      </c>
      <c r="E45">
        <v>174531.6</v>
      </c>
      <c r="F45">
        <v>132.31</v>
      </c>
      <c r="G45">
        <v>30.38</v>
      </c>
      <c r="H45">
        <v>0</v>
      </c>
      <c r="I45">
        <v>0</v>
      </c>
      <c r="J45">
        <v>1</v>
      </c>
      <c r="K45">
        <f t="shared" si="3"/>
        <v>4.3801635563011114</v>
      </c>
      <c r="L45">
        <f t="shared" si="4"/>
        <v>835.51917277035773</v>
      </c>
      <c r="M45">
        <f t="shared" si="5"/>
        <v>4.4244076326273856</v>
      </c>
    </row>
    <row r="46" spans="1:13" x14ac:dyDescent="0.25">
      <c r="A46">
        <v>84</v>
      </c>
      <c r="B46" s="1">
        <v>44141</v>
      </c>
      <c r="C46">
        <v>2.11</v>
      </c>
      <c r="D46">
        <v>208.89</v>
      </c>
      <c r="E46">
        <v>174531.6</v>
      </c>
      <c r="F46">
        <v>132.38</v>
      </c>
      <c r="G46">
        <v>32.340000000000003</v>
      </c>
      <c r="H46">
        <v>0</v>
      </c>
      <c r="I46">
        <v>0</v>
      </c>
      <c r="J46">
        <v>1</v>
      </c>
      <c r="K46">
        <f t="shared" si="3"/>
        <v>4.3866022679546406</v>
      </c>
      <c r="L46">
        <f t="shared" si="4"/>
        <v>835.51917277035773</v>
      </c>
      <c r="M46">
        <f t="shared" si="5"/>
        <v>4.430911381772364</v>
      </c>
    </row>
    <row r="47" spans="1:13" x14ac:dyDescent="0.25">
      <c r="A47">
        <v>84</v>
      </c>
      <c r="B47" s="1">
        <v>44142</v>
      </c>
      <c r="C47">
        <v>2.11</v>
      </c>
      <c r="D47">
        <v>208.89</v>
      </c>
      <c r="E47">
        <v>174531.6</v>
      </c>
      <c r="F47">
        <v>132.38</v>
      </c>
      <c r="G47">
        <v>32.340000000000003</v>
      </c>
      <c r="H47">
        <v>0</v>
      </c>
      <c r="I47">
        <v>0</v>
      </c>
      <c r="J47">
        <v>1</v>
      </c>
      <c r="K47">
        <f t="shared" si="3"/>
        <v>4.3866022679546406</v>
      </c>
      <c r="L47">
        <f t="shared" si="4"/>
        <v>835.51917277035773</v>
      </c>
      <c r="M47">
        <f t="shared" si="5"/>
        <v>4.430911381772364</v>
      </c>
    </row>
    <row r="48" spans="1:13" x14ac:dyDescent="0.25">
      <c r="A48">
        <v>84</v>
      </c>
      <c r="B48" s="1">
        <v>44143</v>
      </c>
      <c r="C48">
        <v>2.06</v>
      </c>
      <c r="D48">
        <v>203.94</v>
      </c>
      <c r="E48">
        <v>174531.6</v>
      </c>
      <c r="F48">
        <v>132.38</v>
      </c>
      <c r="G48">
        <v>32.340000000000003</v>
      </c>
      <c r="H48">
        <v>0</v>
      </c>
      <c r="I48">
        <v>0</v>
      </c>
      <c r="J48">
        <v>1</v>
      </c>
      <c r="K48">
        <f t="shared" si="3"/>
        <v>4.2826543469130609</v>
      </c>
      <c r="L48">
        <f t="shared" si="4"/>
        <v>855.79876434245375</v>
      </c>
      <c r="M48">
        <f t="shared" si="5"/>
        <v>4.3259134817303648</v>
      </c>
    </row>
    <row r="49" spans="1:13" x14ac:dyDescent="0.25">
      <c r="A49">
        <v>84</v>
      </c>
      <c r="B49" s="1">
        <v>44144</v>
      </c>
      <c r="C49">
        <v>2.06</v>
      </c>
      <c r="D49">
        <v>203.94</v>
      </c>
      <c r="E49">
        <v>174531.6</v>
      </c>
      <c r="F49">
        <v>132.38</v>
      </c>
      <c r="G49">
        <v>32.340000000000003</v>
      </c>
      <c r="H49">
        <v>0</v>
      </c>
      <c r="I49">
        <v>0</v>
      </c>
      <c r="J49">
        <v>1</v>
      </c>
      <c r="K49">
        <f t="shared" si="3"/>
        <v>4.2826543469130609</v>
      </c>
      <c r="L49">
        <f t="shared" si="4"/>
        <v>855.79876434245375</v>
      </c>
      <c r="M49">
        <f t="shared" si="5"/>
        <v>4.3259134817303648</v>
      </c>
    </row>
    <row r="50" spans="1:13" x14ac:dyDescent="0.25">
      <c r="A50">
        <v>84</v>
      </c>
      <c r="B50" s="1">
        <v>44145</v>
      </c>
      <c r="C50">
        <v>2.14</v>
      </c>
      <c r="D50">
        <v>211.86</v>
      </c>
      <c r="E50">
        <v>183601.3</v>
      </c>
      <c r="F50">
        <v>132.12</v>
      </c>
      <c r="G50">
        <v>30.38</v>
      </c>
      <c r="H50">
        <v>0</v>
      </c>
      <c r="I50">
        <v>0</v>
      </c>
      <c r="J50">
        <v>1</v>
      </c>
      <c r="K50">
        <f t="shared" si="3"/>
        <v>4.4248120300751888</v>
      </c>
      <c r="L50">
        <f t="shared" si="4"/>
        <v>866.61616161616155</v>
      </c>
      <c r="M50">
        <f t="shared" si="5"/>
        <v>4.469507101086049</v>
      </c>
    </row>
    <row r="51" spans="1:13" x14ac:dyDescent="0.25">
      <c r="A51">
        <v>84</v>
      </c>
      <c r="B51" s="1">
        <v>44146</v>
      </c>
      <c r="C51">
        <v>2.14</v>
      </c>
      <c r="D51">
        <v>211.86</v>
      </c>
      <c r="E51">
        <v>183601.3</v>
      </c>
      <c r="F51">
        <v>132.12</v>
      </c>
      <c r="G51">
        <v>30.38</v>
      </c>
      <c r="H51">
        <v>0</v>
      </c>
      <c r="I51">
        <v>0</v>
      </c>
      <c r="J51">
        <v>1</v>
      </c>
      <c r="K51">
        <f t="shared" si="3"/>
        <v>4.4248120300751888</v>
      </c>
      <c r="L51">
        <f t="shared" si="4"/>
        <v>866.61616161616155</v>
      </c>
      <c r="M51">
        <f t="shared" si="5"/>
        <v>4.469507101086049</v>
      </c>
    </row>
    <row r="52" spans="1:13" x14ac:dyDescent="0.25">
      <c r="A52">
        <v>84</v>
      </c>
      <c r="B52" s="1">
        <v>44147</v>
      </c>
      <c r="C52">
        <v>2.14</v>
      </c>
      <c r="D52">
        <v>211.86</v>
      </c>
      <c r="E52">
        <v>183601.3</v>
      </c>
      <c r="F52">
        <v>132.12</v>
      </c>
      <c r="G52">
        <v>30.38</v>
      </c>
      <c r="H52">
        <v>0</v>
      </c>
      <c r="I52">
        <v>0</v>
      </c>
      <c r="J52">
        <v>1</v>
      </c>
      <c r="K52">
        <f t="shared" si="3"/>
        <v>4.4248120300751888</v>
      </c>
      <c r="L52">
        <f t="shared" si="4"/>
        <v>866.61616161616155</v>
      </c>
      <c r="M52">
        <f t="shared" si="5"/>
        <v>4.469507101086049</v>
      </c>
    </row>
    <row r="53" spans="1:13" x14ac:dyDescent="0.25">
      <c r="A53">
        <v>84</v>
      </c>
      <c r="B53" s="1">
        <v>44148</v>
      </c>
      <c r="C53">
        <v>2.14</v>
      </c>
      <c r="D53">
        <v>211.86</v>
      </c>
      <c r="E53">
        <v>183601.3</v>
      </c>
      <c r="F53">
        <v>132.12</v>
      </c>
      <c r="G53">
        <v>30.38</v>
      </c>
      <c r="H53">
        <v>0</v>
      </c>
      <c r="I53">
        <v>0</v>
      </c>
      <c r="J53">
        <v>1</v>
      </c>
      <c r="K53">
        <f t="shared" si="3"/>
        <v>4.4248120300751888</v>
      </c>
      <c r="L53">
        <f t="shared" si="4"/>
        <v>866.61616161616155</v>
      </c>
      <c r="M53">
        <f t="shared" si="5"/>
        <v>4.469507101086049</v>
      </c>
    </row>
    <row r="54" spans="1:13" x14ac:dyDescent="0.25">
      <c r="A54">
        <v>84</v>
      </c>
      <c r="B54" s="1">
        <v>44149</v>
      </c>
      <c r="C54">
        <v>2.14</v>
      </c>
      <c r="D54">
        <v>211.86</v>
      </c>
      <c r="E54">
        <v>183601.3</v>
      </c>
      <c r="F54">
        <v>132.12</v>
      </c>
      <c r="G54">
        <v>30.38</v>
      </c>
      <c r="H54">
        <v>0</v>
      </c>
      <c r="I54">
        <v>0</v>
      </c>
      <c r="J54">
        <v>1</v>
      </c>
      <c r="K54">
        <f t="shared" si="3"/>
        <v>4.4248120300751888</v>
      </c>
      <c r="L54">
        <f t="shared" si="4"/>
        <v>866.61616161616155</v>
      </c>
      <c r="M54">
        <f t="shared" si="5"/>
        <v>4.469507101086049</v>
      </c>
    </row>
    <row r="55" spans="1:13" x14ac:dyDescent="0.25">
      <c r="A55">
        <v>84</v>
      </c>
      <c r="B55" s="1">
        <v>44150</v>
      </c>
      <c r="C55">
        <v>1.95</v>
      </c>
      <c r="D55">
        <v>193.05</v>
      </c>
      <c r="E55">
        <v>183601.3</v>
      </c>
      <c r="F55">
        <v>132.12</v>
      </c>
      <c r="G55">
        <v>30.38</v>
      </c>
      <c r="H55">
        <v>0</v>
      </c>
      <c r="I55">
        <v>0</v>
      </c>
      <c r="J55">
        <v>1</v>
      </c>
      <c r="K55">
        <f t="shared" si="3"/>
        <v>4.0319548872180455</v>
      </c>
      <c r="L55">
        <f t="shared" si="4"/>
        <v>951.05568505568499</v>
      </c>
      <c r="M55">
        <f t="shared" si="5"/>
        <v>4.0726817042606518</v>
      </c>
    </row>
    <row r="56" spans="1:13" x14ac:dyDescent="0.25">
      <c r="A56">
        <v>84</v>
      </c>
      <c r="B56" s="1">
        <v>44151</v>
      </c>
      <c r="C56">
        <v>1.95</v>
      </c>
      <c r="D56">
        <v>193.05</v>
      </c>
      <c r="E56">
        <v>183601.3</v>
      </c>
      <c r="F56">
        <v>132.12</v>
      </c>
      <c r="G56">
        <v>30.38</v>
      </c>
      <c r="H56">
        <v>0</v>
      </c>
      <c r="I56">
        <v>0</v>
      </c>
      <c r="J56">
        <v>1</v>
      </c>
      <c r="K56">
        <f t="shared" si="3"/>
        <v>4.0319548872180455</v>
      </c>
      <c r="L56">
        <f t="shared" si="4"/>
        <v>951.05568505568499</v>
      </c>
      <c r="M56">
        <f t="shared" si="5"/>
        <v>4.0726817042606518</v>
      </c>
    </row>
    <row r="57" spans="1:13" x14ac:dyDescent="0.25">
      <c r="A57">
        <v>84</v>
      </c>
      <c r="B57" s="1">
        <v>44152</v>
      </c>
      <c r="C57">
        <v>1.95</v>
      </c>
      <c r="D57">
        <v>193.05</v>
      </c>
      <c r="E57">
        <v>183601.3</v>
      </c>
      <c r="F57">
        <v>132.12</v>
      </c>
      <c r="G57">
        <v>30.38</v>
      </c>
      <c r="H57">
        <v>0</v>
      </c>
      <c r="I57">
        <v>0</v>
      </c>
      <c r="J57">
        <v>1</v>
      </c>
      <c r="K57">
        <f t="shared" si="3"/>
        <v>4.0319548872180455</v>
      </c>
      <c r="L57">
        <f t="shared" si="4"/>
        <v>951.05568505568499</v>
      </c>
      <c r="M57">
        <f t="shared" si="5"/>
        <v>4.0726817042606518</v>
      </c>
    </row>
    <row r="58" spans="1:13" x14ac:dyDescent="0.25">
      <c r="A58">
        <v>84</v>
      </c>
      <c r="B58" s="1">
        <v>44153</v>
      </c>
      <c r="C58">
        <v>1.95</v>
      </c>
      <c r="D58">
        <v>193.05</v>
      </c>
      <c r="E58">
        <v>183601.3</v>
      </c>
      <c r="F58">
        <v>132.12</v>
      </c>
      <c r="G58">
        <v>30.38</v>
      </c>
      <c r="H58">
        <v>0</v>
      </c>
      <c r="I58">
        <v>0</v>
      </c>
      <c r="J58">
        <v>1</v>
      </c>
      <c r="K58">
        <f t="shared" si="3"/>
        <v>4.0319548872180455</v>
      </c>
      <c r="L58">
        <f t="shared" si="4"/>
        <v>951.05568505568499</v>
      </c>
      <c r="M58">
        <f t="shared" si="5"/>
        <v>4.0726817042606518</v>
      </c>
    </row>
    <row r="59" spans="1:13" x14ac:dyDescent="0.25">
      <c r="A59">
        <v>84</v>
      </c>
      <c r="B59" s="1">
        <v>44154</v>
      </c>
      <c r="C59">
        <v>1.96</v>
      </c>
      <c r="D59">
        <v>194.04</v>
      </c>
      <c r="E59">
        <v>183601.3</v>
      </c>
      <c r="F59">
        <v>132.12</v>
      </c>
      <c r="G59">
        <v>30.38</v>
      </c>
      <c r="H59">
        <v>0</v>
      </c>
      <c r="I59">
        <v>0</v>
      </c>
      <c r="J59">
        <v>1</v>
      </c>
      <c r="K59">
        <f t="shared" si="3"/>
        <v>4.052631578947369</v>
      </c>
      <c r="L59">
        <f t="shared" si="4"/>
        <v>946.2033601319315</v>
      </c>
      <c r="M59">
        <f t="shared" si="5"/>
        <v>4.0935672514619883</v>
      </c>
    </row>
    <row r="60" spans="1:13" x14ac:dyDescent="0.25">
      <c r="A60">
        <v>84</v>
      </c>
      <c r="B60" s="1">
        <v>44155</v>
      </c>
      <c r="C60">
        <v>1.96</v>
      </c>
      <c r="D60">
        <v>194.04</v>
      </c>
      <c r="E60">
        <v>183601.3</v>
      </c>
      <c r="F60">
        <v>132.12</v>
      </c>
      <c r="G60">
        <v>30.38</v>
      </c>
      <c r="H60">
        <v>0</v>
      </c>
      <c r="I60">
        <v>0</v>
      </c>
      <c r="J60">
        <v>1</v>
      </c>
      <c r="K60">
        <f t="shared" si="3"/>
        <v>4.052631578947369</v>
      </c>
      <c r="L60">
        <f t="shared" si="4"/>
        <v>946.2033601319315</v>
      </c>
      <c r="M60">
        <f t="shared" si="5"/>
        <v>4.0935672514619883</v>
      </c>
    </row>
    <row r="61" spans="1:13" x14ac:dyDescent="0.25">
      <c r="A61">
        <v>84</v>
      </c>
      <c r="B61" s="1">
        <v>44156</v>
      </c>
      <c r="C61">
        <v>1.95</v>
      </c>
      <c r="D61">
        <v>193.05</v>
      </c>
      <c r="E61">
        <v>183601.3</v>
      </c>
      <c r="F61">
        <v>132.12</v>
      </c>
      <c r="G61">
        <v>30.38</v>
      </c>
      <c r="H61">
        <v>0</v>
      </c>
      <c r="I61">
        <v>0</v>
      </c>
      <c r="J61">
        <v>1</v>
      </c>
      <c r="K61">
        <f t="shared" si="3"/>
        <v>4.0319548872180455</v>
      </c>
      <c r="L61">
        <f t="shared" si="4"/>
        <v>951.05568505568499</v>
      </c>
      <c r="M61">
        <f t="shared" si="5"/>
        <v>4.0726817042606518</v>
      </c>
    </row>
    <row r="62" spans="1:13" x14ac:dyDescent="0.25">
      <c r="A62">
        <v>84</v>
      </c>
      <c r="B62" s="1">
        <v>44157</v>
      </c>
      <c r="C62">
        <v>1.94</v>
      </c>
      <c r="D62">
        <v>192.06</v>
      </c>
      <c r="E62">
        <v>193263.5</v>
      </c>
      <c r="F62">
        <v>132.01</v>
      </c>
      <c r="G62">
        <v>30.38</v>
      </c>
      <c r="H62">
        <v>0</v>
      </c>
      <c r="I62">
        <v>0</v>
      </c>
      <c r="J62">
        <v>1</v>
      </c>
      <c r="K62">
        <f t="shared" si="3"/>
        <v>4.0020837674515519</v>
      </c>
      <c r="L62">
        <f t="shared" si="4"/>
        <v>1006.2662709569926</v>
      </c>
      <c r="M62">
        <f t="shared" si="5"/>
        <v>4.0425088560116684</v>
      </c>
    </row>
    <row r="63" spans="1:13" x14ac:dyDescent="0.25">
      <c r="A63">
        <v>84</v>
      </c>
      <c r="B63" s="1">
        <v>44158</v>
      </c>
      <c r="C63">
        <v>1.94</v>
      </c>
      <c r="D63">
        <v>192.06</v>
      </c>
      <c r="E63">
        <v>193263.5</v>
      </c>
      <c r="F63">
        <v>132.01</v>
      </c>
      <c r="G63">
        <v>30.38</v>
      </c>
      <c r="H63">
        <v>0</v>
      </c>
      <c r="I63">
        <v>0</v>
      </c>
      <c r="J63">
        <v>1</v>
      </c>
      <c r="K63">
        <f t="shared" si="3"/>
        <v>4.0020837674515519</v>
      </c>
      <c r="L63">
        <f t="shared" si="4"/>
        <v>1006.2662709569926</v>
      </c>
      <c r="M63">
        <f t="shared" si="5"/>
        <v>4.0425088560116684</v>
      </c>
    </row>
    <row r="64" spans="1:13" x14ac:dyDescent="0.25">
      <c r="A64">
        <v>84</v>
      </c>
      <c r="B64" s="1">
        <v>44159</v>
      </c>
      <c r="C64">
        <v>1.94</v>
      </c>
      <c r="D64">
        <v>192.06</v>
      </c>
      <c r="E64">
        <v>193263.5</v>
      </c>
      <c r="F64">
        <v>132.01</v>
      </c>
      <c r="G64">
        <v>30.38</v>
      </c>
      <c r="H64">
        <v>0</v>
      </c>
      <c r="I64">
        <v>0</v>
      </c>
      <c r="J64">
        <v>1</v>
      </c>
      <c r="K64">
        <f t="shared" si="3"/>
        <v>4.0020837674515519</v>
      </c>
      <c r="L64">
        <f t="shared" si="4"/>
        <v>1006.2662709569926</v>
      </c>
      <c r="M64">
        <f t="shared" si="5"/>
        <v>4.0425088560116684</v>
      </c>
    </row>
    <row r="65" spans="1:13" x14ac:dyDescent="0.25">
      <c r="A65">
        <v>84</v>
      </c>
      <c r="B65" s="1">
        <v>44160</v>
      </c>
      <c r="C65">
        <v>1.94</v>
      </c>
      <c r="D65">
        <v>192.06</v>
      </c>
      <c r="E65">
        <v>193263.5</v>
      </c>
      <c r="F65">
        <v>132.01</v>
      </c>
      <c r="G65">
        <v>30.38</v>
      </c>
      <c r="H65">
        <v>0</v>
      </c>
      <c r="I65">
        <v>0</v>
      </c>
      <c r="J65">
        <v>1</v>
      </c>
      <c r="K65">
        <f t="shared" si="3"/>
        <v>4.0020837674515519</v>
      </c>
      <c r="L65">
        <f t="shared" si="4"/>
        <v>1006.2662709569926</v>
      </c>
      <c r="M65">
        <f t="shared" si="5"/>
        <v>4.0425088560116684</v>
      </c>
    </row>
    <row r="66" spans="1:13" x14ac:dyDescent="0.25">
      <c r="A66">
        <v>84</v>
      </c>
      <c r="B66" s="1">
        <v>44161</v>
      </c>
      <c r="C66">
        <v>1.94</v>
      </c>
      <c r="D66">
        <v>192.06</v>
      </c>
      <c r="E66">
        <v>193263.5</v>
      </c>
      <c r="F66">
        <v>132.01</v>
      </c>
      <c r="G66">
        <v>30.38</v>
      </c>
      <c r="H66">
        <v>0</v>
      </c>
      <c r="I66">
        <v>0</v>
      </c>
      <c r="J66">
        <v>1</v>
      </c>
      <c r="K66">
        <f t="shared" si="3"/>
        <v>4.0020837674515519</v>
      </c>
      <c r="L66">
        <f t="shared" si="4"/>
        <v>1006.2662709569926</v>
      </c>
      <c r="M66">
        <f t="shared" si="5"/>
        <v>4.0425088560116684</v>
      </c>
    </row>
    <row r="67" spans="1:13" x14ac:dyDescent="0.25">
      <c r="A67">
        <v>84</v>
      </c>
      <c r="B67" s="1">
        <v>44162</v>
      </c>
      <c r="C67">
        <v>1.94</v>
      </c>
      <c r="D67">
        <v>192.06</v>
      </c>
      <c r="E67">
        <v>193263.5</v>
      </c>
      <c r="F67">
        <v>132.01</v>
      </c>
      <c r="G67">
        <v>30.38</v>
      </c>
      <c r="H67">
        <v>0</v>
      </c>
      <c r="I67">
        <v>0</v>
      </c>
      <c r="J67">
        <v>1</v>
      </c>
      <c r="K67">
        <f t="shared" ref="K67:K130" si="6">D67/(180-F67)</f>
        <v>4.0020837674515519</v>
      </c>
      <c r="L67">
        <f t="shared" ref="L67:L130" si="7">E67/D67</f>
        <v>1006.2662709569926</v>
      </c>
      <c r="M67">
        <f t="shared" ref="M67:M130" si="8">(C67+D67)/(180-F67)</f>
        <v>4.0425088560116684</v>
      </c>
    </row>
    <row r="68" spans="1:13" x14ac:dyDescent="0.25">
      <c r="A68">
        <v>84</v>
      </c>
      <c r="B68" s="1">
        <v>44163</v>
      </c>
      <c r="C68">
        <v>1.83</v>
      </c>
      <c r="D68">
        <v>181.17</v>
      </c>
      <c r="E68">
        <v>193263.5</v>
      </c>
      <c r="F68">
        <v>132.01</v>
      </c>
      <c r="G68">
        <v>30.38</v>
      </c>
      <c r="H68">
        <v>0</v>
      </c>
      <c r="I68">
        <v>0</v>
      </c>
      <c r="J68">
        <v>1</v>
      </c>
      <c r="K68">
        <f t="shared" si="6"/>
        <v>3.7751614919774945</v>
      </c>
      <c r="L68">
        <f t="shared" si="7"/>
        <v>1066.7522216702546</v>
      </c>
      <c r="M68">
        <f t="shared" si="8"/>
        <v>3.8132944363409038</v>
      </c>
    </row>
    <row r="69" spans="1:13" x14ac:dyDescent="0.25">
      <c r="A69">
        <v>84</v>
      </c>
      <c r="B69" s="1">
        <v>44164</v>
      </c>
      <c r="C69">
        <v>1.83</v>
      </c>
      <c r="D69">
        <v>181.17</v>
      </c>
      <c r="E69">
        <v>193263.5</v>
      </c>
      <c r="F69">
        <v>132.01</v>
      </c>
      <c r="G69">
        <v>30.38</v>
      </c>
      <c r="H69">
        <v>0</v>
      </c>
      <c r="I69">
        <v>0</v>
      </c>
      <c r="J69">
        <v>1</v>
      </c>
      <c r="K69">
        <f t="shared" si="6"/>
        <v>3.7751614919774945</v>
      </c>
      <c r="L69">
        <f t="shared" si="7"/>
        <v>1066.7522216702546</v>
      </c>
      <c r="M69">
        <f t="shared" si="8"/>
        <v>3.8132944363409038</v>
      </c>
    </row>
    <row r="70" spans="1:13" x14ac:dyDescent="0.25">
      <c r="A70">
        <v>84</v>
      </c>
      <c r="B70" s="1">
        <v>44165</v>
      </c>
      <c r="C70">
        <v>1.83</v>
      </c>
      <c r="D70">
        <v>181.17</v>
      </c>
      <c r="E70">
        <v>193263.5</v>
      </c>
      <c r="F70">
        <v>132.01</v>
      </c>
      <c r="G70">
        <v>30.38</v>
      </c>
      <c r="H70">
        <v>0</v>
      </c>
      <c r="I70">
        <v>0</v>
      </c>
      <c r="J70">
        <v>1</v>
      </c>
      <c r="K70">
        <f t="shared" si="6"/>
        <v>3.7751614919774945</v>
      </c>
      <c r="L70">
        <f t="shared" si="7"/>
        <v>1066.7522216702546</v>
      </c>
      <c r="M70">
        <f t="shared" si="8"/>
        <v>3.8132944363409038</v>
      </c>
    </row>
    <row r="71" spans="1:13" x14ac:dyDescent="0.25">
      <c r="A71">
        <v>84</v>
      </c>
      <c r="B71" s="1">
        <v>44166</v>
      </c>
      <c r="C71">
        <v>1.83</v>
      </c>
      <c r="D71">
        <v>181.17</v>
      </c>
      <c r="E71">
        <v>194700.6</v>
      </c>
      <c r="F71">
        <v>132.01</v>
      </c>
      <c r="G71">
        <v>30.38</v>
      </c>
      <c r="H71">
        <v>0</v>
      </c>
      <c r="I71">
        <v>0</v>
      </c>
      <c r="J71">
        <v>1</v>
      </c>
      <c r="K71">
        <f t="shared" si="6"/>
        <v>3.7751614919774945</v>
      </c>
      <c r="L71">
        <f t="shared" si="7"/>
        <v>1074.6845504222554</v>
      </c>
      <c r="M71">
        <f t="shared" si="8"/>
        <v>3.8132944363409038</v>
      </c>
    </row>
    <row r="72" spans="1:13" x14ac:dyDescent="0.25">
      <c r="A72">
        <v>84</v>
      </c>
      <c r="B72" s="1">
        <v>44167</v>
      </c>
      <c r="C72">
        <v>4.21</v>
      </c>
      <c r="D72">
        <v>416.79</v>
      </c>
      <c r="E72">
        <v>421896.2</v>
      </c>
      <c r="F72">
        <v>131.91999999999999</v>
      </c>
      <c r="G72">
        <v>31.36</v>
      </c>
      <c r="H72">
        <v>0</v>
      </c>
      <c r="I72">
        <v>0</v>
      </c>
      <c r="J72">
        <v>1</v>
      </c>
      <c r="K72">
        <f t="shared" si="6"/>
        <v>8.6686772046589002</v>
      </c>
      <c r="L72">
        <f t="shared" si="7"/>
        <v>1012.2512536289258</v>
      </c>
      <c r="M72">
        <f t="shared" si="8"/>
        <v>8.7562396006655554</v>
      </c>
    </row>
    <row r="73" spans="1:13" x14ac:dyDescent="0.25">
      <c r="A73">
        <v>84</v>
      </c>
      <c r="B73" s="1">
        <v>44168</v>
      </c>
      <c r="C73">
        <v>4.21</v>
      </c>
      <c r="D73">
        <v>416.79</v>
      </c>
      <c r="E73">
        <v>421896.2</v>
      </c>
      <c r="F73">
        <v>131.91999999999999</v>
      </c>
      <c r="G73">
        <v>31.36</v>
      </c>
      <c r="H73">
        <v>0</v>
      </c>
      <c r="I73">
        <v>0</v>
      </c>
      <c r="J73">
        <v>1</v>
      </c>
      <c r="K73">
        <f t="shared" si="6"/>
        <v>8.6686772046589002</v>
      </c>
      <c r="L73">
        <f t="shared" si="7"/>
        <v>1012.2512536289258</v>
      </c>
      <c r="M73">
        <f t="shared" si="8"/>
        <v>8.7562396006655554</v>
      </c>
    </row>
    <row r="74" spans="1:13" x14ac:dyDescent="0.25">
      <c r="A74">
        <v>84</v>
      </c>
      <c r="B74" s="1">
        <v>44169</v>
      </c>
      <c r="C74">
        <v>4.21</v>
      </c>
      <c r="D74">
        <v>416.79</v>
      </c>
      <c r="E74">
        <v>421896.2</v>
      </c>
      <c r="F74">
        <v>131.91999999999999</v>
      </c>
      <c r="G74">
        <v>31.36</v>
      </c>
      <c r="H74">
        <v>0</v>
      </c>
      <c r="I74">
        <v>0</v>
      </c>
      <c r="J74">
        <v>1</v>
      </c>
      <c r="K74">
        <f t="shared" si="6"/>
        <v>8.6686772046589002</v>
      </c>
      <c r="L74">
        <f t="shared" si="7"/>
        <v>1012.2512536289258</v>
      </c>
      <c r="M74">
        <f t="shared" si="8"/>
        <v>8.7562396006655554</v>
      </c>
    </row>
    <row r="75" spans="1:13" x14ac:dyDescent="0.25">
      <c r="A75">
        <v>84</v>
      </c>
      <c r="B75" s="1">
        <v>44170</v>
      </c>
      <c r="C75">
        <v>4.21</v>
      </c>
      <c r="D75">
        <v>416.79</v>
      </c>
      <c r="E75">
        <v>421896.2</v>
      </c>
      <c r="F75">
        <v>131.91999999999999</v>
      </c>
      <c r="G75">
        <v>31.36</v>
      </c>
      <c r="H75">
        <v>0</v>
      </c>
      <c r="I75">
        <v>0</v>
      </c>
      <c r="J75">
        <v>1</v>
      </c>
      <c r="K75">
        <f t="shared" si="6"/>
        <v>8.6686772046589002</v>
      </c>
      <c r="L75">
        <f t="shared" si="7"/>
        <v>1012.2512536289258</v>
      </c>
      <c r="M75">
        <f t="shared" si="8"/>
        <v>8.7562396006655554</v>
      </c>
    </row>
    <row r="76" spans="1:13" x14ac:dyDescent="0.25">
      <c r="A76">
        <v>84</v>
      </c>
      <c r="B76" s="1">
        <v>44171</v>
      </c>
      <c r="C76">
        <v>4.2</v>
      </c>
      <c r="D76">
        <v>415.8</v>
      </c>
      <c r="E76">
        <v>421269.8</v>
      </c>
      <c r="F76">
        <v>131.91999999999999</v>
      </c>
      <c r="G76">
        <v>31.36</v>
      </c>
      <c r="H76">
        <v>0</v>
      </c>
      <c r="I76">
        <v>0</v>
      </c>
      <c r="J76">
        <v>1</v>
      </c>
      <c r="K76">
        <f t="shared" si="6"/>
        <v>8.6480865224625596</v>
      </c>
      <c r="L76">
        <f t="shared" si="7"/>
        <v>1013.1548821548821</v>
      </c>
      <c r="M76">
        <f t="shared" si="8"/>
        <v>8.7354409317803636</v>
      </c>
    </row>
    <row r="77" spans="1:13" x14ac:dyDescent="0.25">
      <c r="A77">
        <v>84</v>
      </c>
      <c r="B77" s="1">
        <v>44172</v>
      </c>
      <c r="C77">
        <v>4.2</v>
      </c>
      <c r="D77">
        <v>415.8</v>
      </c>
      <c r="E77">
        <v>421269.8</v>
      </c>
      <c r="F77">
        <v>131.86000000000001</v>
      </c>
      <c r="G77">
        <v>32.340000000000003</v>
      </c>
      <c r="H77">
        <v>0</v>
      </c>
      <c r="I77">
        <v>0</v>
      </c>
      <c r="J77">
        <v>1</v>
      </c>
      <c r="K77">
        <f t="shared" si="6"/>
        <v>8.6373078520980506</v>
      </c>
      <c r="L77">
        <f t="shared" si="7"/>
        <v>1013.1548821548821</v>
      </c>
      <c r="M77">
        <f t="shared" si="8"/>
        <v>8.7245533859576252</v>
      </c>
    </row>
    <row r="78" spans="1:13" x14ac:dyDescent="0.25">
      <c r="A78">
        <v>84</v>
      </c>
      <c r="B78" s="1">
        <v>44173</v>
      </c>
      <c r="C78">
        <v>4.2</v>
      </c>
      <c r="D78">
        <v>415.8</v>
      </c>
      <c r="E78">
        <v>421269.8</v>
      </c>
      <c r="F78">
        <v>131.86000000000001</v>
      </c>
      <c r="G78">
        <v>32.340000000000003</v>
      </c>
      <c r="H78">
        <v>0</v>
      </c>
      <c r="I78">
        <v>0</v>
      </c>
      <c r="J78">
        <v>1</v>
      </c>
      <c r="K78">
        <f t="shared" si="6"/>
        <v>8.6373078520980506</v>
      </c>
      <c r="L78">
        <f t="shared" si="7"/>
        <v>1013.1548821548821</v>
      </c>
      <c r="M78">
        <f t="shared" si="8"/>
        <v>8.7245533859576252</v>
      </c>
    </row>
    <row r="79" spans="1:13" x14ac:dyDescent="0.25">
      <c r="A79">
        <v>84</v>
      </c>
      <c r="B79" s="1">
        <v>44174</v>
      </c>
      <c r="C79">
        <v>4.2</v>
      </c>
      <c r="D79">
        <v>415.8</v>
      </c>
      <c r="E79">
        <v>421269.8</v>
      </c>
      <c r="F79">
        <v>131.86000000000001</v>
      </c>
      <c r="G79">
        <v>32.340000000000003</v>
      </c>
      <c r="H79">
        <v>0</v>
      </c>
      <c r="I79">
        <v>0</v>
      </c>
      <c r="J79">
        <v>1</v>
      </c>
      <c r="K79">
        <f t="shared" si="6"/>
        <v>8.6373078520980506</v>
      </c>
      <c r="L79">
        <f t="shared" si="7"/>
        <v>1013.1548821548821</v>
      </c>
      <c r="M79">
        <f t="shared" si="8"/>
        <v>8.7245533859576252</v>
      </c>
    </row>
    <row r="80" spans="1:13" x14ac:dyDescent="0.25">
      <c r="A80">
        <v>84</v>
      </c>
      <c r="B80" s="1">
        <v>44175</v>
      </c>
      <c r="C80">
        <v>4.2</v>
      </c>
      <c r="D80">
        <v>415.8</v>
      </c>
      <c r="E80">
        <v>421269.8</v>
      </c>
      <c r="F80">
        <v>131.86000000000001</v>
      </c>
      <c r="G80">
        <v>32.340000000000003</v>
      </c>
      <c r="H80">
        <v>0</v>
      </c>
      <c r="I80">
        <v>0</v>
      </c>
      <c r="J80">
        <v>1</v>
      </c>
      <c r="K80">
        <f t="shared" si="6"/>
        <v>8.6373078520980506</v>
      </c>
      <c r="L80">
        <f t="shared" si="7"/>
        <v>1013.1548821548821</v>
      </c>
      <c r="M80">
        <f t="shared" si="8"/>
        <v>8.7245533859576252</v>
      </c>
    </row>
    <row r="81" spans="1:13" x14ac:dyDescent="0.25">
      <c r="A81">
        <v>84</v>
      </c>
      <c r="B81" s="1">
        <v>44176</v>
      </c>
      <c r="C81">
        <v>4.2</v>
      </c>
      <c r="D81">
        <v>415.8</v>
      </c>
      <c r="E81">
        <v>421269.8</v>
      </c>
      <c r="F81">
        <v>131.86000000000001</v>
      </c>
      <c r="G81">
        <v>32.340000000000003</v>
      </c>
      <c r="H81">
        <v>0</v>
      </c>
      <c r="I81">
        <v>0</v>
      </c>
      <c r="J81">
        <v>1</v>
      </c>
      <c r="K81">
        <f t="shared" si="6"/>
        <v>8.6373078520980506</v>
      </c>
      <c r="L81">
        <f t="shared" si="7"/>
        <v>1013.1548821548821</v>
      </c>
      <c r="M81">
        <f t="shared" si="8"/>
        <v>8.7245533859576252</v>
      </c>
    </row>
    <row r="82" spans="1:13" x14ac:dyDescent="0.25">
      <c r="A82">
        <v>84</v>
      </c>
      <c r="B82" s="1">
        <v>44177</v>
      </c>
      <c r="C82">
        <v>4.2</v>
      </c>
      <c r="D82">
        <v>415.8</v>
      </c>
      <c r="E82">
        <v>421269.8</v>
      </c>
      <c r="F82">
        <v>131.86000000000001</v>
      </c>
      <c r="G82">
        <v>32.340000000000003</v>
      </c>
      <c r="H82">
        <v>0</v>
      </c>
      <c r="I82">
        <v>0</v>
      </c>
      <c r="J82">
        <v>0.86</v>
      </c>
      <c r="K82">
        <f t="shared" si="6"/>
        <v>8.6373078520980506</v>
      </c>
      <c r="L82">
        <f t="shared" si="7"/>
        <v>1013.1548821548821</v>
      </c>
      <c r="M82">
        <f t="shared" si="8"/>
        <v>8.7245533859576252</v>
      </c>
    </row>
    <row r="83" spans="1:13" x14ac:dyDescent="0.25">
      <c r="A83">
        <v>84</v>
      </c>
      <c r="B83" s="1">
        <v>44178</v>
      </c>
      <c r="C83">
        <v>4.22</v>
      </c>
      <c r="D83">
        <v>417.78</v>
      </c>
      <c r="E83">
        <v>420214.4</v>
      </c>
      <c r="F83">
        <v>131.86000000000001</v>
      </c>
      <c r="G83">
        <v>31.36</v>
      </c>
      <c r="H83">
        <v>0</v>
      </c>
      <c r="I83">
        <v>0</v>
      </c>
      <c r="J83">
        <v>1</v>
      </c>
      <c r="K83">
        <f t="shared" si="6"/>
        <v>8.6784378894889915</v>
      </c>
      <c r="L83">
        <f t="shared" si="7"/>
        <v>1005.8269902819667</v>
      </c>
      <c r="M83">
        <f t="shared" si="8"/>
        <v>8.7660988782717109</v>
      </c>
    </row>
    <row r="84" spans="1:13" x14ac:dyDescent="0.25">
      <c r="A84">
        <v>84</v>
      </c>
      <c r="B84" s="1">
        <v>44179</v>
      </c>
      <c r="C84">
        <v>4.22</v>
      </c>
      <c r="D84">
        <v>417.78</v>
      </c>
      <c r="E84">
        <v>420214.4</v>
      </c>
      <c r="F84">
        <v>131.86000000000001</v>
      </c>
      <c r="G84">
        <v>31.36</v>
      </c>
      <c r="H84">
        <v>0</v>
      </c>
      <c r="I84">
        <v>0</v>
      </c>
      <c r="J84">
        <v>1</v>
      </c>
      <c r="K84">
        <f t="shared" si="6"/>
        <v>8.6784378894889915</v>
      </c>
      <c r="L84">
        <f t="shared" si="7"/>
        <v>1005.8269902819667</v>
      </c>
      <c r="M84">
        <f t="shared" si="8"/>
        <v>8.7660988782717109</v>
      </c>
    </row>
    <row r="85" spans="1:13" x14ac:dyDescent="0.25">
      <c r="A85">
        <v>84</v>
      </c>
      <c r="B85" s="1">
        <v>44180</v>
      </c>
      <c r="C85">
        <v>4.22</v>
      </c>
      <c r="D85">
        <v>417.78</v>
      </c>
      <c r="E85">
        <v>420214.4</v>
      </c>
      <c r="F85">
        <v>131.86000000000001</v>
      </c>
      <c r="G85">
        <v>31.36</v>
      </c>
      <c r="H85">
        <v>0</v>
      </c>
      <c r="I85">
        <v>0</v>
      </c>
      <c r="J85">
        <v>1</v>
      </c>
      <c r="K85">
        <f t="shared" si="6"/>
        <v>8.6784378894889915</v>
      </c>
      <c r="L85">
        <f t="shared" si="7"/>
        <v>1005.8269902819667</v>
      </c>
      <c r="M85">
        <f t="shared" si="8"/>
        <v>8.7660988782717109</v>
      </c>
    </row>
    <row r="86" spans="1:13" x14ac:dyDescent="0.25">
      <c r="A86">
        <v>84</v>
      </c>
      <c r="B86" s="1">
        <v>44181</v>
      </c>
      <c r="C86">
        <v>4.22</v>
      </c>
      <c r="D86">
        <v>417.78</v>
      </c>
      <c r="E86">
        <v>420214.4</v>
      </c>
      <c r="F86">
        <v>131.86000000000001</v>
      </c>
      <c r="G86">
        <v>31.36</v>
      </c>
      <c r="H86">
        <v>0</v>
      </c>
      <c r="I86">
        <v>0</v>
      </c>
      <c r="J86">
        <v>1</v>
      </c>
      <c r="K86">
        <f t="shared" si="6"/>
        <v>8.6784378894889915</v>
      </c>
      <c r="L86">
        <f t="shared" si="7"/>
        <v>1005.8269902819667</v>
      </c>
      <c r="M86">
        <f t="shared" si="8"/>
        <v>8.7660988782717109</v>
      </c>
    </row>
    <row r="87" spans="1:13" x14ac:dyDescent="0.25">
      <c r="A87">
        <v>84</v>
      </c>
      <c r="B87" s="1">
        <v>44182</v>
      </c>
      <c r="C87">
        <v>4.22</v>
      </c>
      <c r="D87">
        <v>417.78</v>
      </c>
      <c r="E87">
        <v>420214.4</v>
      </c>
      <c r="F87">
        <v>131.86000000000001</v>
      </c>
      <c r="G87">
        <v>31.36</v>
      </c>
      <c r="H87">
        <v>0</v>
      </c>
      <c r="I87">
        <v>0</v>
      </c>
      <c r="J87">
        <v>1</v>
      </c>
      <c r="K87">
        <f t="shared" si="6"/>
        <v>8.6784378894889915</v>
      </c>
      <c r="L87">
        <f t="shared" si="7"/>
        <v>1005.8269902819667</v>
      </c>
      <c r="M87">
        <f t="shared" si="8"/>
        <v>8.7660988782717109</v>
      </c>
    </row>
    <row r="88" spans="1:13" x14ac:dyDescent="0.25">
      <c r="A88">
        <v>84</v>
      </c>
      <c r="B88" s="1">
        <v>44183</v>
      </c>
      <c r="C88">
        <v>4.22</v>
      </c>
      <c r="D88">
        <v>417.78</v>
      </c>
      <c r="E88">
        <v>420214.4</v>
      </c>
      <c r="F88">
        <v>131.86000000000001</v>
      </c>
      <c r="G88">
        <v>33.32</v>
      </c>
      <c r="H88">
        <v>0</v>
      </c>
      <c r="I88">
        <v>0</v>
      </c>
      <c r="J88">
        <v>1</v>
      </c>
      <c r="K88">
        <f t="shared" si="6"/>
        <v>8.6784378894889915</v>
      </c>
      <c r="L88">
        <f t="shared" si="7"/>
        <v>1005.8269902819667</v>
      </c>
      <c r="M88">
        <f t="shared" si="8"/>
        <v>8.7660988782717109</v>
      </c>
    </row>
    <row r="89" spans="1:13" x14ac:dyDescent="0.25">
      <c r="A89">
        <v>84</v>
      </c>
      <c r="B89" s="1">
        <v>44184</v>
      </c>
      <c r="C89">
        <v>4.22</v>
      </c>
      <c r="D89">
        <v>417.78</v>
      </c>
      <c r="E89">
        <v>420214.4</v>
      </c>
      <c r="F89">
        <v>131.86000000000001</v>
      </c>
      <c r="G89">
        <v>33.32</v>
      </c>
      <c r="H89">
        <v>0</v>
      </c>
      <c r="I89">
        <v>0</v>
      </c>
      <c r="J89">
        <v>1</v>
      </c>
      <c r="K89">
        <f t="shared" si="6"/>
        <v>8.6784378894889915</v>
      </c>
      <c r="L89">
        <f t="shared" si="7"/>
        <v>1005.8269902819667</v>
      </c>
      <c r="M89">
        <f t="shared" si="8"/>
        <v>8.7660988782717109</v>
      </c>
    </row>
    <row r="90" spans="1:13" x14ac:dyDescent="0.25">
      <c r="A90">
        <v>84</v>
      </c>
      <c r="B90" s="1">
        <v>44185</v>
      </c>
      <c r="C90">
        <v>4.22</v>
      </c>
      <c r="D90">
        <v>417.78</v>
      </c>
      <c r="E90">
        <v>420214.4</v>
      </c>
      <c r="F90">
        <v>131.86000000000001</v>
      </c>
      <c r="G90">
        <v>33.32</v>
      </c>
      <c r="H90">
        <v>0</v>
      </c>
      <c r="I90">
        <v>0</v>
      </c>
      <c r="J90">
        <v>1</v>
      </c>
      <c r="K90">
        <f t="shared" si="6"/>
        <v>8.6784378894889915</v>
      </c>
      <c r="L90">
        <f t="shared" si="7"/>
        <v>1005.8269902819667</v>
      </c>
      <c r="M90">
        <f t="shared" si="8"/>
        <v>8.7660988782717109</v>
      </c>
    </row>
    <row r="91" spans="1:13" x14ac:dyDescent="0.25">
      <c r="A91">
        <v>84</v>
      </c>
      <c r="B91" s="1">
        <v>44186</v>
      </c>
      <c r="C91">
        <v>4.22</v>
      </c>
      <c r="D91">
        <v>417.78</v>
      </c>
      <c r="E91">
        <v>420214.4</v>
      </c>
      <c r="F91">
        <v>131.86000000000001</v>
      </c>
      <c r="G91">
        <v>33.32</v>
      </c>
      <c r="H91">
        <v>0</v>
      </c>
      <c r="I91">
        <v>0</v>
      </c>
      <c r="J91">
        <v>1</v>
      </c>
      <c r="K91">
        <f t="shared" si="6"/>
        <v>8.6784378894889915</v>
      </c>
      <c r="L91">
        <f t="shared" si="7"/>
        <v>1005.8269902819667</v>
      </c>
      <c r="M91">
        <f t="shared" si="8"/>
        <v>8.7660988782717109</v>
      </c>
    </row>
    <row r="92" spans="1:13" x14ac:dyDescent="0.25">
      <c r="A92">
        <v>84</v>
      </c>
      <c r="B92" s="1">
        <v>44187</v>
      </c>
      <c r="C92">
        <v>4.22</v>
      </c>
      <c r="D92">
        <v>417.78</v>
      </c>
      <c r="E92">
        <v>420214.4</v>
      </c>
      <c r="F92">
        <v>131.86000000000001</v>
      </c>
      <c r="G92">
        <v>33.32</v>
      </c>
      <c r="H92">
        <v>0</v>
      </c>
      <c r="I92">
        <v>0</v>
      </c>
      <c r="J92">
        <v>1</v>
      </c>
      <c r="K92">
        <f t="shared" si="6"/>
        <v>8.6784378894889915</v>
      </c>
      <c r="L92">
        <f t="shared" si="7"/>
        <v>1005.8269902819667</v>
      </c>
      <c r="M92">
        <f t="shared" si="8"/>
        <v>8.7660988782717109</v>
      </c>
    </row>
    <row r="93" spans="1:13" x14ac:dyDescent="0.25">
      <c r="A93">
        <v>84</v>
      </c>
      <c r="B93" s="1">
        <v>44188</v>
      </c>
      <c r="C93">
        <v>4.22</v>
      </c>
      <c r="D93">
        <v>417.78</v>
      </c>
      <c r="E93">
        <v>420214.4</v>
      </c>
      <c r="F93">
        <v>131.86000000000001</v>
      </c>
      <c r="G93">
        <v>33.32</v>
      </c>
      <c r="H93">
        <v>0</v>
      </c>
      <c r="I93">
        <v>0</v>
      </c>
      <c r="J93">
        <v>1</v>
      </c>
      <c r="K93">
        <f t="shared" si="6"/>
        <v>8.6784378894889915</v>
      </c>
      <c r="L93">
        <f t="shared" si="7"/>
        <v>1005.8269902819667</v>
      </c>
      <c r="M93">
        <f t="shared" si="8"/>
        <v>8.7660988782717109</v>
      </c>
    </row>
    <row r="94" spans="1:13" x14ac:dyDescent="0.25">
      <c r="A94">
        <v>84</v>
      </c>
      <c r="B94" s="1">
        <v>44189</v>
      </c>
      <c r="C94">
        <v>4.22</v>
      </c>
      <c r="D94">
        <v>417.78</v>
      </c>
      <c r="E94">
        <v>420214.4</v>
      </c>
      <c r="F94">
        <v>131.86000000000001</v>
      </c>
      <c r="G94">
        <v>34.299999999999997</v>
      </c>
      <c r="H94">
        <v>0</v>
      </c>
      <c r="I94">
        <v>0</v>
      </c>
      <c r="J94">
        <v>1</v>
      </c>
      <c r="K94">
        <f t="shared" si="6"/>
        <v>8.6784378894889915</v>
      </c>
      <c r="L94">
        <f t="shared" si="7"/>
        <v>1005.8269902819667</v>
      </c>
      <c r="M94">
        <f t="shared" si="8"/>
        <v>8.7660988782717109</v>
      </c>
    </row>
    <row r="95" spans="1:13" x14ac:dyDescent="0.25">
      <c r="A95">
        <v>84</v>
      </c>
      <c r="B95" s="1">
        <v>44190</v>
      </c>
      <c r="C95">
        <v>4.22</v>
      </c>
      <c r="D95">
        <v>417.78</v>
      </c>
      <c r="E95">
        <v>420214.4</v>
      </c>
      <c r="F95">
        <v>131.86000000000001</v>
      </c>
      <c r="G95">
        <v>34.299999999999997</v>
      </c>
      <c r="H95">
        <v>0</v>
      </c>
      <c r="I95">
        <v>0</v>
      </c>
      <c r="J95">
        <v>1</v>
      </c>
      <c r="K95">
        <f t="shared" si="6"/>
        <v>8.6784378894889915</v>
      </c>
      <c r="L95">
        <f t="shared" si="7"/>
        <v>1005.8269902819667</v>
      </c>
      <c r="M95">
        <f t="shared" si="8"/>
        <v>8.7660988782717109</v>
      </c>
    </row>
    <row r="96" spans="1:13" x14ac:dyDescent="0.25">
      <c r="A96">
        <v>84</v>
      </c>
      <c r="B96" s="1">
        <v>44191</v>
      </c>
      <c r="C96">
        <v>4.22</v>
      </c>
      <c r="D96">
        <v>417.78</v>
      </c>
      <c r="E96">
        <v>420214.4</v>
      </c>
      <c r="F96">
        <v>131.86000000000001</v>
      </c>
      <c r="G96">
        <v>34.299999999999997</v>
      </c>
      <c r="H96">
        <v>0</v>
      </c>
      <c r="I96">
        <v>0</v>
      </c>
      <c r="J96">
        <v>1</v>
      </c>
      <c r="K96">
        <f t="shared" si="6"/>
        <v>8.6784378894889915</v>
      </c>
      <c r="L96">
        <f t="shared" si="7"/>
        <v>1005.8269902819667</v>
      </c>
      <c r="M96">
        <f t="shared" si="8"/>
        <v>8.7660988782717109</v>
      </c>
    </row>
    <row r="97" spans="1:13" x14ac:dyDescent="0.25">
      <c r="A97">
        <v>84</v>
      </c>
      <c r="B97" s="1">
        <v>44192</v>
      </c>
      <c r="C97">
        <v>4.18</v>
      </c>
      <c r="D97">
        <v>413.82</v>
      </c>
      <c r="E97">
        <v>418878</v>
      </c>
      <c r="F97">
        <v>131.61000000000001</v>
      </c>
      <c r="G97">
        <v>34.299999999999997</v>
      </c>
      <c r="H97">
        <v>0</v>
      </c>
      <c r="I97">
        <v>0</v>
      </c>
      <c r="J97">
        <v>1</v>
      </c>
      <c r="K97">
        <f t="shared" si="6"/>
        <v>8.5517668939863629</v>
      </c>
      <c r="L97">
        <f t="shared" si="7"/>
        <v>1012.2227055241409</v>
      </c>
      <c r="M97">
        <f t="shared" si="8"/>
        <v>8.6381483777640025</v>
      </c>
    </row>
    <row r="98" spans="1:13" x14ac:dyDescent="0.25">
      <c r="A98">
        <v>84</v>
      </c>
      <c r="B98" s="1">
        <v>44193</v>
      </c>
      <c r="C98">
        <v>4.18</v>
      </c>
      <c r="D98">
        <v>413.82</v>
      </c>
      <c r="E98">
        <v>418878</v>
      </c>
      <c r="F98">
        <v>131.61000000000001</v>
      </c>
      <c r="G98">
        <v>34.299999999999997</v>
      </c>
      <c r="H98">
        <v>0</v>
      </c>
      <c r="I98">
        <v>0</v>
      </c>
      <c r="J98">
        <v>1</v>
      </c>
      <c r="K98">
        <f t="shared" si="6"/>
        <v>8.5517668939863629</v>
      </c>
      <c r="L98">
        <f t="shared" si="7"/>
        <v>1012.2227055241409</v>
      </c>
      <c r="M98">
        <f t="shared" si="8"/>
        <v>8.6381483777640025</v>
      </c>
    </row>
    <row r="99" spans="1:13" x14ac:dyDescent="0.25">
      <c r="A99">
        <v>84</v>
      </c>
      <c r="B99" s="1">
        <v>44194</v>
      </c>
      <c r="C99">
        <v>4.18</v>
      </c>
      <c r="D99">
        <v>413.82</v>
      </c>
      <c r="E99">
        <v>418878</v>
      </c>
      <c r="F99">
        <v>131.61000000000001</v>
      </c>
      <c r="G99">
        <v>34.299999999999997</v>
      </c>
      <c r="H99">
        <v>0</v>
      </c>
      <c r="I99">
        <v>0</v>
      </c>
      <c r="J99">
        <v>1</v>
      </c>
      <c r="K99">
        <f t="shared" si="6"/>
        <v>8.5517668939863629</v>
      </c>
      <c r="L99">
        <f t="shared" si="7"/>
        <v>1012.2227055241409</v>
      </c>
      <c r="M99">
        <f t="shared" si="8"/>
        <v>8.6381483777640025</v>
      </c>
    </row>
    <row r="100" spans="1:13" x14ac:dyDescent="0.25">
      <c r="A100">
        <v>84</v>
      </c>
      <c r="B100" s="1">
        <v>44195</v>
      </c>
      <c r="C100">
        <v>4.18</v>
      </c>
      <c r="D100">
        <v>413.82</v>
      </c>
      <c r="E100">
        <v>418878</v>
      </c>
      <c r="F100">
        <v>131.61000000000001</v>
      </c>
      <c r="G100">
        <v>34.299999999999997</v>
      </c>
      <c r="H100">
        <v>0</v>
      </c>
      <c r="I100">
        <v>0</v>
      </c>
      <c r="J100">
        <v>1</v>
      </c>
      <c r="K100">
        <f t="shared" si="6"/>
        <v>8.5517668939863629</v>
      </c>
      <c r="L100">
        <f t="shared" si="7"/>
        <v>1012.2227055241409</v>
      </c>
      <c r="M100">
        <f t="shared" si="8"/>
        <v>8.6381483777640025</v>
      </c>
    </row>
    <row r="101" spans="1:13" x14ac:dyDescent="0.25">
      <c r="A101">
        <v>84</v>
      </c>
      <c r="B101" s="1">
        <v>44196</v>
      </c>
      <c r="C101">
        <v>4.18</v>
      </c>
      <c r="D101">
        <v>413.82</v>
      </c>
      <c r="E101">
        <v>418878</v>
      </c>
      <c r="F101">
        <v>131.61000000000001</v>
      </c>
      <c r="G101">
        <v>34.299999999999997</v>
      </c>
      <c r="H101">
        <v>0</v>
      </c>
      <c r="I101">
        <v>0</v>
      </c>
      <c r="J101">
        <v>1</v>
      </c>
      <c r="K101">
        <f t="shared" si="6"/>
        <v>8.5517668939863629</v>
      </c>
      <c r="L101">
        <f t="shared" si="7"/>
        <v>1012.2227055241409</v>
      </c>
      <c r="M101">
        <f t="shared" si="8"/>
        <v>8.6381483777640025</v>
      </c>
    </row>
    <row r="102" spans="1:13" x14ac:dyDescent="0.25">
      <c r="A102">
        <v>84</v>
      </c>
      <c r="B102" s="1">
        <v>44197</v>
      </c>
      <c r="C102">
        <v>4.18</v>
      </c>
      <c r="D102">
        <v>413.82</v>
      </c>
      <c r="E102">
        <v>425971.9</v>
      </c>
      <c r="F102">
        <v>131.61000000000001</v>
      </c>
      <c r="G102">
        <v>34.299999999999997</v>
      </c>
      <c r="H102">
        <v>0</v>
      </c>
      <c r="I102">
        <v>0</v>
      </c>
      <c r="J102">
        <v>1</v>
      </c>
      <c r="K102">
        <f t="shared" si="6"/>
        <v>8.5517668939863629</v>
      </c>
      <c r="L102">
        <f t="shared" si="7"/>
        <v>1029.3651829297762</v>
      </c>
      <c r="M102">
        <f t="shared" si="8"/>
        <v>8.6381483777640025</v>
      </c>
    </row>
    <row r="103" spans="1:13" x14ac:dyDescent="0.25">
      <c r="A103">
        <v>84</v>
      </c>
      <c r="B103" s="1">
        <v>44198</v>
      </c>
      <c r="C103">
        <v>4.18</v>
      </c>
      <c r="D103">
        <v>413.82</v>
      </c>
      <c r="E103">
        <v>425971.9</v>
      </c>
      <c r="F103">
        <v>131.61000000000001</v>
      </c>
      <c r="G103">
        <v>34.299999999999997</v>
      </c>
      <c r="H103">
        <v>0</v>
      </c>
      <c r="I103">
        <v>0</v>
      </c>
      <c r="J103">
        <v>1</v>
      </c>
      <c r="K103">
        <f t="shared" si="6"/>
        <v>8.5517668939863629</v>
      </c>
      <c r="L103">
        <f t="shared" si="7"/>
        <v>1029.3651829297762</v>
      </c>
      <c r="M103">
        <f t="shared" si="8"/>
        <v>8.6381483777640025</v>
      </c>
    </row>
    <row r="104" spans="1:13" x14ac:dyDescent="0.25">
      <c r="A104">
        <v>84</v>
      </c>
      <c r="B104" s="1">
        <v>44199</v>
      </c>
      <c r="C104">
        <v>4.18</v>
      </c>
      <c r="D104">
        <v>413.82</v>
      </c>
      <c r="E104">
        <v>425971.9</v>
      </c>
      <c r="F104">
        <v>131.61000000000001</v>
      </c>
      <c r="G104">
        <v>34.299999999999997</v>
      </c>
      <c r="H104">
        <v>0</v>
      </c>
      <c r="I104">
        <v>0</v>
      </c>
      <c r="J104">
        <v>1</v>
      </c>
      <c r="K104">
        <f t="shared" si="6"/>
        <v>8.5517668939863629</v>
      </c>
      <c r="L104">
        <f t="shared" si="7"/>
        <v>1029.3651829297762</v>
      </c>
      <c r="M104">
        <f t="shared" si="8"/>
        <v>8.6381483777640025</v>
      </c>
    </row>
    <row r="105" spans="1:13" x14ac:dyDescent="0.25">
      <c r="A105">
        <v>84</v>
      </c>
      <c r="B105" s="1">
        <v>44200</v>
      </c>
      <c r="C105">
        <v>3.96</v>
      </c>
      <c r="D105">
        <v>392.04</v>
      </c>
      <c r="E105">
        <v>400677.9</v>
      </c>
      <c r="F105">
        <v>131.32</v>
      </c>
      <c r="G105">
        <v>34.299999999999997</v>
      </c>
      <c r="H105">
        <v>0</v>
      </c>
      <c r="I105">
        <v>0</v>
      </c>
      <c r="J105">
        <v>1</v>
      </c>
      <c r="K105">
        <f t="shared" si="6"/>
        <v>8.0534100246507805</v>
      </c>
      <c r="L105">
        <f t="shared" si="7"/>
        <v>1022.0332108968473</v>
      </c>
      <c r="M105">
        <f t="shared" si="8"/>
        <v>8.1347576006573536</v>
      </c>
    </row>
    <row r="106" spans="1:13" x14ac:dyDescent="0.25">
      <c r="A106">
        <v>84</v>
      </c>
      <c r="B106" s="1">
        <v>44201</v>
      </c>
      <c r="C106">
        <v>3.96</v>
      </c>
      <c r="D106">
        <v>392.04</v>
      </c>
      <c r="E106">
        <v>400677.9</v>
      </c>
      <c r="F106">
        <v>131.32</v>
      </c>
      <c r="G106">
        <v>34.299999999999997</v>
      </c>
      <c r="H106">
        <v>0</v>
      </c>
      <c r="I106">
        <v>0</v>
      </c>
      <c r="J106">
        <v>1</v>
      </c>
      <c r="K106">
        <f t="shared" si="6"/>
        <v>8.0534100246507805</v>
      </c>
      <c r="L106">
        <f t="shared" si="7"/>
        <v>1022.0332108968473</v>
      </c>
      <c r="M106">
        <f t="shared" si="8"/>
        <v>8.1347576006573536</v>
      </c>
    </row>
    <row r="107" spans="1:13" x14ac:dyDescent="0.25">
      <c r="A107">
        <v>84</v>
      </c>
      <c r="B107" s="1">
        <v>44202</v>
      </c>
      <c r="C107">
        <v>3.96</v>
      </c>
      <c r="D107">
        <v>392.04</v>
      </c>
      <c r="E107">
        <v>400677.9</v>
      </c>
      <c r="F107">
        <v>131.32</v>
      </c>
      <c r="G107">
        <v>34.299999999999997</v>
      </c>
      <c r="H107">
        <v>0</v>
      </c>
      <c r="I107">
        <v>0</v>
      </c>
      <c r="J107">
        <v>1</v>
      </c>
      <c r="K107">
        <f t="shared" si="6"/>
        <v>8.0534100246507805</v>
      </c>
      <c r="L107">
        <f t="shared" si="7"/>
        <v>1022.0332108968473</v>
      </c>
      <c r="M107">
        <f t="shared" si="8"/>
        <v>8.1347576006573536</v>
      </c>
    </row>
    <row r="108" spans="1:13" x14ac:dyDescent="0.25">
      <c r="A108">
        <v>84</v>
      </c>
      <c r="B108" s="1">
        <v>44203</v>
      </c>
      <c r="C108">
        <v>3.96</v>
      </c>
      <c r="D108">
        <v>392.04</v>
      </c>
      <c r="E108">
        <v>400677.9</v>
      </c>
      <c r="F108">
        <v>131.32</v>
      </c>
      <c r="G108">
        <v>34.299999999999997</v>
      </c>
      <c r="H108">
        <v>0</v>
      </c>
      <c r="I108">
        <v>0</v>
      </c>
      <c r="J108">
        <v>1</v>
      </c>
      <c r="K108">
        <f t="shared" si="6"/>
        <v>8.0534100246507805</v>
      </c>
      <c r="L108">
        <f t="shared" si="7"/>
        <v>1022.0332108968473</v>
      </c>
      <c r="M108">
        <f t="shared" si="8"/>
        <v>8.1347576006573536</v>
      </c>
    </row>
    <row r="109" spans="1:13" x14ac:dyDescent="0.25">
      <c r="A109">
        <v>84</v>
      </c>
      <c r="B109" s="1">
        <v>44204</v>
      </c>
      <c r="C109">
        <v>3.96</v>
      </c>
      <c r="D109">
        <v>392.04</v>
      </c>
      <c r="E109">
        <v>400677.9</v>
      </c>
      <c r="F109">
        <v>131.32</v>
      </c>
      <c r="G109">
        <v>34.299999999999997</v>
      </c>
      <c r="H109">
        <v>0</v>
      </c>
      <c r="I109">
        <v>0</v>
      </c>
      <c r="J109">
        <v>1</v>
      </c>
      <c r="K109">
        <f t="shared" si="6"/>
        <v>8.0534100246507805</v>
      </c>
      <c r="L109">
        <f t="shared" si="7"/>
        <v>1022.0332108968473</v>
      </c>
      <c r="M109">
        <f t="shared" si="8"/>
        <v>8.1347576006573536</v>
      </c>
    </row>
    <row r="110" spans="1:13" x14ac:dyDescent="0.25">
      <c r="A110">
        <v>84</v>
      </c>
      <c r="B110" s="1">
        <v>44205</v>
      </c>
      <c r="C110">
        <v>3.74</v>
      </c>
      <c r="D110">
        <v>370.26</v>
      </c>
      <c r="E110">
        <v>376123</v>
      </c>
      <c r="F110">
        <v>131.32</v>
      </c>
      <c r="G110">
        <v>30.38</v>
      </c>
      <c r="H110">
        <v>0</v>
      </c>
      <c r="I110">
        <v>0</v>
      </c>
      <c r="J110">
        <v>1</v>
      </c>
      <c r="K110">
        <f t="shared" si="6"/>
        <v>7.6059983566146245</v>
      </c>
      <c r="L110">
        <f t="shared" si="7"/>
        <v>1015.8348187759952</v>
      </c>
      <c r="M110">
        <f t="shared" si="8"/>
        <v>7.6828266228430557</v>
      </c>
    </row>
    <row r="111" spans="1:13" x14ac:dyDescent="0.25">
      <c r="A111">
        <v>84</v>
      </c>
      <c r="B111" s="1">
        <v>44206</v>
      </c>
      <c r="C111">
        <v>3.74</v>
      </c>
      <c r="D111">
        <v>370.26</v>
      </c>
      <c r="E111">
        <v>376123</v>
      </c>
      <c r="F111">
        <v>131.32</v>
      </c>
      <c r="G111">
        <v>30.38</v>
      </c>
      <c r="H111">
        <v>0</v>
      </c>
      <c r="I111">
        <v>0</v>
      </c>
      <c r="J111">
        <v>1</v>
      </c>
      <c r="K111">
        <f t="shared" si="6"/>
        <v>7.6059983566146245</v>
      </c>
      <c r="L111">
        <f t="shared" si="7"/>
        <v>1015.8348187759952</v>
      </c>
      <c r="M111">
        <f t="shared" si="8"/>
        <v>7.6828266228430557</v>
      </c>
    </row>
    <row r="112" spans="1:13" x14ac:dyDescent="0.25">
      <c r="A112">
        <v>84</v>
      </c>
      <c r="B112" s="1">
        <v>44207</v>
      </c>
      <c r="C112">
        <v>3.74</v>
      </c>
      <c r="D112">
        <v>370.26</v>
      </c>
      <c r="E112">
        <v>376123</v>
      </c>
      <c r="F112">
        <v>131.32</v>
      </c>
      <c r="G112">
        <v>30.38</v>
      </c>
      <c r="H112">
        <v>0</v>
      </c>
      <c r="I112">
        <v>0</v>
      </c>
      <c r="J112">
        <v>1</v>
      </c>
      <c r="K112">
        <f t="shared" si="6"/>
        <v>7.6059983566146245</v>
      </c>
      <c r="L112">
        <f t="shared" si="7"/>
        <v>1015.8348187759952</v>
      </c>
      <c r="M112">
        <f t="shared" si="8"/>
        <v>7.6828266228430557</v>
      </c>
    </row>
    <row r="113" spans="1:13" x14ac:dyDescent="0.25">
      <c r="A113">
        <v>84</v>
      </c>
      <c r="B113" s="1">
        <v>44208</v>
      </c>
      <c r="C113">
        <v>3.74</v>
      </c>
      <c r="D113">
        <v>370.26</v>
      </c>
      <c r="E113">
        <v>376123</v>
      </c>
      <c r="F113">
        <v>131.32</v>
      </c>
      <c r="G113">
        <v>30.38</v>
      </c>
      <c r="H113">
        <v>0</v>
      </c>
      <c r="I113">
        <v>0</v>
      </c>
      <c r="J113">
        <v>1</v>
      </c>
      <c r="K113">
        <f t="shared" si="6"/>
        <v>7.6059983566146245</v>
      </c>
      <c r="L113">
        <f t="shared" si="7"/>
        <v>1015.8348187759952</v>
      </c>
      <c r="M113">
        <f t="shared" si="8"/>
        <v>7.6828266228430557</v>
      </c>
    </row>
    <row r="114" spans="1:13" x14ac:dyDescent="0.25">
      <c r="A114">
        <v>84</v>
      </c>
      <c r="B114" s="1">
        <v>44209</v>
      </c>
      <c r="C114">
        <v>3.74</v>
      </c>
      <c r="D114">
        <v>370.26</v>
      </c>
      <c r="E114">
        <v>376123</v>
      </c>
      <c r="F114">
        <v>131.32</v>
      </c>
      <c r="G114">
        <v>30.38</v>
      </c>
      <c r="H114">
        <v>0</v>
      </c>
      <c r="I114">
        <v>0</v>
      </c>
      <c r="J114">
        <v>1</v>
      </c>
      <c r="K114">
        <f t="shared" si="6"/>
        <v>7.6059983566146245</v>
      </c>
      <c r="L114">
        <f t="shared" si="7"/>
        <v>1015.8348187759952</v>
      </c>
      <c r="M114">
        <f t="shared" si="8"/>
        <v>7.6828266228430557</v>
      </c>
    </row>
    <row r="115" spans="1:13" x14ac:dyDescent="0.25">
      <c r="A115">
        <v>84</v>
      </c>
      <c r="B115" s="1">
        <v>44210</v>
      </c>
      <c r="C115">
        <v>3.74</v>
      </c>
      <c r="D115">
        <v>370.26</v>
      </c>
      <c r="E115">
        <v>376123</v>
      </c>
      <c r="F115">
        <v>131.32</v>
      </c>
      <c r="G115">
        <v>30.38</v>
      </c>
      <c r="H115">
        <v>0</v>
      </c>
      <c r="I115">
        <v>0</v>
      </c>
      <c r="J115">
        <v>1</v>
      </c>
      <c r="K115">
        <f t="shared" si="6"/>
        <v>7.6059983566146245</v>
      </c>
      <c r="L115">
        <f t="shared" si="7"/>
        <v>1015.8348187759952</v>
      </c>
      <c r="M115">
        <f t="shared" si="8"/>
        <v>7.6828266228430557</v>
      </c>
    </row>
    <row r="116" spans="1:13" x14ac:dyDescent="0.25">
      <c r="A116">
        <v>84</v>
      </c>
      <c r="B116" s="1">
        <v>44211</v>
      </c>
      <c r="C116">
        <v>3.51</v>
      </c>
      <c r="D116">
        <v>347.49</v>
      </c>
      <c r="E116">
        <v>356417.7</v>
      </c>
      <c r="F116">
        <v>131.32</v>
      </c>
      <c r="G116">
        <v>31.36</v>
      </c>
      <c r="H116">
        <v>0</v>
      </c>
      <c r="I116">
        <v>0</v>
      </c>
      <c r="J116">
        <v>1</v>
      </c>
      <c r="K116">
        <f t="shared" si="6"/>
        <v>7.1382497945768275</v>
      </c>
      <c r="L116">
        <f t="shared" si="7"/>
        <v>1025.6919623586291</v>
      </c>
      <c r="M116">
        <f t="shared" si="8"/>
        <v>7.2103533278553806</v>
      </c>
    </row>
    <row r="117" spans="1:13" x14ac:dyDescent="0.25">
      <c r="A117">
        <v>84</v>
      </c>
      <c r="B117" s="1">
        <v>44212</v>
      </c>
      <c r="C117">
        <v>3.51</v>
      </c>
      <c r="D117">
        <v>347.49</v>
      </c>
      <c r="E117">
        <v>356417.7</v>
      </c>
      <c r="F117">
        <v>131.32</v>
      </c>
      <c r="G117">
        <v>31.36</v>
      </c>
      <c r="H117">
        <v>0</v>
      </c>
      <c r="I117">
        <v>0</v>
      </c>
      <c r="J117">
        <v>1</v>
      </c>
      <c r="K117">
        <f t="shared" si="6"/>
        <v>7.1382497945768275</v>
      </c>
      <c r="L117">
        <f t="shared" si="7"/>
        <v>1025.6919623586291</v>
      </c>
      <c r="M117">
        <f t="shared" si="8"/>
        <v>7.2103533278553806</v>
      </c>
    </row>
    <row r="118" spans="1:13" x14ac:dyDescent="0.25">
      <c r="A118">
        <v>84</v>
      </c>
      <c r="B118" s="1">
        <v>44213</v>
      </c>
      <c r="C118">
        <v>3.51</v>
      </c>
      <c r="D118">
        <v>347.49</v>
      </c>
      <c r="E118">
        <v>356417.7</v>
      </c>
      <c r="F118">
        <v>131.32</v>
      </c>
      <c r="G118">
        <v>31.36</v>
      </c>
      <c r="H118">
        <v>0</v>
      </c>
      <c r="I118">
        <v>0</v>
      </c>
      <c r="J118">
        <v>1</v>
      </c>
      <c r="K118">
        <f t="shared" si="6"/>
        <v>7.1382497945768275</v>
      </c>
      <c r="L118">
        <f t="shared" si="7"/>
        <v>1025.6919623586291</v>
      </c>
      <c r="M118">
        <f t="shared" si="8"/>
        <v>7.2103533278553806</v>
      </c>
    </row>
    <row r="119" spans="1:13" x14ac:dyDescent="0.25">
      <c r="A119">
        <v>84</v>
      </c>
      <c r="B119" s="1">
        <v>44214</v>
      </c>
      <c r="C119">
        <v>3.51</v>
      </c>
      <c r="D119">
        <v>347.49</v>
      </c>
      <c r="E119">
        <v>356417.7</v>
      </c>
      <c r="F119">
        <v>131.32</v>
      </c>
      <c r="G119">
        <v>31.36</v>
      </c>
      <c r="H119">
        <v>0</v>
      </c>
      <c r="I119">
        <v>0</v>
      </c>
      <c r="J119">
        <v>1</v>
      </c>
      <c r="K119">
        <f t="shared" si="6"/>
        <v>7.1382497945768275</v>
      </c>
      <c r="L119">
        <f t="shared" si="7"/>
        <v>1025.6919623586291</v>
      </c>
      <c r="M119">
        <f t="shared" si="8"/>
        <v>7.2103533278553806</v>
      </c>
    </row>
    <row r="120" spans="1:13" x14ac:dyDescent="0.25">
      <c r="A120">
        <v>84</v>
      </c>
      <c r="B120" s="1">
        <v>44215</v>
      </c>
      <c r="C120">
        <v>3.51</v>
      </c>
      <c r="D120">
        <v>347.49</v>
      </c>
      <c r="E120">
        <v>356417.7</v>
      </c>
      <c r="F120">
        <v>131.32</v>
      </c>
      <c r="G120">
        <v>31.36</v>
      </c>
      <c r="H120">
        <v>0</v>
      </c>
      <c r="I120">
        <v>0</v>
      </c>
      <c r="J120">
        <v>1</v>
      </c>
      <c r="K120">
        <f t="shared" si="6"/>
        <v>7.1382497945768275</v>
      </c>
      <c r="L120">
        <f t="shared" si="7"/>
        <v>1025.6919623586291</v>
      </c>
      <c r="M120">
        <f t="shared" si="8"/>
        <v>7.2103533278553806</v>
      </c>
    </row>
    <row r="121" spans="1:13" x14ac:dyDescent="0.25">
      <c r="A121">
        <v>84</v>
      </c>
      <c r="B121" s="1">
        <v>44216</v>
      </c>
      <c r="C121">
        <v>3.51</v>
      </c>
      <c r="D121">
        <v>347.49</v>
      </c>
      <c r="E121">
        <v>356417.7</v>
      </c>
      <c r="F121">
        <v>131.32</v>
      </c>
      <c r="G121">
        <v>32.340000000000003</v>
      </c>
      <c r="H121">
        <v>0</v>
      </c>
      <c r="I121">
        <v>0</v>
      </c>
      <c r="J121">
        <v>1</v>
      </c>
      <c r="K121">
        <f t="shared" si="6"/>
        <v>7.1382497945768275</v>
      </c>
      <c r="L121">
        <f t="shared" si="7"/>
        <v>1025.6919623586291</v>
      </c>
      <c r="M121">
        <f t="shared" si="8"/>
        <v>7.2103533278553806</v>
      </c>
    </row>
    <row r="122" spans="1:13" x14ac:dyDescent="0.25">
      <c r="A122">
        <v>84</v>
      </c>
      <c r="B122" s="1">
        <v>44217</v>
      </c>
      <c r="C122">
        <v>3.51</v>
      </c>
      <c r="D122">
        <v>347.49</v>
      </c>
      <c r="E122">
        <v>356417.7</v>
      </c>
      <c r="F122">
        <v>131.32</v>
      </c>
      <c r="G122">
        <v>32.340000000000003</v>
      </c>
      <c r="H122">
        <v>0</v>
      </c>
      <c r="I122">
        <v>0</v>
      </c>
      <c r="J122">
        <v>1</v>
      </c>
      <c r="K122">
        <f t="shared" si="6"/>
        <v>7.1382497945768275</v>
      </c>
      <c r="L122">
        <f t="shared" si="7"/>
        <v>1025.6919623586291</v>
      </c>
      <c r="M122">
        <f t="shared" si="8"/>
        <v>7.2103533278553806</v>
      </c>
    </row>
    <row r="123" spans="1:13" x14ac:dyDescent="0.25">
      <c r="A123">
        <v>84</v>
      </c>
      <c r="B123" s="1">
        <v>44218</v>
      </c>
      <c r="C123">
        <v>3.51</v>
      </c>
      <c r="D123">
        <v>347.49</v>
      </c>
      <c r="E123">
        <v>356417.7</v>
      </c>
      <c r="F123">
        <v>131.32</v>
      </c>
      <c r="G123">
        <v>32.340000000000003</v>
      </c>
      <c r="H123">
        <v>0</v>
      </c>
      <c r="I123">
        <v>0</v>
      </c>
      <c r="J123">
        <v>1</v>
      </c>
      <c r="K123">
        <f t="shared" si="6"/>
        <v>7.1382497945768275</v>
      </c>
      <c r="L123">
        <f t="shared" si="7"/>
        <v>1025.6919623586291</v>
      </c>
      <c r="M123">
        <f t="shared" si="8"/>
        <v>7.2103533278553806</v>
      </c>
    </row>
    <row r="124" spans="1:13" x14ac:dyDescent="0.25">
      <c r="A124">
        <v>84</v>
      </c>
      <c r="B124" s="1">
        <v>44219</v>
      </c>
      <c r="C124">
        <v>3.51</v>
      </c>
      <c r="D124">
        <v>347.49</v>
      </c>
      <c r="E124">
        <v>356417.7</v>
      </c>
      <c r="F124">
        <v>131.32</v>
      </c>
      <c r="G124">
        <v>32.340000000000003</v>
      </c>
      <c r="H124">
        <v>0</v>
      </c>
      <c r="I124">
        <v>0</v>
      </c>
      <c r="J124">
        <v>1</v>
      </c>
      <c r="K124">
        <f t="shared" si="6"/>
        <v>7.1382497945768275</v>
      </c>
      <c r="L124">
        <f t="shared" si="7"/>
        <v>1025.6919623586291</v>
      </c>
      <c r="M124">
        <f t="shared" si="8"/>
        <v>7.2103533278553806</v>
      </c>
    </row>
    <row r="125" spans="1:13" x14ac:dyDescent="0.25">
      <c r="A125">
        <v>84</v>
      </c>
      <c r="B125" s="1">
        <v>44220</v>
      </c>
      <c r="C125">
        <v>3.51</v>
      </c>
      <c r="D125">
        <v>347.49</v>
      </c>
      <c r="E125">
        <v>356417.7</v>
      </c>
      <c r="F125">
        <v>131.32</v>
      </c>
      <c r="G125">
        <v>32.340000000000003</v>
      </c>
      <c r="H125">
        <v>0</v>
      </c>
      <c r="I125">
        <v>0</v>
      </c>
      <c r="J125">
        <v>1</v>
      </c>
      <c r="K125">
        <f t="shared" si="6"/>
        <v>7.1382497945768275</v>
      </c>
      <c r="L125">
        <f t="shared" si="7"/>
        <v>1025.6919623586291</v>
      </c>
      <c r="M125">
        <f t="shared" si="8"/>
        <v>7.2103533278553806</v>
      </c>
    </row>
    <row r="126" spans="1:13" x14ac:dyDescent="0.25">
      <c r="A126">
        <v>84</v>
      </c>
      <c r="B126" s="1">
        <v>44221</v>
      </c>
      <c r="C126">
        <v>3.51</v>
      </c>
      <c r="D126">
        <v>347.49</v>
      </c>
      <c r="E126">
        <v>356417.7</v>
      </c>
      <c r="F126">
        <v>131.32</v>
      </c>
      <c r="G126">
        <v>32.340000000000003</v>
      </c>
      <c r="H126">
        <v>0</v>
      </c>
      <c r="I126">
        <v>0</v>
      </c>
      <c r="J126">
        <v>1</v>
      </c>
      <c r="K126">
        <f t="shared" si="6"/>
        <v>7.1382497945768275</v>
      </c>
      <c r="L126">
        <f t="shared" si="7"/>
        <v>1025.6919623586291</v>
      </c>
      <c r="M126">
        <f t="shared" si="8"/>
        <v>7.2103533278553806</v>
      </c>
    </row>
    <row r="127" spans="1:13" x14ac:dyDescent="0.25">
      <c r="A127">
        <v>84</v>
      </c>
      <c r="B127" s="1">
        <v>44222</v>
      </c>
      <c r="C127">
        <v>3.28</v>
      </c>
      <c r="D127">
        <v>324.72000000000003</v>
      </c>
      <c r="E127">
        <v>338701.9</v>
      </c>
      <c r="F127">
        <v>131.52000000000001</v>
      </c>
      <c r="G127">
        <v>32.340000000000003</v>
      </c>
      <c r="H127">
        <v>0</v>
      </c>
      <c r="I127">
        <v>0</v>
      </c>
      <c r="J127">
        <v>1</v>
      </c>
      <c r="K127">
        <f t="shared" si="6"/>
        <v>6.6980198019802</v>
      </c>
      <c r="L127">
        <f t="shared" si="7"/>
        <v>1043.0583271741807</v>
      </c>
      <c r="M127">
        <f t="shared" si="8"/>
        <v>6.7656765676567669</v>
      </c>
    </row>
    <row r="128" spans="1:13" x14ac:dyDescent="0.25">
      <c r="A128">
        <v>84</v>
      </c>
      <c r="B128" s="1">
        <v>44223</v>
      </c>
      <c r="C128">
        <v>3.28</v>
      </c>
      <c r="D128">
        <v>324.72000000000003</v>
      </c>
      <c r="E128">
        <v>338701.9</v>
      </c>
      <c r="F128">
        <v>131.52000000000001</v>
      </c>
      <c r="G128">
        <v>32.340000000000003</v>
      </c>
      <c r="H128">
        <v>0</v>
      </c>
      <c r="I128">
        <v>0</v>
      </c>
      <c r="J128">
        <v>1</v>
      </c>
      <c r="K128">
        <f t="shared" si="6"/>
        <v>6.6980198019802</v>
      </c>
      <c r="L128">
        <f t="shared" si="7"/>
        <v>1043.0583271741807</v>
      </c>
      <c r="M128">
        <f t="shared" si="8"/>
        <v>6.7656765676567669</v>
      </c>
    </row>
    <row r="129" spans="1:13" x14ac:dyDescent="0.25">
      <c r="A129">
        <v>84</v>
      </c>
      <c r="B129" s="1">
        <v>44224</v>
      </c>
      <c r="C129">
        <v>3.28</v>
      </c>
      <c r="D129">
        <v>324.72000000000003</v>
      </c>
      <c r="E129">
        <v>338701.9</v>
      </c>
      <c r="F129">
        <v>131.52000000000001</v>
      </c>
      <c r="G129">
        <v>32.340000000000003</v>
      </c>
      <c r="H129">
        <v>0</v>
      </c>
      <c r="I129">
        <v>0</v>
      </c>
      <c r="J129">
        <v>1</v>
      </c>
      <c r="K129">
        <f t="shared" si="6"/>
        <v>6.6980198019802</v>
      </c>
      <c r="L129">
        <f t="shared" si="7"/>
        <v>1043.0583271741807</v>
      </c>
      <c r="M129">
        <f t="shared" si="8"/>
        <v>6.7656765676567669</v>
      </c>
    </row>
    <row r="130" spans="1:13" x14ac:dyDescent="0.25">
      <c r="A130">
        <v>84</v>
      </c>
      <c r="B130" s="1">
        <v>44225</v>
      </c>
      <c r="C130">
        <v>3.08</v>
      </c>
      <c r="D130">
        <v>304.92</v>
      </c>
      <c r="E130">
        <v>315815.5</v>
      </c>
      <c r="F130">
        <v>131.52000000000001</v>
      </c>
      <c r="G130">
        <v>32.340000000000003</v>
      </c>
      <c r="H130">
        <v>0</v>
      </c>
      <c r="I130">
        <v>0</v>
      </c>
      <c r="J130">
        <v>1</v>
      </c>
      <c r="K130">
        <f t="shared" si="6"/>
        <v>6.2896039603960414</v>
      </c>
      <c r="L130">
        <f t="shared" si="7"/>
        <v>1035.7323232323231</v>
      </c>
      <c r="M130">
        <f t="shared" si="8"/>
        <v>6.3531353135313546</v>
      </c>
    </row>
    <row r="131" spans="1:13" x14ac:dyDescent="0.25">
      <c r="A131">
        <v>84</v>
      </c>
      <c r="B131" s="1">
        <v>44226</v>
      </c>
      <c r="C131">
        <v>3.08</v>
      </c>
      <c r="D131">
        <v>304.92</v>
      </c>
      <c r="E131">
        <v>315815.5</v>
      </c>
      <c r="F131">
        <v>132.30000000000001</v>
      </c>
      <c r="G131">
        <v>32.340000000000003</v>
      </c>
      <c r="H131">
        <v>0</v>
      </c>
      <c r="I131">
        <v>0</v>
      </c>
      <c r="J131">
        <v>1</v>
      </c>
      <c r="K131">
        <f t="shared" ref="K131:K163" si="9">D131/(180-F131)</f>
        <v>6.3924528301886809</v>
      </c>
      <c r="L131">
        <f t="shared" ref="L131:L163" si="10">E131/D131</f>
        <v>1035.7323232323231</v>
      </c>
      <c r="M131">
        <f t="shared" ref="M131:M163" si="11">(C131+D131)/(180-F131)</f>
        <v>6.4570230607966472</v>
      </c>
    </row>
    <row r="132" spans="1:13" x14ac:dyDescent="0.25">
      <c r="A132">
        <v>84</v>
      </c>
      <c r="B132" s="1">
        <v>44227</v>
      </c>
      <c r="C132">
        <v>3.08</v>
      </c>
      <c r="D132">
        <v>304.92</v>
      </c>
      <c r="E132">
        <v>315815.5</v>
      </c>
      <c r="F132">
        <v>132.30000000000001</v>
      </c>
      <c r="G132">
        <v>32.340000000000003</v>
      </c>
      <c r="H132">
        <v>0</v>
      </c>
      <c r="I132">
        <v>0</v>
      </c>
      <c r="J132">
        <v>1</v>
      </c>
      <c r="K132">
        <f t="shared" si="9"/>
        <v>6.3924528301886809</v>
      </c>
      <c r="L132">
        <f t="shared" si="10"/>
        <v>1035.7323232323231</v>
      </c>
      <c r="M132">
        <f t="shared" si="11"/>
        <v>6.4570230607966472</v>
      </c>
    </row>
    <row r="133" spans="1:13" x14ac:dyDescent="0.25">
      <c r="A133">
        <v>84</v>
      </c>
      <c r="B133" s="1">
        <v>44228</v>
      </c>
      <c r="C133">
        <v>3.08</v>
      </c>
      <c r="D133">
        <v>304.92</v>
      </c>
      <c r="E133">
        <v>314036.5</v>
      </c>
      <c r="F133">
        <v>132.30000000000001</v>
      </c>
      <c r="G133">
        <v>32.340000000000003</v>
      </c>
      <c r="H133">
        <v>0</v>
      </c>
      <c r="I133">
        <v>0</v>
      </c>
      <c r="J133">
        <v>1</v>
      </c>
      <c r="K133">
        <f t="shared" si="9"/>
        <v>6.3924528301886809</v>
      </c>
      <c r="L133">
        <f t="shared" si="10"/>
        <v>1029.8980060343697</v>
      </c>
      <c r="M133">
        <f t="shared" si="11"/>
        <v>6.4570230607966472</v>
      </c>
    </row>
    <row r="134" spans="1:13" x14ac:dyDescent="0.25">
      <c r="A134">
        <v>84</v>
      </c>
      <c r="B134" s="1">
        <v>44229</v>
      </c>
      <c r="C134">
        <v>2.85</v>
      </c>
      <c r="D134">
        <v>282.14999999999998</v>
      </c>
      <c r="E134">
        <v>286682.2</v>
      </c>
      <c r="F134">
        <v>131.52000000000001</v>
      </c>
      <c r="G134">
        <v>32.340000000000003</v>
      </c>
      <c r="H134">
        <v>0</v>
      </c>
      <c r="I134">
        <v>0</v>
      </c>
      <c r="J134">
        <v>1</v>
      </c>
      <c r="K134">
        <f t="shared" si="9"/>
        <v>5.8199257425742585</v>
      </c>
      <c r="L134">
        <f t="shared" si="10"/>
        <v>1016.0630870104555</v>
      </c>
      <c r="M134">
        <f t="shared" si="11"/>
        <v>5.8787128712871297</v>
      </c>
    </row>
    <row r="135" spans="1:13" x14ac:dyDescent="0.25">
      <c r="A135">
        <v>84</v>
      </c>
      <c r="B135" s="1">
        <v>44230</v>
      </c>
      <c r="C135">
        <v>2.85</v>
      </c>
      <c r="D135">
        <v>282.14999999999998</v>
      </c>
      <c r="E135">
        <v>286682.2</v>
      </c>
      <c r="F135">
        <v>131.52000000000001</v>
      </c>
      <c r="G135">
        <v>32.83</v>
      </c>
      <c r="H135">
        <v>0</v>
      </c>
      <c r="I135">
        <v>0</v>
      </c>
      <c r="J135">
        <v>1</v>
      </c>
      <c r="K135">
        <f t="shared" si="9"/>
        <v>5.8199257425742585</v>
      </c>
      <c r="L135">
        <f t="shared" si="10"/>
        <v>1016.0630870104555</v>
      </c>
      <c r="M135">
        <f t="shared" si="11"/>
        <v>5.8787128712871297</v>
      </c>
    </row>
    <row r="136" spans="1:13" x14ac:dyDescent="0.25">
      <c r="A136">
        <v>84</v>
      </c>
      <c r="B136" s="1">
        <v>44231</v>
      </c>
      <c r="C136">
        <v>2.85</v>
      </c>
      <c r="D136">
        <v>282.14999999999998</v>
      </c>
      <c r="E136">
        <v>286682.2</v>
      </c>
      <c r="F136">
        <v>131.52000000000001</v>
      </c>
      <c r="G136">
        <v>32.83</v>
      </c>
      <c r="H136">
        <v>0</v>
      </c>
      <c r="I136">
        <v>0</v>
      </c>
      <c r="J136">
        <v>1</v>
      </c>
      <c r="K136">
        <f t="shared" si="9"/>
        <v>5.8199257425742585</v>
      </c>
      <c r="L136">
        <f t="shared" si="10"/>
        <v>1016.0630870104555</v>
      </c>
      <c r="M136">
        <f t="shared" si="11"/>
        <v>5.8787128712871297</v>
      </c>
    </row>
    <row r="137" spans="1:13" x14ac:dyDescent="0.25">
      <c r="A137">
        <v>84</v>
      </c>
      <c r="B137" s="1">
        <v>44232</v>
      </c>
      <c r="C137">
        <v>2.85</v>
      </c>
      <c r="D137">
        <v>282.14999999999998</v>
      </c>
      <c r="E137">
        <v>286682.2</v>
      </c>
      <c r="F137">
        <v>131.52000000000001</v>
      </c>
      <c r="G137">
        <v>32.83</v>
      </c>
      <c r="H137">
        <v>0</v>
      </c>
      <c r="I137">
        <v>0</v>
      </c>
      <c r="J137">
        <v>1</v>
      </c>
      <c r="K137">
        <f t="shared" si="9"/>
        <v>5.8199257425742585</v>
      </c>
      <c r="L137">
        <f t="shared" si="10"/>
        <v>1016.0630870104555</v>
      </c>
      <c r="M137">
        <f t="shared" si="11"/>
        <v>5.8787128712871297</v>
      </c>
    </row>
    <row r="138" spans="1:13" x14ac:dyDescent="0.25">
      <c r="A138">
        <v>84</v>
      </c>
      <c r="B138" s="1">
        <v>44233</v>
      </c>
      <c r="C138">
        <v>2.85</v>
      </c>
      <c r="D138">
        <v>282.14999999999998</v>
      </c>
      <c r="E138">
        <v>286682.2</v>
      </c>
      <c r="F138">
        <v>131.52000000000001</v>
      </c>
      <c r="G138">
        <v>32.83</v>
      </c>
      <c r="H138">
        <v>0</v>
      </c>
      <c r="I138">
        <v>0</v>
      </c>
      <c r="J138">
        <v>1</v>
      </c>
      <c r="K138">
        <f t="shared" si="9"/>
        <v>5.8199257425742585</v>
      </c>
      <c r="L138">
        <f t="shared" si="10"/>
        <v>1016.0630870104555</v>
      </c>
      <c r="M138">
        <f t="shared" si="11"/>
        <v>5.8787128712871297</v>
      </c>
    </row>
    <row r="139" spans="1:13" x14ac:dyDescent="0.25">
      <c r="A139">
        <v>84</v>
      </c>
      <c r="B139" s="1">
        <v>44234</v>
      </c>
      <c r="C139">
        <v>2.85</v>
      </c>
      <c r="D139">
        <v>282.14999999999998</v>
      </c>
      <c r="E139">
        <v>286682.2</v>
      </c>
      <c r="F139">
        <v>131.52000000000001</v>
      </c>
      <c r="G139">
        <v>32.83</v>
      </c>
      <c r="H139">
        <v>0</v>
      </c>
      <c r="I139">
        <v>0</v>
      </c>
      <c r="J139">
        <v>1</v>
      </c>
      <c r="K139">
        <f t="shared" si="9"/>
        <v>5.8199257425742585</v>
      </c>
      <c r="L139">
        <f t="shared" si="10"/>
        <v>1016.0630870104555</v>
      </c>
      <c r="M139">
        <f t="shared" si="11"/>
        <v>5.8787128712871297</v>
      </c>
    </row>
    <row r="140" spans="1:13" x14ac:dyDescent="0.25">
      <c r="A140">
        <v>84</v>
      </c>
      <c r="B140" s="1">
        <v>44235</v>
      </c>
      <c r="C140">
        <v>2.63</v>
      </c>
      <c r="D140">
        <v>260.37</v>
      </c>
      <c r="E140">
        <v>258903.7</v>
      </c>
      <c r="F140">
        <v>132.30000000000001</v>
      </c>
      <c r="G140">
        <v>31.36</v>
      </c>
      <c r="H140">
        <v>0</v>
      </c>
      <c r="I140">
        <v>0</v>
      </c>
      <c r="J140">
        <v>1</v>
      </c>
      <c r="K140">
        <f t="shared" si="9"/>
        <v>5.458490566037737</v>
      </c>
      <c r="L140">
        <f t="shared" si="10"/>
        <v>994.36839881706805</v>
      </c>
      <c r="M140">
        <f t="shared" si="11"/>
        <v>5.5136268343815527</v>
      </c>
    </row>
    <row r="141" spans="1:13" x14ac:dyDescent="0.25">
      <c r="A141">
        <v>84</v>
      </c>
      <c r="B141" s="1">
        <v>44236</v>
      </c>
      <c r="C141">
        <v>2.63</v>
      </c>
      <c r="D141">
        <v>260.37</v>
      </c>
      <c r="E141">
        <v>258903.7</v>
      </c>
      <c r="F141">
        <v>132.30000000000001</v>
      </c>
      <c r="G141">
        <v>31.36</v>
      </c>
      <c r="H141">
        <v>0</v>
      </c>
      <c r="I141">
        <v>0</v>
      </c>
      <c r="J141">
        <v>1</v>
      </c>
      <c r="K141">
        <f t="shared" si="9"/>
        <v>5.458490566037737</v>
      </c>
      <c r="L141">
        <f t="shared" si="10"/>
        <v>994.36839881706805</v>
      </c>
      <c r="M141">
        <f t="shared" si="11"/>
        <v>5.5136268343815527</v>
      </c>
    </row>
    <row r="142" spans="1:13" x14ac:dyDescent="0.25">
      <c r="A142">
        <v>84</v>
      </c>
      <c r="B142" s="1">
        <v>44237</v>
      </c>
      <c r="C142">
        <v>2.63</v>
      </c>
      <c r="D142">
        <v>260.37</v>
      </c>
      <c r="E142">
        <v>258903.7</v>
      </c>
      <c r="F142">
        <v>132.30000000000001</v>
      </c>
      <c r="G142">
        <v>31.36</v>
      </c>
      <c r="H142">
        <v>0</v>
      </c>
      <c r="I142">
        <v>0</v>
      </c>
      <c r="J142">
        <v>1</v>
      </c>
      <c r="K142">
        <f t="shared" si="9"/>
        <v>5.458490566037737</v>
      </c>
      <c r="L142">
        <f t="shared" si="10"/>
        <v>994.36839881706805</v>
      </c>
      <c r="M142">
        <f t="shared" si="11"/>
        <v>5.5136268343815527</v>
      </c>
    </row>
    <row r="143" spans="1:13" x14ac:dyDescent="0.25">
      <c r="A143">
        <v>84</v>
      </c>
      <c r="B143" s="1">
        <v>44238</v>
      </c>
      <c r="C143">
        <v>2.63</v>
      </c>
      <c r="D143">
        <v>260.37</v>
      </c>
      <c r="E143">
        <v>258903.7</v>
      </c>
      <c r="F143">
        <v>132.30000000000001</v>
      </c>
      <c r="G143">
        <v>31.36</v>
      </c>
      <c r="H143">
        <v>0</v>
      </c>
      <c r="I143">
        <v>0</v>
      </c>
      <c r="J143">
        <v>1</v>
      </c>
      <c r="K143">
        <f t="shared" si="9"/>
        <v>5.458490566037737</v>
      </c>
      <c r="L143">
        <f t="shared" si="10"/>
        <v>994.36839881706805</v>
      </c>
      <c r="M143">
        <f t="shared" si="11"/>
        <v>5.5136268343815527</v>
      </c>
    </row>
    <row r="144" spans="1:13" x14ac:dyDescent="0.25">
      <c r="A144">
        <v>84</v>
      </c>
      <c r="B144" s="1">
        <v>44239</v>
      </c>
      <c r="C144">
        <v>2.5</v>
      </c>
      <c r="D144">
        <v>247.5</v>
      </c>
      <c r="E144">
        <v>249516.79999999999</v>
      </c>
      <c r="F144">
        <v>132.30000000000001</v>
      </c>
      <c r="G144">
        <v>31.36</v>
      </c>
      <c r="H144">
        <v>0</v>
      </c>
      <c r="I144">
        <v>0</v>
      </c>
      <c r="J144">
        <v>1</v>
      </c>
      <c r="K144">
        <f t="shared" si="9"/>
        <v>5.1886792452830202</v>
      </c>
      <c r="L144">
        <f t="shared" si="10"/>
        <v>1008.1486868686868</v>
      </c>
      <c r="M144">
        <f t="shared" si="11"/>
        <v>5.2410901467505253</v>
      </c>
    </row>
    <row r="145" spans="1:13" x14ac:dyDescent="0.25">
      <c r="A145">
        <v>84</v>
      </c>
      <c r="B145" s="1">
        <v>44240</v>
      </c>
      <c r="C145">
        <v>2.5</v>
      </c>
      <c r="D145">
        <v>247.5</v>
      </c>
      <c r="E145">
        <v>249516.79999999999</v>
      </c>
      <c r="F145">
        <v>132.30000000000001</v>
      </c>
      <c r="G145">
        <v>31.36</v>
      </c>
      <c r="H145">
        <v>0</v>
      </c>
      <c r="I145">
        <v>0</v>
      </c>
      <c r="J145">
        <v>1</v>
      </c>
      <c r="K145">
        <f t="shared" si="9"/>
        <v>5.1886792452830202</v>
      </c>
      <c r="L145">
        <f t="shared" si="10"/>
        <v>1008.1486868686868</v>
      </c>
      <c r="M145">
        <f t="shared" si="11"/>
        <v>5.2410901467505253</v>
      </c>
    </row>
    <row r="146" spans="1:13" x14ac:dyDescent="0.25">
      <c r="A146">
        <v>84</v>
      </c>
      <c r="B146" s="1">
        <v>44241</v>
      </c>
      <c r="C146">
        <v>2.5</v>
      </c>
      <c r="D146">
        <v>247.5</v>
      </c>
      <c r="E146">
        <v>249516.79999999999</v>
      </c>
      <c r="F146">
        <v>133.28</v>
      </c>
      <c r="G146">
        <v>31.36</v>
      </c>
      <c r="H146">
        <v>0</v>
      </c>
      <c r="I146">
        <v>0</v>
      </c>
      <c r="J146">
        <v>1</v>
      </c>
      <c r="K146">
        <f t="shared" si="9"/>
        <v>5.2975171232876717</v>
      </c>
      <c r="L146">
        <f t="shared" si="10"/>
        <v>1008.1486868686868</v>
      </c>
      <c r="M146">
        <f t="shared" si="11"/>
        <v>5.3510273972602738</v>
      </c>
    </row>
    <row r="147" spans="1:13" x14ac:dyDescent="0.25">
      <c r="A147">
        <v>84</v>
      </c>
      <c r="B147" s="1">
        <v>44242</v>
      </c>
      <c r="C147">
        <v>2.39</v>
      </c>
      <c r="D147">
        <v>236.61</v>
      </c>
      <c r="E147">
        <v>242174.5</v>
      </c>
      <c r="F147">
        <v>133.28</v>
      </c>
      <c r="G147">
        <v>31.36</v>
      </c>
      <c r="H147">
        <v>0</v>
      </c>
      <c r="I147">
        <v>0</v>
      </c>
      <c r="J147">
        <v>1</v>
      </c>
      <c r="K147">
        <f t="shared" si="9"/>
        <v>5.0644263698630141</v>
      </c>
      <c r="L147">
        <f t="shared" si="10"/>
        <v>1023.5176028063057</v>
      </c>
      <c r="M147">
        <f t="shared" si="11"/>
        <v>5.1155821917808222</v>
      </c>
    </row>
    <row r="148" spans="1:13" x14ac:dyDescent="0.25">
      <c r="A148">
        <v>84</v>
      </c>
      <c r="B148" s="1">
        <v>44243</v>
      </c>
      <c r="C148">
        <v>2.39</v>
      </c>
      <c r="D148">
        <v>236.61</v>
      </c>
      <c r="E148">
        <v>242174.5</v>
      </c>
      <c r="F148">
        <v>133.28</v>
      </c>
      <c r="G148">
        <v>31.36</v>
      </c>
      <c r="H148">
        <v>0</v>
      </c>
      <c r="I148">
        <v>0</v>
      </c>
      <c r="J148">
        <v>1</v>
      </c>
      <c r="K148">
        <f t="shared" si="9"/>
        <v>5.0644263698630141</v>
      </c>
      <c r="L148">
        <f t="shared" si="10"/>
        <v>1023.5176028063057</v>
      </c>
      <c r="M148">
        <f t="shared" si="11"/>
        <v>5.1155821917808222</v>
      </c>
    </row>
    <row r="149" spans="1:13" x14ac:dyDescent="0.25">
      <c r="A149">
        <v>84</v>
      </c>
      <c r="B149" s="1">
        <v>44244</v>
      </c>
      <c r="C149">
        <v>2.39</v>
      </c>
      <c r="D149">
        <v>236.61</v>
      </c>
      <c r="E149">
        <v>242174.5</v>
      </c>
      <c r="F149">
        <v>133.28</v>
      </c>
      <c r="G149">
        <v>31.36</v>
      </c>
      <c r="H149">
        <v>0</v>
      </c>
      <c r="I149">
        <v>0</v>
      </c>
      <c r="J149">
        <v>1</v>
      </c>
      <c r="K149">
        <f t="shared" si="9"/>
        <v>5.0644263698630141</v>
      </c>
      <c r="L149">
        <f t="shared" si="10"/>
        <v>1023.5176028063057</v>
      </c>
      <c r="M149">
        <f t="shared" si="11"/>
        <v>5.1155821917808222</v>
      </c>
    </row>
    <row r="150" spans="1:13" x14ac:dyDescent="0.25">
      <c r="A150">
        <v>84</v>
      </c>
      <c r="B150" s="1">
        <v>44245</v>
      </c>
      <c r="C150">
        <v>2.39</v>
      </c>
      <c r="D150">
        <v>236.61</v>
      </c>
      <c r="E150">
        <v>242174.5</v>
      </c>
      <c r="F150">
        <v>133.28</v>
      </c>
      <c r="G150">
        <v>31.36</v>
      </c>
      <c r="H150">
        <v>0</v>
      </c>
      <c r="I150">
        <v>0</v>
      </c>
      <c r="J150">
        <v>1</v>
      </c>
      <c r="K150">
        <f t="shared" si="9"/>
        <v>5.0644263698630141</v>
      </c>
      <c r="L150">
        <f t="shared" si="10"/>
        <v>1023.5176028063057</v>
      </c>
      <c r="M150">
        <f t="shared" si="11"/>
        <v>5.1155821917808222</v>
      </c>
    </row>
    <row r="151" spans="1:13" x14ac:dyDescent="0.25">
      <c r="A151">
        <v>84</v>
      </c>
      <c r="B151" s="1">
        <v>44246</v>
      </c>
      <c r="C151">
        <v>2.2999999999999998</v>
      </c>
      <c r="D151">
        <v>227.7</v>
      </c>
      <c r="E151">
        <v>242174.5</v>
      </c>
      <c r="F151">
        <v>133.28</v>
      </c>
      <c r="G151">
        <v>31.36</v>
      </c>
      <c r="H151">
        <v>0</v>
      </c>
      <c r="I151">
        <v>0</v>
      </c>
      <c r="J151">
        <v>1</v>
      </c>
      <c r="K151">
        <f t="shared" si="9"/>
        <v>4.8737157534246576</v>
      </c>
      <c r="L151">
        <f t="shared" si="10"/>
        <v>1063.5682916117698</v>
      </c>
      <c r="M151">
        <f t="shared" si="11"/>
        <v>4.9229452054794525</v>
      </c>
    </row>
    <row r="152" spans="1:13" x14ac:dyDescent="0.25">
      <c r="A152">
        <v>84</v>
      </c>
      <c r="B152" s="1">
        <v>44247</v>
      </c>
      <c r="C152">
        <v>2.2999999999999998</v>
      </c>
      <c r="D152">
        <v>227.7</v>
      </c>
      <c r="E152">
        <v>242174.5</v>
      </c>
      <c r="F152">
        <v>133.28</v>
      </c>
      <c r="G152">
        <v>31.36</v>
      </c>
      <c r="H152">
        <v>0</v>
      </c>
      <c r="I152">
        <v>0</v>
      </c>
      <c r="J152">
        <v>1</v>
      </c>
      <c r="K152">
        <f t="shared" si="9"/>
        <v>4.8737157534246576</v>
      </c>
      <c r="L152">
        <f t="shared" si="10"/>
        <v>1063.5682916117698</v>
      </c>
      <c r="M152">
        <f t="shared" si="11"/>
        <v>4.9229452054794525</v>
      </c>
    </row>
    <row r="153" spans="1:13" x14ac:dyDescent="0.25">
      <c r="A153">
        <v>84</v>
      </c>
      <c r="B153" s="1">
        <v>44248</v>
      </c>
      <c r="C153">
        <v>2.2999999999999998</v>
      </c>
      <c r="D153">
        <v>227.7</v>
      </c>
      <c r="E153">
        <v>242174.5</v>
      </c>
      <c r="F153">
        <v>133.28</v>
      </c>
      <c r="G153">
        <v>31.36</v>
      </c>
      <c r="H153">
        <v>0</v>
      </c>
      <c r="I153">
        <v>0</v>
      </c>
      <c r="J153">
        <v>1</v>
      </c>
      <c r="K153">
        <f t="shared" si="9"/>
        <v>4.8737157534246576</v>
      </c>
      <c r="L153">
        <f t="shared" si="10"/>
        <v>1063.5682916117698</v>
      </c>
      <c r="M153">
        <f t="shared" si="11"/>
        <v>4.9229452054794525</v>
      </c>
    </row>
    <row r="154" spans="1:13" x14ac:dyDescent="0.25">
      <c r="A154">
        <v>84</v>
      </c>
      <c r="B154" s="1">
        <v>44249</v>
      </c>
      <c r="C154">
        <v>2.1800000000000002</v>
      </c>
      <c r="D154">
        <v>215.82</v>
      </c>
      <c r="E154">
        <v>229761.1</v>
      </c>
      <c r="F154">
        <v>133.28</v>
      </c>
      <c r="G154">
        <v>31.36</v>
      </c>
      <c r="H154">
        <v>0</v>
      </c>
      <c r="I154">
        <v>0</v>
      </c>
      <c r="J154">
        <v>1</v>
      </c>
      <c r="K154">
        <f t="shared" si="9"/>
        <v>4.6194349315068495</v>
      </c>
      <c r="L154">
        <f t="shared" si="10"/>
        <v>1064.5959595959596</v>
      </c>
      <c r="M154">
        <f t="shared" si="11"/>
        <v>4.6660958904109586</v>
      </c>
    </row>
    <row r="155" spans="1:13" x14ac:dyDescent="0.25">
      <c r="A155">
        <v>84</v>
      </c>
      <c r="B155" s="1">
        <v>44250</v>
      </c>
      <c r="C155">
        <v>2.1800000000000002</v>
      </c>
      <c r="D155">
        <v>215.82</v>
      </c>
      <c r="E155">
        <v>229761.1</v>
      </c>
      <c r="F155">
        <v>133.28</v>
      </c>
      <c r="G155">
        <v>31.36</v>
      </c>
      <c r="H155">
        <v>0</v>
      </c>
      <c r="I155">
        <v>0</v>
      </c>
      <c r="J155">
        <v>1</v>
      </c>
      <c r="K155">
        <f t="shared" si="9"/>
        <v>4.6194349315068495</v>
      </c>
      <c r="L155">
        <f t="shared" si="10"/>
        <v>1064.5959595959596</v>
      </c>
      <c r="M155">
        <f t="shared" si="11"/>
        <v>4.6660958904109586</v>
      </c>
    </row>
    <row r="156" spans="1:13" x14ac:dyDescent="0.25">
      <c r="A156">
        <v>84</v>
      </c>
      <c r="B156" s="1">
        <v>44251</v>
      </c>
      <c r="C156">
        <v>2.1800000000000002</v>
      </c>
      <c r="D156">
        <v>215.82</v>
      </c>
      <c r="E156">
        <v>229761.1</v>
      </c>
      <c r="F156">
        <v>133.28</v>
      </c>
      <c r="G156">
        <v>31.36</v>
      </c>
      <c r="H156">
        <v>0</v>
      </c>
      <c r="I156">
        <v>0</v>
      </c>
      <c r="J156">
        <v>1</v>
      </c>
      <c r="K156">
        <f t="shared" si="9"/>
        <v>4.6194349315068495</v>
      </c>
      <c r="L156">
        <f t="shared" si="10"/>
        <v>1064.5959595959596</v>
      </c>
      <c r="M156">
        <f t="shared" si="11"/>
        <v>4.6660958904109586</v>
      </c>
    </row>
    <row r="157" spans="1:13" x14ac:dyDescent="0.25">
      <c r="A157">
        <v>84</v>
      </c>
      <c r="B157" s="1">
        <v>44252</v>
      </c>
      <c r="C157">
        <v>2.1800000000000002</v>
      </c>
      <c r="D157">
        <v>215.82</v>
      </c>
      <c r="E157">
        <v>229761.1</v>
      </c>
      <c r="F157">
        <v>133.28</v>
      </c>
      <c r="G157">
        <v>31.36</v>
      </c>
      <c r="H157">
        <v>0</v>
      </c>
      <c r="I157">
        <v>0</v>
      </c>
      <c r="J157">
        <v>1</v>
      </c>
      <c r="K157">
        <f t="shared" si="9"/>
        <v>4.6194349315068495</v>
      </c>
      <c r="L157">
        <f t="shared" si="10"/>
        <v>1064.5959595959596</v>
      </c>
      <c r="M157">
        <f t="shared" si="11"/>
        <v>4.6660958904109586</v>
      </c>
    </row>
    <row r="158" spans="1:13" x14ac:dyDescent="0.25">
      <c r="A158">
        <v>84</v>
      </c>
      <c r="B158" s="1">
        <v>44253</v>
      </c>
      <c r="C158">
        <v>2.09</v>
      </c>
      <c r="D158">
        <v>206.91</v>
      </c>
      <c r="E158">
        <v>226610.7</v>
      </c>
      <c r="F158">
        <v>133.28</v>
      </c>
      <c r="G158">
        <v>31.36</v>
      </c>
      <c r="H158">
        <v>0</v>
      </c>
      <c r="I158">
        <v>0</v>
      </c>
      <c r="J158">
        <v>1</v>
      </c>
      <c r="K158">
        <f t="shared" si="9"/>
        <v>4.428724315068493</v>
      </c>
      <c r="L158">
        <f t="shared" si="10"/>
        <v>1095.2138610990287</v>
      </c>
      <c r="M158">
        <f t="shared" si="11"/>
        <v>4.4734589041095889</v>
      </c>
    </row>
    <row r="159" spans="1:13" x14ac:dyDescent="0.25">
      <c r="A159">
        <v>84</v>
      </c>
      <c r="B159" s="1">
        <v>44254</v>
      </c>
      <c r="C159">
        <v>2.09</v>
      </c>
      <c r="D159">
        <v>206.91</v>
      </c>
      <c r="E159">
        <v>226610.7</v>
      </c>
      <c r="F159">
        <v>133.28</v>
      </c>
      <c r="G159">
        <v>33.32</v>
      </c>
      <c r="H159">
        <v>0</v>
      </c>
      <c r="I159">
        <v>0</v>
      </c>
      <c r="J159">
        <v>1</v>
      </c>
      <c r="K159">
        <f t="shared" si="9"/>
        <v>4.428724315068493</v>
      </c>
      <c r="L159">
        <f t="shared" si="10"/>
        <v>1095.2138610990287</v>
      </c>
      <c r="M159">
        <f t="shared" si="11"/>
        <v>4.4734589041095889</v>
      </c>
    </row>
    <row r="160" spans="1:13" x14ac:dyDescent="0.25">
      <c r="A160">
        <v>84</v>
      </c>
      <c r="B160" s="1">
        <v>44255</v>
      </c>
      <c r="C160">
        <v>2.09</v>
      </c>
      <c r="D160">
        <v>206.91</v>
      </c>
      <c r="E160">
        <v>226610.7</v>
      </c>
      <c r="F160">
        <v>133.28</v>
      </c>
      <c r="G160">
        <v>33.32</v>
      </c>
      <c r="H160">
        <v>0</v>
      </c>
      <c r="I160">
        <v>0</v>
      </c>
      <c r="J160">
        <v>1</v>
      </c>
      <c r="K160">
        <f t="shared" si="9"/>
        <v>4.428724315068493</v>
      </c>
      <c r="L160">
        <f t="shared" si="10"/>
        <v>1095.2138610990287</v>
      </c>
      <c r="M160">
        <f t="shared" si="11"/>
        <v>4.4734589041095889</v>
      </c>
    </row>
    <row r="161" spans="1:13" x14ac:dyDescent="0.25">
      <c r="A161">
        <v>84</v>
      </c>
      <c r="B161" s="1">
        <v>44256</v>
      </c>
      <c r="C161">
        <v>2.09</v>
      </c>
      <c r="D161">
        <v>206.91</v>
      </c>
      <c r="E161">
        <v>222476.9</v>
      </c>
      <c r="F161">
        <v>133.28</v>
      </c>
      <c r="G161">
        <v>33.32</v>
      </c>
      <c r="H161">
        <v>0</v>
      </c>
      <c r="I161">
        <v>0</v>
      </c>
      <c r="J161">
        <v>1</v>
      </c>
      <c r="K161">
        <f t="shared" si="9"/>
        <v>4.428724315068493</v>
      </c>
      <c r="L161">
        <f t="shared" si="10"/>
        <v>1075.2351263834516</v>
      </c>
      <c r="M161">
        <f t="shared" si="11"/>
        <v>4.4734589041095889</v>
      </c>
    </row>
    <row r="162" spans="1:13" x14ac:dyDescent="0.25">
      <c r="A162">
        <v>84</v>
      </c>
      <c r="B162" s="1">
        <v>44257</v>
      </c>
      <c r="C162">
        <v>2.09</v>
      </c>
      <c r="D162">
        <v>206.91</v>
      </c>
      <c r="E162">
        <v>222476.9</v>
      </c>
      <c r="F162">
        <v>133.28</v>
      </c>
      <c r="G162">
        <v>32.340000000000003</v>
      </c>
      <c r="H162">
        <v>0</v>
      </c>
      <c r="I162">
        <v>0</v>
      </c>
      <c r="J162">
        <v>1</v>
      </c>
      <c r="K162">
        <f t="shared" si="9"/>
        <v>4.428724315068493</v>
      </c>
      <c r="L162">
        <f t="shared" si="10"/>
        <v>1075.2351263834516</v>
      </c>
      <c r="M162">
        <f t="shared" si="11"/>
        <v>4.4734589041095889</v>
      </c>
    </row>
    <row r="163" spans="1:13" x14ac:dyDescent="0.25">
      <c r="A163">
        <v>78</v>
      </c>
      <c r="B163" s="1">
        <v>44275</v>
      </c>
      <c r="C163">
        <v>1.6</v>
      </c>
      <c r="D163">
        <v>158.4</v>
      </c>
      <c r="E163">
        <v>302812.2</v>
      </c>
      <c r="F163">
        <v>114.5</v>
      </c>
      <c r="G163">
        <v>30.38</v>
      </c>
      <c r="H163">
        <v>0</v>
      </c>
      <c r="I163">
        <v>0</v>
      </c>
      <c r="J163">
        <v>1</v>
      </c>
      <c r="K163">
        <f t="shared" si="9"/>
        <v>2.4183206106870232</v>
      </c>
      <c r="L163">
        <f t="shared" si="10"/>
        <v>1911.6931818181818</v>
      </c>
      <c r="M163">
        <f t="shared" si="11"/>
        <v>2.4427480916030535</v>
      </c>
    </row>
    <row r="164" spans="1:13" x14ac:dyDescent="0.25">
      <c r="A164">
        <v>78</v>
      </c>
      <c r="B164" s="1">
        <v>44276</v>
      </c>
      <c r="C164">
        <v>1.6</v>
      </c>
      <c r="D164">
        <v>158.4</v>
      </c>
      <c r="E164">
        <v>302812.2</v>
      </c>
      <c r="F164">
        <v>114.5</v>
      </c>
      <c r="G164">
        <v>30.38</v>
      </c>
      <c r="H164">
        <v>0</v>
      </c>
      <c r="I164">
        <v>0</v>
      </c>
      <c r="J164">
        <v>1</v>
      </c>
      <c r="K164">
        <f t="shared" ref="K164:K193" si="12">D164/(180-F164)</f>
        <v>2.4183206106870232</v>
      </c>
      <c r="L164">
        <f t="shared" ref="L164:L193" si="13">E164/D164</f>
        <v>1911.6931818181818</v>
      </c>
      <c r="M164">
        <f t="shared" ref="M164:M193" si="14">(C164+D164)/(180-F164)</f>
        <v>2.4427480916030535</v>
      </c>
    </row>
    <row r="165" spans="1:13" x14ac:dyDescent="0.25">
      <c r="A165">
        <v>78</v>
      </c>
      <c r="B165" s="1">
        <v>44277</v>
      </c>
      <c r="C165">
        <v>1.6</v>
      </c>
      <c r="D165">
        <v>158.4</v>
      </c>
      <c r="E165">
        <v>302812.2</v>
      </c>
      <c r="F165">
        <v>114.5</v>
      </c>
      <c r="G165">
        <v>30.38</v>
      </c>
      <c r="H165">
        <v>0</v>
      </c>
      <c r="I165">
        <v>0</v>
      </c>
      <c r="J165">
        <v>1</v>
      </c>
      <c r="K165">
        <f t="shared" si="12"/>
        <v>2.4183206106870232</v>
      </c>
      <c r="L165">
        <f t="shared" si="13"/>
        <v>1911.6931818181818</v>
      </c>
      <c r="M165">
        <f t="shared" si="14"/>
        <v>2.4427480916030535</v>
      </c>
    </row>
    <row r="166" spans="1:13" x14ac:dyDescent="0.25">
      <c r="A166">
        <v>78</v>
      </c>
      <c r="B166" s="1">
        <v>44278</v>
      </c>
      <c r="C166">
        <v>1.6</v>
      </c>
      <c r="D166">
        <v>158.4</v>
      </c>
      <c r="E166">
        <v>302812.2</v>
      </c>
      <c r="F166">
        <v>114.5</v>
      </c>
      <c r="G166">
        <v>30.38</v>
      </c>
      <c r="H166">
        <v>0</v>
      </c>
      <c r="I166">
        <v>0</v>
      </c>
      <c r="J166">
        <v>1</v>
      </c>
      <c r="K166">
        <f t="shared" si="12"/>
        <v>2.4183206106870232</v>
      </c>
      <c r="L166">
        <f t="shared" si="13"/>
        <v>1911.6931818181818</v>
      </c>
      <c r="M166">
        <f t="shared" si="14"/>
        <v>2.4427480916030535</v>
      </c>
    </row>
    <row r="167" spans="1:13" x14ac:dyDescent="0.25">
      <c r="A167">
        <v>78</v>
      </c>
      <c r="B167" s="1">
        <v>44279</v>
      </c>
      <c r="C167">
        <v>1.6</v>
      </c>
      <c r="D167">
        <v>158.4</v>
      </c>
      <c r="E167">
        <v>302812.2</v>
      </c>
      <c r="F167">
        <v>114.5</v>
      </c>
      <c r="G167">
        <v>30.38</v>
      </c>
      <c r="H167">
        <v>0</v>
      </c>
      <c r="I167">
        <v>0</v>
      </c>
      <c r="J167">
        <v>1</v>
      </c>
      <c r="K167">
        <f t="shared" si="12"/>
        <v>2.4183206106870232</v>
      </c>
      <c r="L167">
        <f t="shared" si="13"/>
        <v>1911.6931818181818</v>
      </c>
      <c r="M167">
        <f t="shared" si="14"/>
        <v>2.4427480916030535</v>
      </c>
    </row>
    <row r="168" spans="1:13" x14ac:dyDescent="0.25">
      <c r="A168">
        <v>78</v>
      </c>
      <c r="B168" s="1">
        <v>44280</v>
      </c>
      <c r="C168">
        <v>1.69</v>
      </c>
      <c r="D168">
        <v>167.31</v>
      </c>
      <c r="E168">
        <v>306640.3</v>
      </c>
      <c r="F168">
        <v>114.5</v>
      </c>
      <c r="G168">
        <v>30.38</v>
      </c>
      <c r="H168">
        <v>0</v>
      </c>
      <c r="I168">
        <v>0</v>
      </c>
      <c r="J168">
        <v>1</v>
      </c>
      <c r="K168">
        <f t="shared" si="12"/>
        <v>2.5543511450381682</v>
      </c>
      <c r="L168">
        <f t="shared" si="13"/>
        <v>1832.7673181519335</v>
      </c>
      <c r="M168">
        <f t="shared" si="14"/>
        <v>2.5801526717557253</v>
      </c>
    </row>
    <row r="169" spans="1:13" x14ac:dyDescent="0.25">
      <c r="A169">
        <v>78</v>
      </c>
      <c r="B169" s="1">
        <v>44281</v>
      </c>
      <c r="C169">
        <v>1.69</v>
      </c>
      <c r="D169">
        <v>167.31</v>
      </c>
      <c r="E169">
        <v>306640.3</v>
      </c>
      <c r="F169">
        <v>114.5</v>
      </c>
      <c r="G169">
        <v>30.38</v>
      </c>
      <c r="H169">
        <v>0</v>
      </c>
      <c r="I169">
        <v>0</v>
      </c>
      <c r="J169">
        <v>1</v>
      </c>
      <c r="K169">
        <f t="shared" si="12"/>
        <v>2.5543511450381682</v>
      </c>
      <c r="L169">
        <f t="shared" si="13"/>
        <v>1832.7673181519335</v>
      </c>
      <c r="M169">
        <f t="shared" si="14"/>
        <v>2.5801526717557253</v>
      </c>
    </row>
    <row r="170" spans="1:13" x14ac:dyDescent="0.25">
      <c r="A170">
        <v>78</v>
      </c>
      <c r="B170" s="1">
        <v>44282</v>
      </c>
      <c r="C170">
        <v>1.69</v>
      </c>
      <c r="D170">
        <v>167.31</v>
      </c>
      <c r="E170">
        <v>306640.3</v>
      </c>
      <c r="F170">
        <v>114.5</v>
      </c>
      <c r="G170">
        <v>30.38</v>
      </c>
      <c r="H170">
        <v>0</v>
      </c>
      <c r="I170">
        <v>0</v>
      </c>
      <c r="J170">
        <v>1</v>
      </c>
      <c r="K170">
        <f t="shared" si="12"/>
        <v>2.5543511450381682</v>
      </c>
      <c r="L170">
        <f t="shared" si="13"/>
        <v>1832.7673181519335</v>
      </c>
      <c r="M170">
        <f t="shared" si="14"/>
        <v>2.5801526717557253</v>
      </c>
    </row>
    <row r="171" spans="1:13" x14ac:dyDescent="0.25">
      <c r="A171">
        <v>78</v>
      </c>
      <c r="B171" s="1">
        <v>44283</v>
      </c>
      <c r="C171">
        <v>1.6</v>
      </c>
      <c r="D171">
        <v>158.4</v>
      </c>
      <c r="E171">
        <v>307030.40000000002</v>
      </c>
      <c r="F171">
        <v>115.18</v>
      </c>
      <c r="G171">
        <v>30.38</v>
      </c>
      <c r="H171">
        <v>0</v>
      </c>
      <c r="I171">
        <v>0</v>
      </c>
      <c r="J171">
        <v>1</v>
      </c>
      <c r="K171">
        <f t="shared" si="12"/>
        <v>2.4436902190681891</v>
      </c>
      <c r="L171">
        <f t="shared" si="13"/>
        <v>1938.3232323232323</v>
      </c>
      <c r="M171">
        <f t="shared" si="14"/>
        <v>2.4683739586547366</v>
      </c>
    </row>
    <row r="172" spans="1:13" x14ac:dyDescent="0.25">
      <c r="A172">
        <v>78</v>
      </c>
      <c r="B172" s="1">
        <v>44284</v>
      </c>
      <c r="C172">
        <v>1.6</v>
      </c>
      <c r="D172">
        <v>158.4</v>
      </c>
      <c r="E172">
        <v>307030.40000000002</v>
      </c>
      <c r="F172">
        <v>115.18</v>
      </c>
      <c r="G172">
        <v>30.38</v>
      </c>
      <c r="H172">
        <v>0</v>
      </c>
      <c r="I172">
        <v>0</v>
      </c>
      <c r="J172">
        <v>1</v>
      </c>
      <c r="K172">
        <f t="shared" si="12"/>
        <v>2.4436902190681891</v>
      </c>
      <c r="L172">
        <f t="shared" si="13"/>
        <v>1938.3232323232323</v>
      </c>
      <c r="M172">
        <f t="shared" si="14"/>
        <v>2.4683739586547366</v>
      </c>
    </row>
    <row r="173" spans="1:13" x14ac:dyDescent="0.25">
      <c r="A173">
        <v>78</v>
      </c>
      <c r="B173" s="1">
        <v>44285</v>
      </c>
      <c r="C173">
        <v>1.6</v>
      </c>
      <c r="D173">
        <v>158.4</v>
      </c>
      <c r="E173">
        <v>307030.40000000002</v>
      </c>
      <c r="F173">
        <v>115.18</v>
      </c>
      <c r="G173">
        <v>30.38</v>
      </c>
      <c r="H173">
        <v>0</v>
      </c>
      <c r="I173">
        <v>0</v>
      </c>
      <c r="J173">
        <v>1</v>
      </c>
      <c r="K173">
        <f t="shared" si="12"/>
        <v>2.4436902190681891</v>
      </c>
      <c r="L173">
        <f t="shared" si="13"/>
        <v>1938.3232323232323</v>
      </c>
      <c r="M173">
        <f t="shared" si="14"/>
        <v>2.4683739586547366</v>
      </c>
    </row>
    <row r="174" spans="1:13" x14ac:dyDescent="0.25">
      <c r="A174">
        <v>78</v>
      </c>
      <c r="B174" s="1">
        <v>44286</v>
      </c>
      <c r="C174">
        <v>1.6</v>
      </c>
      <c r="D174">
        <v>158.4</v>
      </c>
      <c r="E174">
        <v>307030.40000000002</v>
      </c>
      <c r="F174">
        <v>115.18</v>
      </c>
      <c r="G174">
        <v>30.38</v>
      </c>
      <c r="H174">
        <v>0</v>
      </c>
      <c r="I174">
        <v>0</v>
      </c>
      <c r="J174">
        <v>1</v>
      </c>
      <c r="K174">
        <f t="shared" si="12"/>
        <v>2.4436902190681891</v>
      </c>
      <c r="L174">
        <f t="shared" si="13"/>
        <v>1938.3232323232323</v>
      </c>
      <c r="M174">
        <f t="shared" si="14"/>
        <v>2.4683739586547366</v>
      </c>
    </row>
    <row r="175" spans="1:13" x14ac:dyDescent="0.25">
      <c r="A175">
        <v>78</v>
      </c>
      <c r="B175" s="1">
        <v>44287</v>
      </c>
      <c r="C175">
        <v>1.6</v>
      </c>
      <c r="D175">
        <v>158.4</v>
      </c>
      <c r="E175">
        <v>306331.3</v>
      </c>
      <c r="F175">
        <v>115.18</v>
      </c>
      <c r="G175">
        <v>30.38</v>
      </c>
      <c r="H175">
        <v>0</v>
      </c>
      <c r="I175">
        <v>0</v>
      </c>
      <c r="J175">
        <v>1</v>
      </c>
      <c r="K175">
        <f t="shared" si="12"/>
        <v>2.4436902190681891</v>
      </c>
      <c r="L175">
        <f t="shared" si="13"/>
        <v>1933.9097222222222</v>
      </c>
      <c r="M175">
        <f t="shared" si="14"/>
        <v>2.4683739586547366</v>
      </c>
    </row>
    <row r="176" spans="1:13" x14ac:dyDescent="0.25">
      <c r="A176">
        <v>78</v>
      </c>
      <c r="B176" s="1">
        <v>44288</v>
      </c>
      <c r="C176">
        <v>1.6</v>
      </c>
      <c r="D176">
        <v>158.4</v>
      </c>
      <c r="E176">
        <v>306331.3</v>
      </c>
      <c r="F176">
        <v>115.18</v>
      </c>
      <c r="G176">
        <v>32.340000000000003</v>
      </c>
      <c r="H176">
        <v>0</v>
      </c>
      <c r="I176">
        <v>0</v>
      </c>
      <c r="J176">
        <v>1</v>
      </c>
      <c r="K176">
        <f t="shared" si="12"/>
        <v>2.4436902190681891</v>
      </c>
      <c r="L176">
        <f t="shared" si="13"/>
        <v>1933.9097222222222</v>
      </c>
      <c r="M176">
        <f t="shared" si="14"/>
        <v>2.4683739586547366</v>
      </c>
    </row>
    <row r="177" spans="1:13" x14ac:dyDescent="0.25">
      <c r="A177">
        <v>78</v>
      </c>
      <c r="B177" s="1">
        <v>44289</v>
      </c>
      <c r="C177">
        <v>1.6</v>
      </c>
      <c r="D177">
        <v>158.4</v>
      </c>
      <c r="E177">
        <v>306331.3</v>
      </c>
      <c r="F177">
        <v>115.18</v>
      </c>
      <c r="G177">
        <v>32.340000000000003</v>
      </c>
      <c r="H177">
        <v>0</v>
      </c>
      <c r="I177">
        <v>0</v>
      </c>
      <c r="J177">
        <v>1</v>
      </c>
      <c r="K177">
        <f t="shared" si="12"/>
        <v>2.4436902190681891</v>
      </c>
      <c r="L177">
        <f t="shared" si="13"/>
        <v>1933.9097222222222</v>
      </c>
      <c r="M177">
        <f t="shared" si="14"/>
        <v>2.4683739586547366</v>
      </c>
    </row>
    <row r="178" spans="1:13" x14ac:dyDescent="0.25">
      <c r="A178">
        <v>78</v>
      </c>
      <c r="B178" s="1">
        <v>44290</v>
      </c>
      <c r="C178">
        <v>1.6</v>
      </c>
      <c r="D178">
        <v>158.4</v>
      </c>
      <c r="E178">
        <v>306331.3</v>
      </c>
      <c r="F178">
        <v>115.18</v>
      </c>
      <c r="G178">
        <v>32.340000000000003</v>
      </c>
      <c r="H178">
        <v>0</v>
      </c>
      <c r="I178">
        <v>0</v>
      </c>
      <c r="J178">
        <v>1</v>
      </c>
      <c r="K178">
        <f t="shared" si="12"/>
        <v>2.4436902190681891</v>
      </c>
      <c r="L178">
        <f t="shared" si="13"/>
        <v>1933.9097222222222</v>
      </c>
      <c r="M178">
        <f t="shared" si="14"/>
        <v>2.4683739586547366</v>
      </c>
    </row>
    <row r="179" spans="1:13" x14ac:dyDescent="0.25">
      <c r="A179">
        <v>78</v>
      </c>
      <c r="B179" s="1">
        <v>44291</v>
      </c>
      <c r="C179">
        <v>1.6</v>
      </c>
      <c r="D179">
        <v>158.4</v>
      </c>
      <c r="E179">
        <v>306331.3</v>
      </c>
      <c r="F179">
        <v>115.18</v>
      </c>
      <c r="G179">
        <v>32.340000000000003</v>
      </c>
      <c r="H179">
        <v>0</v>
      </c>
      <c r="I179">
        <v>0</v>
      </c>
      <c r="J179">
        <v>1</v>
      </c>
      <c r="K179">
        <f t="shared" si="12"/>
        <v>2.4436902190681891</v>
      </c>
      <c r="L179">
        <f t="shared" si="13"/>
        <v>1933.9097222222222</v>
      </c>
      <c r="M179">
        <f t="shared" si="14"/>
        <v>2.4683739586547366</v>
      </c>
    </row>
    <row r="180" spans="1:13" x14ac:dyDescent="0.25">
      <c r="A180">
        <v>78</v>
      </c>
      <c r="B180" s="1">
        <v>44292</v>
      </c>
      <c r="C180">
        <v>1.6</v>
      </c>
      <c r="D180">
        <v>158.4</v>
      </c>
      <c r="E180">
        <v>306331.3</v>
      </c>
      <c r="F180">
        <v>115.18</v>
      </c>
      <c r="G180">
        <v>32.340000000000003</v>
      </c>
      <c r="H180">
        <v>0</v>
      </c>
      <c r="I180">
        <v>0</v>
      </c>
      <c r="J180">
        <v>1</v>
      </c>
      <c r="K180">
        <f t="shared" si="12"/>
        <v>2.4436902190681891</v>
      </c>
      <c r="L180">
        <f t="shared" si="13"/>
        <v>1933.9097222222222</v>
      </c>
      <c r="M180">
        <f t="shared" si="14"/>
        <v>2.4683739586547366</v>
      </c>
    </row>
    <row r="181" spans="1:13" x14ac:dyDescent="0.25">
      <c r="A181">
        <v>78</v>
      </c>
      <c r="B181" s="1">
        <v>44293</v>
      </c>
      <c r="C181">
        <v>1.48</v>
      </c>
      <c r="D181">
        <v>146.52000000000001</v>
      </c>
      <c r="E181">
        <v>306331.3</v>
      </c>
      <c r="F181">
        <v>115.18</v>
      </c>
      <c r="G181">
        <v>33.32</v>
      </c>
      <c r="H181">
        <v>0</v>
      </c>
      <c r="I181">
        <v>0</v>
      </c>
      <c r="J181">
        <v>1</v>
      </c>
      <c r="K181">
        <f t="shared" si="12"/>
        <v>2.2604134526380752</v>
      </c>
      <c r="L181">
        <f t="shared" si="13"/>
        <v>2090.7132132132128</v>
      </c>
      <c r="M181">
        <f t="shared" si="14"/>
        <v>2.2832459117556314</v>
      </c>
    </row>
    <row r="182" spans="1:13" x14ac:dyDescent="0.25">
      <c r="A182">
        <v>78</v>
      </c>
      <c r="B182" s="1">
        <v>44294</v>
      </c>
      <c r="C182">
        <v>1.48</v>
      </c>
      <c r="D182">
        <v>146.52000000000001</v>
      </c>
      <c r="E182">
        <v>306331.3</v>
      </c>
      <c r="F182">
        <v>115.6</v>
      </c>
      <c r="G182">
        <v>33.32</v>
      </c>
      <c r="H182">
        <v>0</v>
      </c>
      <c r="I182">
        <v>0</v>
      </c>
      <c r="J182">
        <v>1</v>
      </c>
      <c r="K182">
        <f t="shared" si="12"/>
        <v>2.2751552795031054</v>
      </c>
      <c r="L182">
        <f t="shared" si="13"/>
        <v>2090.7132132132128</v>
      </c>
      <c r="M182">
        <f t="shared" si="14"/>
        <v>2.2981366459627326</v>
      </c>
    </row>
    <row r="183" spans="1:13" x14ac:dyDescent="0.25">
      <c r="A183">
        <v>78</v>
      </c>
      <c r="B183" s="1">
        <v>44295</v>
      </c>
      <c r="C183">
        <v>1.48</v>
      </c>
      <c r="D183">
        <v>146.52000000000001</v>
      </c>
      <c r="E183">
        <v>306331.3</v>
      </c>
      <c r="F183">
        <v>115.6</v>
      </c>
      <c r="G183">
        <v>33.32</v>
      </c>
      <c r="H183">
        <v>0</v>
      </c>
      <c r="I183">
        <v>0</v>
      </c>
      <c r="J183">
        <v>1</v>
      </c>
      <c r="K183">
        <f t="shared" si="12"/>
        <v>2.2751552795031054</v>
      </c>
      <c r="L183">
        <f t="shared" si="13"/>
        <v>2090.7132132132128</v>
      </c>
      <c r="M183">
        <f t="shared" si="14"/>
        <v>2.2981366459627326</v>
      </c>
    </row>
    <row r="184" spans="1:13" x14ac:dyDescent="0.25">
      <c r="A184">
        <v>78</v>
      </c>
      <c r="B184" s="1">
        <v>44296</v>
      </c>
      <c r="C184">
        <v>1.48</v>
      </c>
      <c r="D184">
        <v>146.52000000000001</v>
      </c>
      <c r="E184">
        <v>306331.3</v>
      </c>
      <c r="F184">
        <v>115.6</v>
      </c>
      <c r="G184">
        <v>33.32</v>
      </c>
      <c r="H184">
        <v>0</v>
      </c>
      <c r="I184">
        <v>0</v>
      </c>
      <c r="J184">
        <v>1</v>
      </c>
      <c r="K184">
        <f t="shared" si="12"/>
        <v>2.2751552795031054</v>
      </c>
      <c r="L184">
        <f t="shared" si="13"/>
        <v>2090.7132132132128</v>
      </c>
      <c r="M184">
        <f t="shared" si="14"/>
        <v>2.2981366459627326</v>
      </c>
    </row>
    <row r="185" spans="1:13" x14ac:dyDescent="0.25">
      <c r="A185">
        <v>78</v>
      </c>
      <c r="B185" s="1">
        <v>44297</v>
      </c>
      <c r="C185">
        <v>1.48</v>
      </c>
      <c r="D185">
        <v>146.52000000000001</v>
      </c>
      <c r="E185">
        <v>306331.3</v>
      </c>
      <c r="F185">
        <v>115.6</v>
      </c>
      <c r="G185">
        <v>33.32</v>
      </c>
      <c r="H185">
        <v>0</v>
      </c>
      <c r="I185">
        <v>0</v>
      </c>
      <c r="J185">
        <v>1</v>
      </c>
      <c r="K185">
        <f t="shared" si="12"/>
        <v>2.2751552795031054</v>
      </c>
      <c r="L185">
        <f t="shared" si="13"/>
        <v>2090.7132132132128</v>
      </c>
      <c r="M185">
        <f t="shared" si="14"/>
        <v>2.2981366459627326</v>
      </c>
    </row>
    <row r="186" spans="1:13" x14ac:dyDescent="0.25">
      <c r="A186">
        <v>78</v>
      </c>
      <c r="B186" s="1">
        <v>44298</v>
      </c>
      <c r="C186">
        <v>1.48</v>
      </c>
      <c r="D186">
        <v>146.52000000000001</v>
      </c>
      <c r="E186">
        <v>306331.3</v>
      </c>
      <c r="F186">
        <v>115.6</v>
      </c>
      <c r="G186">
        <v>33.32</v>
      </c>
      <c r="H186">
        <v>0</v>
      </c>
      <c r="I186">
        <v>0</v>
      </c>
      <c r="J186">
        <v>1</v>
      </c>
      <c r="K186">
        <f t="shared" si="12"/>
        <v>2.2751552795031054</v>
      </c>
      <c r="L186">
        <f t="shared" si="13"/>
        <v>2090.7132132132128</v>
      </c>
      <c r="M186">
        <f t="shared" si="14"/>
        <v>2.2981366459627326</v>
      </c>
    </row>
    <row r="187" spans="1:13" x14ac:dyDescent="0.25">
      <c r="A187">
        <v>78</v>
      </c>
      <c r="B187" s="1">
        <v>44299</v>
      </c>
      <c r="C187">
        <v>1.48</v>
      </c>
      <c r="D187">
        <v>146.52000000000001</v>
      </c>
      <c r="E187">
        <v>306331.3</v>
      </c>
      <c r="F187">
        <v>115.6</v>
      </c>
      <c r="G187">
        <v>33.32</v>
      </c>
      <c r="H187">
        <v>0</v>
      </c>
      <c r="I187">
        <v>0</v>
      </c>
      <c r="J187">
        <v>1</v>
      </c>
      <c r="K187">
        <f t="shared" si="12"/>
        <v>2.2751552795031054</v>
      </c>
      <c r="L187">
        <f t="shared" si="13"/>
        <v>2090.7132132132128</v>
      </c>
      <c r="M187">
        <f t="shared" si="14"/>
        <v>2.2981366459627326</v>
      </c>
    </row>
    <row r="188" spans="1:13" x14ac:dyDescent="0.25">
      <c r="A188">
        <v>78</v>
      </c>
      <c r="B188" s="1">
        <v>44300</v>
      </c>
      <c r="C188">
        <v>1.48</v>
      </c>
      <c r="D188">
        <v>146.52000000000001</v>
      </c>
      <c r="E188">
        <v>306331.3</v>
      </c>
      <c r="F188">
        <v>115.6</v>
      </c>
      <c r="G188">
        <v>33.32</v>
      </c>
      <c r="H188">
        <v>0</v>
      </c>
      <c r="I188">
        <v>0</v>
      </c>
      <c r="J188">
        <v>1</v>
      </c>
      <c r="K188">
        <f t="shared" si="12"/>
        <v>2.2751552795031054</v>
      </c>
      <c r="L188">
        <f t="shared" si="13"/>
        <v>2090.7132132132128</v>
      </c>
      <c r="M188">
        <f t="shared" si="14"/>
        <v>2.2981366459627326</v>
      </c>
    </row>
    <row r="189" spans="1:13" x14ac:dyDescent="0.25">
      <c r="A189">
        <v>78</v>
      </c>
      <c r="B189" s="1">
        <v>44301</v>
      </c>
      <c r="C189">
        <v>1.41</v>
      </c>
      <c r="D189">
        <v>139.59</v>
      </c>
      <c r="E189">
        <v>312611.8</v>
      </c>
      <c r="F189">
        <v>115.6</v>
      </c>
      <c r="G189">
        <v>33.32</v>
      </c>
      <c r="H189">
        <v>0</v>
      </c>
      <c r="I189">
        <v>0</v>
      </c>
      <c r="J189">
        <v>1</v>
      </c>
      <c r="K189">
        <f t="shared" si="12"/>
        <v>2.1675465838509314</v>
      </c>
      <c r="L189">
        <f t="shared" si="13"/>
        <v>2239.4999641808149</v>
      </c>
      <c r="M189">
        <f t="shared" si="14"/>
        <v>2.1894409937888195</v>
      </c>
    </row>
    <row r="190" spans="1:13" x14ac:dyDescent="0.25">
      <c r="A190">
        <v>78</v>
      </c>
      <c r="B190" s="1">
        <v>44302</v>
      </c>
      <c r="C190">
        <v>1.37</v>
      </c>
      <c r="D190">
        <v>135.63</v>
      </c>
      <c r="E190">
        <v>313543.09999999998</v>
      </c>
      <c r="F190">
        <v>115.6</v>
      </c>
      <c r="G190">
        <v>33.32</v>
      </c>
      <c r="H190">
        <v>0</v>
      </c>
      <c r="I190">
        <v>0</v>
      </c>
      <c r="J190">
        <v>1</v>
      </c>
      <c r="K190">
        <f t="shared" si="12"/>
        <v>2.1060559006211177</v>
      </c>
      <c r="L190">
        <f t="shared" si="13"/>
        <v>2311.7532994175331</v>
      </c>
      <c r="M190">
        <f t="shared" si="14"/>
        <v>2.1273291925465836</v>
      </c>
    </row>
    <row r="191" spans="1:13" x14ac:dyDescent="0.25">
      <c r="A191">
        <v>78</v>
      </c>
      <c r="B191" s="1">
        <v>44303</v>
      </c>
      <c r="C191">
        <v>1.37</v>
      </c>
      <c r="D191">
        <v>135.63</v>
      </c>
      <c r="E191">
        <v>313543.09999999998</v>
      </c>
      <c r="F191">
        <v>115.6</v>
      </c>
      <c r="G191">
        <v>33.32</v>
      </c>
      <c r="H191">
        <v>0</v>
      </c>
      <c r="I191">
        <v>0</v>
      </c>
      <c r="J191">
        <v>1</v>
      </c>
      <c r="K191">
        <f t="shared" si="12"/>
        <v>2.1060559006211177</v>
      </c>
      <c r="L191">
        <f t="shared" si="13"/>
        <v>2311.7532994175331</v>
      </c>
      <c r="M191">
        <f t="shared" si="14"/>
        <v>2.1273291925465836</v>
      </c>
    </row>
    <row r="192" spans="1:13" x14ac:dyDescent="0.25">
      <c r="A192">
        <v>78</v>
      </c>
      <c r="B192" s="1">
        <v>44304</v>
      </c>
      <c r="C192">
        <v>1.37</v>
      </c>
      <c r="D192">
        <v>135.63</v>
      </c>
      <c r="E192">
        <v>313543.09999999998</v>
      </c>
      <c r="F192">
        <v>115.6</v>
      </c>
      <c r="G192">
        <v>33.32</v>
      </c>
      <c r="H192">
        <v>0</v>
      </c>
      <c r="I192">
        <v>0</v>
      </c>
      <c r="J192">
        <v>1</v>
      </c>
      <c r="K192">
        <f t="shared" si="12"/>
        <v>2.1060559006211177</v>
      </c>
      <c r="L192">
        <f t="shared" si="13"/>
        <v>2311.7532994175331</v>
      </c>
      <c r="M192">
        <f t="shared" si="14"/>
        <v>2.1273291925465836</v>
      </c>
    </row>
    <row r="193" spans="1:13" x14ac:dyDescent="0.25">
      <c r="A193">
        <v>78</v>
      </c>
      <c r="B193" s="1">
        <v>44305</v>
      </c>
      <c r="C193">
        <v>1.37</v>
      </c>
      <c r="D193">
        <v>135.63</v>
      </c>
      <c r="E193">
        <v>313543.09999999998</v>
      </c>
      <c r="F193">
        <v>115.6</v>
      </c>
      <c r="G193">
        <v>33.32</v>
      </c>
      <c r="H193">
        <v>0</v>
      </c>
      <c r="I193">
        <v>0</v>
      </c>
      <c r="J193">
        <v>1</v>
      </c>
      <c r="K193">
        <f t="shared" si="12"/>
        <v>2.1060559006211177</v>
      </c>
      <c r="L193">
        <f t="shared" si="13"/>
        <v>2311.7532994175331</v>
      </c>
      <c r="M193">
        <f t="shared" si="14"/>
        <v>2.1273291925465836</v>
      </c>
    </row>
    <row r="194" spans="1:13" x14ac:dyDescent="0.25">
      <c r="A194">
        <v>78</v>
      </c>
      <c r="B194" s="1">
        <v>44306</v>
      </c>
      <c r="C194">
        <v>1.48</v>
      </c>
      <c r="D194">
        <v>146.52000000000001</v>
      </c>
      <c r="E194">
        <v>313543.09999999998</v>
      </c>
      <c r="F194">
        <v>115.6</v>
      </c>
      <c r="G194">
        <v>32.340000000000003</v>
      </c>
      <c r="H194">
        <v>0</v>
      </c>
      <c r="I194">
        <v>0</v>
      </c>
      <c r="J194">
        <v>1</v>
      </c>
      <c r="K194">
        <f t="shared" ref="K194:K257" si="15">D194/(180-F194)</f>
        <v>2.2751552795031054</v>
      </c>
      <c r="L194">
        <f t="shared" ref="L194:L257" si="16">E194/D194</f>
        <v>2139.9337974337973</v>
      </c>
      <c r="M194">
        <f t="shared" ref="M194:M257" si="17">(C194+D194)/(180-F194)</f>
        <v>2.2981366459627326</v>
      </c>
    </row>
    <row r="195" spans="1:13" x14ac:dyDescent="0.25">
      <c r="A195">
        <v>78</v>
      </c>
      <c r="B195" s="1">
        <v>44307</v>
      </c>
      <c r="C195">
        <v>1.48</v>
      </c>
      <c r="D195">
        <v>146.52000000000001</v>
      </c>
      <c r="E195">
        <v>313543.09999999998</v>
      </c>
      <c r="F195">
        <v>115.6</v>
      </c>
      <c r="G195">
        <v>32.340000000000003</v>
      </c>
      <c r="H195">
        <v>0</v>
      </c>
      <c r="I195">
        <v>0</v>
      </c>
      <c r="J195">
        <v>1</v>
      </c>
      <c r="K195">
        <f t="shared" si="15"/>
        <v>2.2751552795031054</v>
      </c>
      <c r="L195">
        <f t="shared" si="16"/>
        <v>2139.9337974337973</v>
      </c>
      <c r="M195">
        <f t="shared" si="17"/>
        <v>2.2981366459627326</v>
      </c>
    </row>
    <row r="196" spans="1:13" x14ac:dyDescent="0.25">
      <c r="A196">
        <v>78</v>
      </c>
      <c r="B196" s="1">
        <v>44308</v>
      </c>
      <c r="C196">
        <v>1.48</v>
      </c>
      <c r="D196">
        <v>146.52000000000001</v>
      </c>
      <c r="E196">
        <v>313543.09999999998</v>
      </c>
      <c r="F196">
        <v>115.6</v>
      </c>
      <c r="G196">
        <v>32.340000000000003</v>
      </c>
      <c r="H196">
        <v>0</v>
      </c>
      <c r="I196">
        <v>0</v>
      </c>
      <c r="J196">
        <v>1</v>
      </c>
      <c r="K196">
        <f t="shared" si="15"/>
        <v>2.2751552795031054</v>
      </c>
      <c r="L196">
        <f t="shared" si="16"/>
        <v>2139.9337974337973</v>
      </c>
      <c r="M196">
        <f t="shared" si="17"/>
        <v>2.2981366459627326</v>
      </c>
    </row>
    <row r="197" spans="1:13" x14ac:dyDescent="0.25">
      <c r="A197">
        <v>78</v>
      </c>
      <c r="B197" s="1">
        <v>44309</v>
      </c>
      <c r="C197">
        <v>1.48</v>
      </c>
      <c r="D197">
        <v>146.52000000000001</v>
      </c>
      <c r="E197">
        <v>312243.5</v>
      </c>
      <c r="F197">
        <v>115.6</v>
      </c>
      <c r="G197">
        <v>32.340000000000003</v>
      </c>
      <c r="H197">
        <v>0</v>
      </c>
      <c r="I197">
        <v>0</v>
      </c>
      <c r="J197">
        <v>1</v>
      </c>
      <c r="K197">
        <f t="shared" si="15"/>
        <v>2.2751552795031054</v>
      </c>
      <c r="L197">
        <f t="shared" si="16"/>
        <v>2131.0640185640186</v>
      </c>
      <c r="M197">
        <f t="shared" si="17"/>
        <v>2.2981366459627326</v>
      </c>
    </row>
    <row r="198" spans="1:13" x14ac:dyDescent="0.25">
      <c r="A198">
        <v>78</v>
      </c>
      <c r="B198" s="1">
        <v>44310</v>
      </c>
      <c r="C198">
        <v>1.48</v>
      </c>
      <c r="D198">
        <v>146.52000000000001</v>
      </c>
      <c r="E198">
        <v>312243.5</v>
      </c>
      <c r="F198">
        <v>115.6</v>
      </c>
      <c r="G198">
        <v>32.340000000000003</v>
      </c>
      <c r="H198">
        <v>0</v>
      </c>
      <c r="I198">
        <v>0</v>
      </c>
      <c r="J198">
        <v>1</v>
      </c>
      <c r="K198">
        <f t="shared" si="15"/>
        <v>2.2751552795031054</v>
      </c>
      <c r="L198">
        <f t="shared" si="16"/>
        <v>2131.0640185640186</v>
      </c>
      <c r="M198">
        <f t="shared" si="17"/>
        <v>2.2981366459627326</v>
      </c>
    </row>
    <row r="199" spans="1:13" x14ac:dyDescent="0.25">
      <c r="A199">
        <v>78</v>
      </c>
      <c r="B199" s="1">
        <v>44311</v>
      </c>
      <c r="C199">
        <v>1.48</v>
      </c>
      <c r="D199">
        <v>146.52000000000001</v>
      </c>
      <c r="E199">
        <v>312243.5</v>
      </c>
      <c r="F199">
        <v>115.6</v>
      </c>
      <c r="G199">
        <v>31.36</v>
      </c>
      <c r="H199">
        <v>0</v>
      </c>
      <c r="I199">
        <v>0</v>
      </c>
      <c r="J199">
        <v>1</v>
      </c>
      <c r="K199">
        <f t="shared" si="15"/>
        <v>2.2751552795031054</v>
      </c>
      <c r="L199">
        <f t="shared" si="16"/>
        <v>2131.0640185640186</v>
      </c>
      <c r="M199">
        <f t="shared" si="17"/>
        <v>2.2981366459627326</v>
      </c>
    </row>
    <row r="200" spans="1:13" x14ac:dyDescent="0.25">
      <c r="A200">
        <v>78</v>
      </c>
      <c r="B200" s="1">
        <v>44312</v>
      </c>
      <c r="C200">
        <v>1.48</v>
      </c>
      <c r="D200">
        <v>146.52000000000001</v>
      </c>
      <c r="E200">
        <v>312243.5</v>
      </c>
      <c r="F200">
        <v>115.6</v>
      </c>
      <c r="G200">
        <v>31.36</v>
      </c>
      <c r="H200">
        <v>0</v>
      </c>
      <c r="I200">
        <v>0</v>
      </c>
      <c r="J200">
        <v>1</v>
      </c>
      <c r="K200">
        <f t="shared" si="15"/>
        <v>2.2751552795031054</v>
      </c>
      <c r="L200">
        <f t="shared" si="16"/>
        <v>2131.0640185640186</v>
      </c>
      <c r="M200">
        <f t="shared" si="17"/>
        <v>2.2981366459627326</v>
      </c>
    </row>
    <row r="201" spans="1:13" x14ac:dyDescent="0.25">
      <c r="A201">
        <v>78</v>
      </c>
      <c r="B201" s="1">
        <v>44313</v>
      </c>
      <c r="C201">
        <v>1.48</v>
      </c>
      <c r="D201">
        <v>146.52000000000001</v>
      </c>
      <c r="E201">
        <v>312243.5</v>
      </c>
      <c r="F201">
        <v>115.6</v>
      </c>
      <c r="G201">
        <v>31.36</v>
      </c>
      <c r="H201">
        <v>0</v>
      </c>
      <c r="I201">
        <v>0</v>
      </c>
      <c r="J201">
        <v>1</v>
      </c>
      <c r="K201">
        <f t="shared" si="15"/>
        <v>2.2751552795031054</v>
      </c>
      <c r="L201">
        <f t="shared" si="16"/>
        <v>2131.0640185640186</v>
      </c>
      <c r="M201">
        <f t="shared" si="17"/>
        <v>2.2981366459627326</v>
      </c>
    </row>
    <row r="202" spans="1:13" x14ac:dyDescent="0.25">
      <c r="A202">
        <v>78</v>
      </c>
      <c r="B202" s="1">
        <v>44314</v>
      </c>
      <c r="C202">
        <v>1.42</v>
      </c>
      <c r="D202">
        <v>140.58000000000001</v>
      </c>
      <c r="E202">
        <v>312243.5</v>
      </c>
      <c r="F202">
        <v>115.6</v>
      </c>
      <c r="G202">
        <v>31.36</v>
      </c>
      <c r="H202">
        <v>0</v>
      </c>
      <c r="I202">
        <v>0</v>
      </c>
      <c r="J202">
        <v>1</v>
      </c>
      <c r="K202">
        <f t="shared" si="15"/>
        <v>2.1829192546583851</v>
      </c>
      <c r="L202">
        <f t="shared" si="16"/>
        <v>2221.1089770948925</v>
      </c>
      <c r="M202">
        <f t="shared" si="17"/>
        <v>2.2049689440993787</v>
      </c>
    </row>
    <row r="203" spans="1:13" x14ac:dyDescent="0.25">
      <c r="A203">
        <v>78</v>
      </c>
      <c r="B203" s="1">
        <v>44315</v>
      </c>
      <c r="C203">
        <v>1.42</v>
      </c>
      <c r="D203">
        <v>140.58000000000001</v>
      </c>
      <c r="E203">
        <v>312243.5</v>
      </c>
      <c r="F203">
        <v>115.6</v>
      </c>
      <c r="G203">
        <v>32.340000000000003</v>
      </c>
      <c r="H203">
        <v>0</v>
      </c>
      <c r="I203">
        <v>0</v>
      </c>
      <c r="J203">
        <v>1</v>
      </c>
      <c r="K203">
        <f t="shared" si="15"/>
        <v>2.1829192546583851</v>
      </c>
      <c r="L203">
        <f t="shared" si="16"/>
        <v>2221.1089770948925</v>
      </c>
      <c r="M203">
        <f t="shared" si="17"/>
        <v>2.2049689440993787</v>
      </c>
    </row>
    <row r="204" spans="1:13" x14ac:dyDescent="0.25">
      <c r="A204">
        <v>78</v>
      </c>
      <c r="B204" s="1">
        <v>44316</v>
      </c>
      <c r="C204">
        <v>1.42</v>
      </c>
      <c r="D204">
        <v>140.58000000000001</v>
      </c>
      <c r="E204">
        <v>312243.5</v>
      </c>
      <c r="F204">
        <v>115.6</v>
      </c>
      <c r="G204">
        <v>32.340000000000003</v>
      </c>
      <c r="H204">
        <v>0</v>
      </c>
      <c r="I204">
        <v>0</v>
      </c>
      <c r="J204">
        <v>1</v>
      </c>
      <c r="K204">
        <f t="shared" si="15"/>
        <v>2.1829192546583851</v>
      </c>
      <c r="L204">
        <f t="shared" si="16"/>
        <v>2221.1089770948925</v>
      </c>
      <c r="M204">
        <f t="shared" si="17"/>
        <v>2.2049689440993787</v>
      </c>
    </row>
    <row r="205" spans="1:13" x14ac:dyDescent="0.25">
      <c r="A205">
        <v>78</v>
      </c>
      <c r="B205" s="1">
        <v>44317</v>
      </c>
      <c r="C205">
        <v>1.34</v>
      </c>
      <c r="D205">
        <v>132.66</v>
      </c>
      <c r="E205">
        <v>317622.40000000002</v>
      </c>
      <c r="F205">
        <v>116.82</v>
      </c>
      <c r="G205">
        <v>31.36</v>
      </c>
      <c r="H205">
        <v>0</v>
      </c>
      <c r="I205">
        <v>0</v>
      </c>
      <c r="J205">
        <v>1</v>
      </c>
      <c r="K205">
        <f t="shared" si="15"/>
        <v>2.0997150997150995</v>
      </c>
      <c r="L205">
        <f t="shared" si="16"/>
        <v>2394.2590079903516</v>
      </c>
      <c r="M205">
        <f t="shared" si="17"/>
        <v>2.120924343146565</v>
      </c>
    </row>
    <row r="206" spans="1:13" x14ac:dyDescent="0.25">
      <c r="A206">
        <v>78</v>
      </c>
      <c r="B206" s="1">
        <v>44318</v>
      </c>
      <c r="C206">
        <v>1.34</v>
      </c>
      <c r="D206">
        <v>132.66</v>
      </c>
      <c r="E206">
        <v>317622.40000000002</v>
      </c>
      <c r="F206">
        <v>116.82</v>
      </c>
      <c r="G206">
        <v>31.36</v>
      </c>
      <c r="H206">
        <v>0</v>
      </c>
      <c r="I206">
        <v>0</v>
      </c>
      <c r="J206">
        <v>1</v>
      </c>
      <c r="K206">
        <f t="shared" si="15"/>
        <v>2.0997150997150995</v>
      </c>
      <c r="L206">
        <f t="shared" si="16"/>
        <v>2394.2590079903516</v>
      </c>
      <c r="M206">
        <f t="shared" si="17"/>
        <v>2.120924343146565</v>
      </c>
    </row>
    <row r="207" spans="1:13" x14ac:dyDescent="0.25">
      <c r="A207">
        <v>78</v>
      </c>
      <c r="B207" s="1">
        <v>44319</v>
      </c>
      <c r="C207">
        <v>1.34</v>
      </c>
      <c r="D207">
        <v>132.66</v>
      </c>
      <c r="E207">
        <v>317622.40000000002</v>
      </c>
      <c r="F207">
        <v>116.82</v>
      </c>
      <c r="G207">
        <v>31.36</v>
      </c>
      <c r="H207">
        <v>0</v>
      </c>
      <c r="I207">
        <v>0</v>
      </c>
      <c r="J207">
        <v>1</v>
      </c>
      <c r="K207">
        <f t="shared" si="15"/>
        <v>2.0997150997150995</v>
      </c>
      <c r="L207">
        <f t="shared" si="16"/>
        <v>2394.2590079903516</v>
      </c>
      <c r="M207">
        <f t="shared" si="17"/>
        <v>2.120924343146565</v>
      </c>
    </row>
    <row r="208" spans="1:13" x14ac:dyDescent="0.25">
      <c r="A208">
        <v>78</v>
      </c>
      <c r="B208" s="1">
        <v>44320</v>
      </c>
      <c r="C208">
        <v>1.34</v>
      </c>
      <c r="D208">
        <v>132.66</v>
      </c>
      <c r="E208">
        <v>317622.40000000002</v>
      </c>
      <c r="F208">
        <v>116.82</v>
      </c>
      <c r="G208">
        <v>31.36</v>
      </c>
      <c r="H208">
        <v>0</v>
      </c>
      <c r="I208">
        <v>0</v>
      </c>
      <c r="J208">
        <v>1</v>
      </c>
      <c r="K208">
        <f t="shared" si="15"/>
        <v>2.0997150997150995</v>
      </c>
      <c r="L208">
        <f t="shared" si="16"/>
        <v>2394.2590079903516</v>
      </c>
      <c r="M208">
        <f t="shared" si="17"/>
        <v>2.120924343146565</v>
      </c>
    </row>
    <row r="209" spans="1:13" x14ac:dyDescent="0.25">
      <c r="A209">
        <v>78</v>
      </c>
      <c r="B209" s="1">
        <v>44321</v>
      </c>
      <c r="C209">
        <v>1.34</v>
      </c>
      <c r="D209">
        <v>132.66</v>
      </c>
      <c r="E209">
        <v>317622.40000000002</v>
      </c>
      <c r="F209">
        <v>116.82</v>
      </c>
      <c r="G209">
        <v>31.36</v>
      </c>
      <c r="H209">
        <v>0</v>
      </c>
      <c r="I209">
        <v>0</v>
      </c>
      <c r="J209">
        <v>1</v>
      </c>
      <c r="K209">
        <f t="shared" si="15"/>
        <v>2.0997150997150995</v>
      </c>
      <c r="L209">
        <f t="shared" si="16"/>
        <v>2394.2590079903516</v>
      </c>
      <c r="M209">
        <f t="shared" si="17"/>
        <v>2.120924343146565</v>
      </c>
    </row>
    <row r="210" spans="1:13" x14ac:dyDescent="0.25">
      <c r="A210">
        <v>78</v>
      </c>
      <c r="B210" s="1">
        <v>44322</v>
      </c>
      <c r="C210">
        <v>1.4</v>
      </c>
      <c r="D210">
        <v>138.6</v>
      </c>
      <c r="E210">
        <v>323361.8</v>
      </c>
      <c r="F210">
        <v>116.82</v>
      </c>
      <c r="G210">
        <v>31.36</v>
      </c>
      <c r="H210">
        <v>0</v>
      </c>
      <c r="I210">
        <v>0</v>
      </c>
      <c r="J210">
        <v>1</v>
      </c>
      <c r="K210">
        <f t="shared" si="15"/>
        <v>2.1937321937321932</v>
      </c>
      <c r="L210">
        <f t="shared" si="16"/>
        <v>2333.05772005772</v>
      </c>
      <c r="M210">
        <f t="shared" si="17"/>
        <v>2.2158911047799936</v>
      </c>
    </row>
    <row r="211" spans="1:13" x14ac:dyDescent="0.25">
      <c r="A211">
        <v>78</v>
      </c>
      <c r="B211" s="1">
        <v>44323</v>
      </c>
      <c r="C211">
        <v>1.4</v>
      </c>
      <c r="D211">
        <v>138.6</v>
      </c>
      <c r="E211">
        <v>323361.8</v>
      </c>
      <c r="F211">
        <v>116.82</v>
      </c>
      <c r="G211">
        <v>31.36</v>
      </c>
      <c r="H211">
        <v>0</v>
      </c>
      <c r="I211">
        <v>0</v>
      </c>
      <c r="J211">
        <v>1</v>
      </c>
      <c r="K211">
        <f t="shared" si="15"/>
        <v>2.1937321937321932</v>
      </c>
      <c r="L211">
        <f t="shared" si="16"/>
        <v>2333.05772005772</v>
      </c>
      <c r="M211">
        <f t="shared" si="17"/>
        <v>2.2158911047799936</v>
      </c>
    </row>
    <row r="212" spans="1:13" x14ac:dyDescent="0.25">
      <c r="A212">
        <v>78</v>
      </c>
      <c r="B212" s="1">
        <v>44324</v>
      </c>
      <c r="C212">
        <v>1.4</v>
      </c>
      <c r="D212">
        <v>138.6</v>
      </c>
      <c r="E212">
        <v>323361.8</v>
      </c>
      <c r="F212">
        <v>116.82</v>
      </c>
      <c r="G212">
        <v>31.36</v>
      </c>
      <c r="H212">
        <v>0</v>
      </c>
      <c r="I212">
        <v>0</v>
      </c>
      <c r="J212">
        <v>1</v>
      </c>
      <c r="K212">
        <f t="shared" si="15"/>
        <v>2.1937321937321932</v>
      </c>
      <c r="L212">
        <f t="shared" si="16"/>
        <v>2333.05772005772</v>
      </c>
      <c r="M212">
        <f t="shared" si="17"/>
        <v>2.2158911047799936</v>
      </c>
    </row>
    <row r="213" spans="1:13" x14ac:dyDescent="0.25">
      <c r="A213">
        <v>78</v>
      </c>
      <c r="B213" s="1">
        <v>44325</v>
      </c>
      <c r="C213">
        <v>1.4</v>
      </c>
      <c r="D213">
        <v>138.6</v>
      </c>
      <c r="E213">
        <v>323361.8</v>
      </c>
      <c r="F213">
        <v>116.82</v>
      </c>
      <c r="G213">
        <v>31.36</v>
      </c>
      <c r="H213">
        <v>0</v>
      </c>
      <c r="I213">
        <v>0</v>
      </c>
      <c r="J213">
        <v>1</v>
      </c>
      <c r="K213">
        <f t="shared" si="15"/>
        <v>2.1937321937321932</v>
      </c>
      <c r="L213">
        <f t="shared" si="16"/>
        <v>2333.05772005772</v>
      </c>
      <c r="M213">
        <f t="shared" si="17"/>
        <v>2.2158911047799936</v>
      </c>
    </row>
    <row r="214" spans="1:13" x14ac:dyDescent="0.25">
      <c r="A214">
        <v>78</v>
      </c>
      <c r="B214" s="1">
        <v>44326</v>
      </c>
      <c r="C214">
        <v>1.4</v>
      </c>
      <c r="D214">
        <v>138.6</v>
      </c>
      <c r="E214">
        <v>323361.8</v>
      </c>
      <c r="F214">
        <v>116.82</v>
      </c>
      <c r="G214">
        <v>30.38</v>
      </c>
      <c r="H214">
        <v>0</v>
      </c>
      <c r="I214">
        <v>0</v>
      </c>
      <c r="J214">
        <v>1</v>
      </c>
      <c r="K214">
        <f t="shared" si="15"/>
        <v>2.1937321937321932</v>
      </c>
      <c r="L214">
        <f t="shared" si="16"/>
        <v>2333.05772005772</v>
      </c>
      <c r="M214">
        <f t="shared" si="17"/>
        <v>2.2158911047799936</v>
      </c>
    </row>
    <row r="215" spans="1:13" x14ac:dyDescent="0.25">
      <c r="A215">
        <v>78</v>
      </c>
      <c r="B215" s="1">
        <v>44327</v>
      </c>
      <c r="C215">
        <v>1.4</v>
      </c>
      <c r="D215">
        <v>138.6</v>
      </c>
      <c r="E215">
        <v>323361.8</v>
      </c>
      <c r="F215">
        <v>116.82</v>
      </c>
      <c r="G215">
        <v>30.38</v>
      </c>
      <c r="H215">
        <v>0</v>
      </c>
      <c r="I215">
        <v>0</v>
      </c>
      <c r="J215">
        <v>1</v>
      </c>
      <c r="K215">
        <f t="shared" si="15"/>
        <v>2.1937321937321932</v>
      </c>
      <c r="L215">
        <f t="shared" si="16"/>
        <v>2333.05772005772</v>
      </c>
      <c r="M215">
        <f t="shared" si="17"/>
        <v>2.2158911047799936</v>
      </c>
    </row>
    <row r="216" spans="1:13" x14ac:dyDescent="0.25">
      <c r="A216">
        <v>78</v>
      </c>
      <c r="B216" s="1">
        <v>44328</v>
      </c>
      <c r="C216">
        <v>1.4</v>
      </c>
      <c r="D216">
        <v>138.6</v>
      </c>
      <c r="E216">
        <v>323361.8</v>
      </c>
      <c r="F216">
        <v>116.82</v>
      </c>
      <c r="G216">
        <v>30.38</v>
      </c>
      <c r="H216">
        <v>0</v>
      </c>
      <c r="I216">
        <v>0</v>
      </c>
      <c r="J216">
        <v>1</v>
      </c>
      <c r="K216">
        <f t="shared" si="15"/>
        <v>2.1937321937321932</v>
      </c>
      <c r="L216">
        <f t="shared" si="16"/>
        <v>2333.05772005772</v>
      </c>
      <c r="M216">
        <f t="shared" si="17"/>
        <v>2.2158911047799936</v>
      </c>
    </row>
    <row r="217" spans="1:13" x14ac:dyDescent="0.25">
      <c r="A217">
        <v>78</v>
      </c>
      <c r="B217" s="1">
        <v>44329</v>
      </c>
      <c r="C217">
        <v>1.4</v>
      </c>
      <c r="D217">
        <v>138.6</v>
      </c>
      <c r="E217">
        <v>323361.8</v>
      </c>
      <c r="F217">
        <v>116.82</v>
      </c>
      <c r="G217">
        <v>30.38</v>
      </c>
      <c r="H217">
        <v>0</v>
      </c>
      <c r="I217">
        <v>0</v>
      </c>
      <c r="J217">
        <v>1</v>
      </c>
      <c r="K217">
        <f t="shared" si="15"/>
        <v>2.1937321937321932</v>
      </c>
      <c r="L217">
        <f t="shared" si="16"/>
        <v>2333.05772005772</v>
      </c>
      <c r="M217">
        <f t="shared" si="17"/>
        <v>2.2158911047799936</v>
      </c>
    </row>
    <row r="218" spans="1:13" x14ac:dyDescent="0.25">
      <c r="A218">
        <v>78</v>
      </c>
      <c r="B218" s="1">
        <v>44330</v>
      </c>
      <c r="C218">
        <v>1.4</v>
      </c>
      <c r="D218">
        <v>138.6</v>
      </c>
      <c r="E218">
        <v>323361.8</v>
      </c>
      <c r="F218">
        <v>116.82</v>
      </c>
      <c r="G218">
        <v>31.36</v>
      </c>
      <c r="H218">
        <v>0</v>
      </c>
      <c r="I218">
        <v>0</v>
      </c>
      <c r="J218">
        <v>1</v>
      </c>
      <c r="K218">
        <f t="shared" si="15"/>
        <v>2.1937321937321932</v>
      </c>
      <c r="L218">
        <f t="shared" si="16"/>
        <v>2333.05772005772</v>
      </c>
      <c r="M218">
        <f t="shared" si="17"/>
        <v>2.2158911047799936</v>
      </c>
    </row>
    <row r="219" spans="1:13" x14ac:dyDescent="0.25">
      <c r="A219">
        <v>78</v>
      </c>
      <c r="B219" s="1">
        <v>44331</v>
      </c>
      <c r="C219">
        <v>1.51</v>
      </c>
      <c r="D219">
        <v>149.49</v>
      </c>
      <c r="E219">
        <v>325465.09999999998</v>
      </c>
      <c r="F219">
        <v>116.82</v>
      </c>
      <c r="G219">
        <v>31.36</v>
      </c>
      <c r="H219">
        <v>0</v>
      </c>
      <c r="I219">
        <v>0</v>
      </c>
      <c r="J219">
        <v>1</v>
      </c>
      <c r="K219">
        <f t="shared" si="15"/>
        <v>2.366096866096866</v>
      </c>
      <c r="L219">
        <f t="shared" si="16"/>
        <v>2177.169710348518</v>
      </c>
      <c r="M219">
        <f t="shared" si="17"/>
        <v>2.3899968344412788</v>
      </c>
    </row>
    <row r="220" spans="1:13" x14ac:dyDescent="0.25">
      <c r="A220">
        <v>78</v>
      </c>
      <c r="B220" s="1">
        <v>44332</v>
      </c>
      <c r="C220">
        <v>1.51</v>
      </c>
      <c r="D220">
        <v>149.49</v>
      </c>
      <c r="E220">
        <v>325465.09999999998</v>
      </c>
      <c r="F220">
        <v>116.82</v>
      </c>
      <c r="G220">
        <v>31.36</v>
      </c>
      <c r="H220">
        <v>0</v>
      </c>
      <c r="I220">
        <v>0</v>
      </c>
      <c r="J220">
        <v>1</v>
      </c>
      <c r="K220">
        <f t="shared" si="15"/>
        <v>2.366096866096866</v>
      </c>
      <c r="L220">
        <f t="shared" si="16"/>
        <v>2177.169710348518</v>
      </c>
      <c r="M220">
        <f t="shared" si="17"/>
        <v>2.3899968344412788</v>
      </c>
    </row>
    <row r="221" spans="1:13" x14ac:dyDescent="0.25">
      <c r="A221">
        <v>78</v>
      </c>
      <c r="B221" s="1">
        <v>44333</v>
      </c>
      <c r="C221">
        <v>1.51</v>
      </c>
      <c r="D221">
        <v>149.49</v>
      </c>
      <c r="E221">
        <v>325465.09999999998</v>
      </c>
      <c r="F221">
        <v>116.82</v>
      </c>
      <c r="G221">
        <v>31.36</v>
      </c>
      <c r="H221">
        <v>0</v>
      </c>
      <c r="I221">
        <v>0</v>
      </c>
      <c r="J221">
        <v>1</v>
      </c>
      <c r="K221">
        <f t="shared" si="15"/>
        <v>2.366096866096866</v>
      </c>
      <c r="L221">
        <f t="shared" si="16"/>
        <v>2177.169710348518</v>
      </c>
      <c r="M221">
        <f t="shared" si="17"/>
        <v>2.3899968344412788</v>
      </c>
    </row>
    <row r="222" spans="1:13" x14ac:dyDescent="0.25">
      <c r="A222">
        <v>78</v>
      </c>
      <c r="B222" s="1">
        <v>44334</v>
      </c>
      <c r="C222">
        <v>1.52</v>
      </c>
      <c r="D222">
        <v>150.47999999999999</v>
      </c>
      <c r="E222">
        <v>325465.09999999998</v>
      </c>
      <c r="F222">
        <v>116.82</v>
      </c>
      <c r="G222">
        <v>31.36</v>
      </c>
      <c r="H222">
        <v>0</v>
      </c>
      <c r="I222">
        <v>0</v>
      </c>
      <c r="J222">
        <v>1</v>
      </c>
      <c r="K222">
        <f t="shared" si="15"/>
        <v>2.3817663817663814</v>
      </c>
      <c r="L222">
        <f t="shared" si="16"/>
        <v>2162.846225412015</v>
      </c>
      <c r="M222">
        <f t="shared" si="17"/>
        <v>2.40582462804685</v>
      </c>
    </row>
    <row r="223" spans="1:13" x14ac:dyDescent="0.25">
      <c r="A223">
        <v>78</v>
      </c>
      <c r="B223" s="1">
        <v>44335</v>
      </c>
      <c r="C223">
        <v>1.52</v>
      </c>
      <c r="D223">
        <v>150.47999999999999</v>
      </c>
      <c r="E223">
        <v>325465.09999999998</v>
      </c>
      <c r="F223">
        <v>116.82</v>
      </c>
      <c r="G223">
        <v>31.36</v>
      </c>
      <c r="H223">
        <v>0</v>
      </c>
      <c r="I223">
        <v>0</v>
      </c>
      <c r="J223">
        <v>1</v>
      </c>
      <c r="K223">
        <f t="shared" si="15"/>
        <v>2.3817663817663814</v>
      </c>
      <c r="L223">
        <f t="shared" si="16"/>
        <v>2162.846225412015</v>
      </c>
      <c r="M223">
        <f t="shared" si="17"/>
        <v>2.40582462804685</v>
      </c>
    </row>
    <row r="224" spans="1:13" x14ac:dyDescent="0.25">
      <c r="A224">
        <v>78</v>
      </c>
      <c r="B224" s="1">
        <v>44336</v>
      </c>
      <c r="C224">
        <v>1.54</v>
      </c>
      <c r="D224">
        <v>152.46</v>
      </c>
      <c r="E224">
        <v>325465.09999999998</v>
      </c>
      <c r="F224">
        <v>118.38</v>
      </c>
      <c r="G224">
        <v>31.36</v>
      </c>
      <c r="H224">
        <v>0</v>
      </c>
      <c r="I224">
        <v>0</v>
      </c>
      <c r="J224">
        <v>1</v>
      </c>
      <c r="K224">
        <f t="shared" si="15"/>
        <v>2.4741966893865626</v>
      </c>
      <c r="L224">
        <f t="shared" si="16"/>
        <v>2134.7573133936767</v>
      </c>
      <c r="M224">
        <f t="shared" si="17"/>
        <v>2.4991885751379419</v>
      </c>
    </row>
    <row r="225" spans="1:13" x14ac:dyDescent="0.25">
      <c r="A225">
        <v>78</v>
      </c>
      <c r="B225" s="1">
        <v>44337</v>
      </c>
      <c r="C225">
        <v>1.54</v>
      </c>
      <c r="D225">
        <v>152.46</v>
      </c>
      <c r="E225">
        <v>325465.09999999998</v>
      </c>
      <c r="F225">
        <v>118.38</v>
      </c>
      <c r="G225">
        <v>31.36</v>
      </c>
      <c r="H225">
        <v>0</v>
      </c>
      <c r="I225">
        <v>0</v>
      </c>
      <c r="J225">
        <v>1</v>
      </c>
      <c r="K225">
        <f t="shared" si="15"/>
        <v>2.4741966893865626</v>
      </c>
      <c r="L225">
        <f t="shared" si="16"/>
        <v>2134.7573133936767</v>
      </c>
      <c r="M225">
        <f t="shared" si="17"/>
        <v>2.4991885751379419</v>
      </c>
    </row>
    <row r="226" spans="1:13" x14ac:dyDescent="0.25">
      <c r="A226">
        <v>78</v>
      </c>
      <c r="B226" s="1">
        <v>44338</v>
      </c>
      <c r="C226">
        <v>1.54</v>
      </c>
      <c r="D226">
        <v>152.46</v>
      </c>
      <c r="E226">
        <v>325465.09999999998</v>
      </c>
      <c r="F226">
        <v>118.38</v>
      </c>
      <c r="G226">
        <v>31.36</v>
      </c>
      <c r="H226">
        <v>0</v>
      </c>
      <c r="I226">
        <v>0</v>
      </c>
      <c r="J226">
        <v>1</v>
      </c>
      <c r="K226">
        <f t="shared" si="15"/>
        <v>2.4741966893865626</v>
      </c>
      <c r="L226">
        <f t="shared" si="16"/>
        <v>2134.7573133936767</v>
      </c>
      <c r="M226">
        <f t="shared" si="17"/>
        <v>2.4991885751379419</v>
      </c>
    </row>
    <row r="227" spans="1:13" x14ac:dyDescent="0.25">
      <c r="A227">
        <v>78</v>
      </c>
      <c r="B227" s="1">
        <v>44339</v>
      </c>
      <c r="C227">
        <v>1.54</v>
      </c>
      <c r="D227">
        <v>152.46</v>
      </c>
      <c r="E227">
        <v>325465.09999999998</v>
      </c>
      <c r="F227">
        <v>118.38</v>
      </c>
      <c r="G227">
        <v>31.36</v>
      </c>
      <c r="H227">
        <v>0</v>
      </c>
      <c r="I227">
        <v>0</v>
      </c>
      <c r="J227">
        <v>1</v>
      </c>
      <c r="K227">
        <f t="shared" si="15"/>
        <v>2.4741966893865626</v>
      </c>
      <c r="L227">
        <f t="shared" si="16"/>
        <v>2134.7573133936767</v>
      </c>
      <c r="M227">
        <f t="shared" si="17"/>
        <v>2.4991885751379419</v>
      </c>
    </row>
    <row r="228" spans="1:13" x14ac:dyDescent="0.25">
      <c r="A228">
        <v>78</v>
      </c>
      <c r="B228" s="1">
        <v>44340</v>
      </c>
      <c r="C228">
        <v>1.54</v>
      </c>
      <c r="D228">
        <v>152.46</v>
      </c>
      <c r="E228">
        <v>325465.09999999998</v>
      </c>
      <c r="F228">
        <v>118.38</v>
      </c>
      <c r="G228">
        <v>31.36</v>
      </c>
      <c r="H228">
        <v>0</v>
      </c>
      <c r="I228">
        <v>0</v>
      </c>
      <c r="J228">
        <v>1</v>
      </c>
      <c r="K228">
        <f t="shared" si="15"/>
        <v>2.4741966893865626</v>
      </c>
      <c r="L228">
        <f t="shared" si="16"/>
        <v>2134.7573133936767</v>
      </c>
      <c r="M228">
        <f t="shared" si="17"/>
        <v>2.4991885751379419</v>
      </c>
    </row>
    <row r="229" spans="1:13" x14ac:dyDescent="0.25">
      <c r="A229">
        <v>78</v>
      </c>
      <c r="B229" s="1">
        <v>44341</v>
      </c>
      <c r="C229">
        <v>1.54</v>
      </c>
      <c r="D229">
        <v>152.46</v>
      </c>
      <c r="E229">
        <v>325465.09999999998</v>
      </c>
      <c r="F229">
        <v>118.38</v>
      </c>
      <c r="G229">
        <v>31.36</v>
      </c>
      <c r="H229">
        <v>0</v>
      </c>
      <c r="I229">
        <v>0</v>
      </c>
      <c r="J229">
        <v>1</v>
      </c>
      <c r="K229">
        <f t="shared" si="15"/>
        <v>2.4741966893865626</v>
      </c>
      <c r="L229">
        <f t="shared" si="16"/>
        <v>2134.7573133936767</v>
      </c>
      <c r="M229">
        <f t="shared" si="17"/>
        <v>2.4991885751379419</v>
      </c>
    </row>
    <row r="230" spans="1:13" x14ac:dyDescent="0.25">
      <c r="A230">
        <v>78</v>
      </c>
      <c r="B230" s="1">
        <v>44342</v>
      </c>
      <c r="C230">
        <v>1.54</v>
      </c>
      <c r="D230">
        <v>152.46</v>
      </c>
      <c r="E230">
        <v>325465.09999999998</v>
      </c>
      <c r="F230">
        <v>118.38</v>
      </c>
      <c r="G230">
        <v>31.36</v>
      </c>
      <c r="H230">
        <v>0</v>
      </c>
      <c r="I230">
        <v>0</v>
      </c>
      <c r="J230">
        <v>1</v>
      </c>
      <c r="K230">
        <f t="shared" si="15"/>
        <v>2.4741966893865626</v>
      </c>
      <c r="L230">
        <f t="shared" si="16"/>
        <v>2134.7573133936767</v>
      </c>
      <c r="M230">
        <f t="shared" si="17"/>
        <v>2.4991885751379419</v>
      </c>
    </row>
    <row r="231" spans="1:13" x14ac:dyDescent="0.25">
      <c r="A231">
        <v>78</v>
      </c>
      <c r="B231" s="1">
        <v>44343</v>
      </c>
      <c r="C231">
        <v>1.54</v>
      </c>
      <c r="D231">
        <v>152.46</v>
      </c>
      <c r="E231">
        <v>325465.09999999998</v>
      </c>
      <c r="F231">
        <v>118.38</v>
      </c>
      <c r="G231">
        <v>31.36</v>
      </c>
      <c r="H231">
        <v>0</v>
      </c>
      <c r="I231">
        <v>0</v>
      </c>
      <c r="J231">
        <v>1</v>
      </c>
      <c r="K231">
        <f t="shared" si="15"/>
        <v>2.4741966893865626</v>
      </c>
      <c r="L231">
        <f t="shared" si="16"/>
        <v>2134.7573133936767</v>
      </c>
      <c r="M231">
        <f t="shared" si="17"/>
        <v>2.4991885751379419</v>
      </c>
    </row>
    <row r="232" spans="1:13" x14ac:dyDescent="0.25">
      <c r="A232">
        <v>78</v>
      </c>
      <c r="B232" s="1">
        <v>44344</v>
      </c>
      <c r="C232">
        <v>1.54</v>
      </c>
      <c r="D232">
        <v>152.46</v>
      </c>
      <c r="E232">
        <v>325465.09999999998</v>
      </c>
      <c r="F232">
        <v>118.38</v>
      </c>
      <c r="G232">
        <v>31.36</v>
      </c>
      <c r="H232">
        <v>0</v>
      </c>
      <c r="I232">
        <v>0</v>
      </c>
      <c r="J232">
        <v>1</v>
      </c>
      <c r="K232">
        <f t="shared" si="15"/>
        <v>2.4741966893865626</v>
      </c>
      <c r="L232">
        <f t="shared" si="16"/>
        <v>2134.7573133936767</v>
      </c>
      <c r="M232">
        <f t="shared" si="17"/>
        <v>2.4991885751379419</v>
      </c>
    </row>
    <row r="233" spans="1:13" x14ac:dyDescent="0.25">
      <c r="A233">
        <v>78</v>
      </c>
      <c r="B233" s="1">
        <v>44345</v>
      </c>
      <c r="C233">
        <v>1.49</v>
      </c>
      <c r="D233">
        <v>147.51</v>
      </c>
      <c r="E233">
        <v>325465.09999999998</v>
      </c>
      <c r="F233">
        <v>118.38</v>
      </c>
      <c r="G233">
        <v>30.38</v>
      </c>
      <c r="H233">
        <v>0</v>
      </c>
      <c r="I233">
        <v>0</v>
      </c>
      <c r="J233">
        <v>1</v>
      </c>
      <c r="K233">
        <f t="shared" si="15"/>
        <v>2.393865628042843</v>
      </c>
      <c r="L233">
        <f t="shared" si="16"/>
        <v>2206.3934648498407</v>
      </c>
      <c r="M233">
        <f t="shared" si="17"/>
        <v>2.4180460889321647</v>
      </c>
    </row>
    <row r="234" spans="1:13" x14ac:dyDescent="0.25">
      <c r="A234">
        <v>78</v>
      </c>
      <c r="B234" s="1">
        <v>44346</v>
      </c>
      <c r="C234">
        <v>1.54</v>
      </c>
      <c r="D234">
        <v>152.46</v>
      </c>
      <c r="E234">
        <v>325465.09999999998</v>
      </c>
      <c r="F234">
        <v>118.38</v>
      </c>
      <c r="G234">
        <v>30.38</v>
      </c>
      <c r="H234">
        <v>0</v>
      </c>
      <c r="I234">
        <v>0</v>
      </c>
      <c r="J234">
        <v>1</v>
      </c>
      <c r="K234">
        <f t="shared" si="15"/>
        <v>2.4741966893865626</v>
      </c>
      <c r="L234">
        <f t="shared" si="16"/>
        <v>2134.7573133936767</v>
      </c>
      <c r="M234">
        <f t="shared" si="17"/>
        <v>2.4991885751379419</v>
      </c>
    </row>
    <row r="235" spans="1:13" x14ac:dyDescent="0.25">
      <c r="A235">
        <v>78</v>
      </c>
      <c r="B235" s="1">
        <v>44347</v>
      </c>
      <c r="C235">
        <v>1.54</v>
      </c>
      <c r="D235">
        <v>152.46</v>
      </c>
      <c r="E235">
        <v>325465.09999999998</v>
      </c>
      <c r="F235">
        <v>118.38</v>
      </c>
      <c r="G235">
        <v>30.38</v>
      </c>
      <c r="H235">
        <v>0</v>
      </c>
      <c r="I235">
        <v>0</v>
      </c>
      <c r="J235">
        <v>1</v>
      </c>
      <c r="K235">
        <f t="shared" si="15"/>
        <v>2.4741966893865626</v>
      </c>
      <c r="L235">
        <f t="shared" si="16"/>
        <v>2134.7573133936767</v>
      </c>
      <c r="M235">
        <f t="shared" si="17"/>
        <v>2.4991885751379419</v>
      </c>
    </row>
    <row r="236" spans="1:13" x14ac:dyDescent="0.25">
      <c r="A236">
        <v>78</v>
      </c>
      <c r="B236" s="1">
        <v>44348</v>
      </c>
      <c r="C236">
        <v>1.49</v>
      </c>
      <c r="D236">
        <v>147.51</v>
      </c>
      <c r="E236">
        <v>211875.8</v>
      </c>
      <c r="F236">
        <v>118.38</v>
      </c>
      <c r="G236">
        <v>30.38</v>
      </c>
      <c r="H236">
        <v>0</v>
      </c>
      <c r="I236">
        <v>0</v>
      </c>
      <c r="J236">
        <v>1</v>
      </c>
      <c r="K236">
        <f t="shared" si="15"/>
        <v>2.393865628042843</v>
      </c>
      <c r="L236">
        <f t="shared" si="16"/>
        <v>1436.3487221205341</v>
      </c>
      <c r="M236">
        <f t="shared" si="17"/>
        <v>2.4180460889321647</v>
      </c>
    </row>
    <row r="237" spans="1:13" x14ac:dyDescent="0.25">
      <c r="A237">
        <v>78</v>
      </c>
      <c r="B237" s="1">
        <v>44349</v>
      </c>
      <c r="C237">
        <v>1.51</v>
      </c>
      <c r="D237">
        <v>149.49</v>
      </c>
      <c r="E237">
        <v>212051.7</v>
      </c>
      <c r="F237">
        <v>118.38</v>
      </c>
      <c r="G237">
        <v>30.38</v>
      </c>
      <c r="H237">
        <v>0</v>
      </c>
      <c r="I237">
        <v>0</v>
      </c>
      <c r="J237">
        <v>1</v>
      </c>
      <c r="K237">
        <f t="shared" si="15"/>
        <v>2.4259980525803311</v>
      </c>
      <c r="L237">
        <f t="shared" si="16"/>
        <v>1418.5009030704396</v>
      </c>
      <c r="M237">
        <f t="shared" si="17"/>
        <v>2.4505030834144756</v>
      </c>
    </row>
    <row r="238" spans="1:13" x14ac:dyDescent="0.25">
      <c r="A238">
        <v>78</v>
      </c>
      <c r="B238" s="1">
        <v>44350</v>
      </c>
      <c r="C238">
        <v>1.49</v>
      </c>
      <c r="D238">
        <v>147.51</v>
      </c>
      <c r="E238">
        <v>212190.9</v>
      </c>
      <c r="F238">
        <v>118.38</v>
      </c>
      <c r="G238">
        <v>30.38</v>
      </c>
      <c r="H238">
        <v>0</v>
      </c>
      <c r="I238">
        <v>0</v>
      </c>
      <c r="J238">
        <v>1</v>
      </c>
      <c r="K238">
        <f t="shared" si="15"/>
        <v>2.393865628042843</v>
      </c>
      <c r="L238">
        <f t="shared" si="16"/>
        <v>1438.4848484848485</v>
      </c>
      <c r="M238">
        <f t="shared" si="17"/>
        <v>2.4180460889321647</v>
      </c>
    </row>
    <row r="239" spans="1:13" x14ac:dyDescent="0.25">
      <c r="A239">
        <v>78</v>
      </c>
      <c r="B239" s="1">
        <v>44351</v>
      </c>
      <c r="C239">
        <v>1.51</v>
      </c>
      <c r="D239">
        <v>149.49</v>
      </c>
      <c r="E239">
        <v>214676.7</v>
      </c>
      <c r="F239">
        <v>118.38</v>
      </c>
      <c r="G239">
        <v>31.36</v>
      </c>
      <c r="H239">
        <v>0</v>
      </c>
      <c r="I239">
        <v>0</v>
      </c>
      <c r="J239">
        <v>1</v>
      </c>
      <c r="K239">
        <f t="shared" si="15"/>
        <v>2.4259980525803311</v>
      </c>
      <c r="L239">
        <f t="shared" si="16"/>
        <v>1436.060606060606</v>
      </c>
      <c r="M239">
        <f t="shared" si="17"/>
        <v>2.4505030834144756</v>
      </c>
    </row>
    <row r="240" spans="1:13" x14ac:dyDescent="0.25">
      <c r="A240">
        <v>78</v>
      </c>
      <c r="B240" s="1">
        <v>44352</v>
      </c>
      <c r="C240">
        <v>1.53</v>
      </c>
      <c r="D240">
        <v>151.47</v>
      </c>
      <c r="E240">
        <v>187237.8</v>
      </c>
      <c r="F240">
        <v>118.38</v>
      </c>
      <c r="G240">
        <v>31.36</v>
      </c>
      <c r="H240">
        <v>0</v>
      </c>
      <c r="I240">
        <v>0</v>
      </c>
      <c r="J240">
        <v>1</v>
      </c>
      <c r="K240">
        <f t="shared" si="15"/>
        <v>2.4581304771178187</v>
      </c>
      <c r="L240">
        <f t="shared" si="16"/>
        <v>1236.1378490790255</v>
      </c>
      <c r="M240">
        <f t="shared" si="17"/>
        <v>2.4829600778967866</v>
      </c>
    </row>
    <row r="241" spans="1:13" x14ac:dyDescent="0.25">
      <c r="A241">
        <v>78</v>
      </c>
      <c r="B241" s="1">
        <v>44353</v>
      </c>
      <c r="C241">
        <v>1.53</v>
      </c>
      <c r="D241">
        <v>151.47</v>
      </c>
      <c r="E241">
        <v>187237.8</v>
      </c>
      <c r="F241">
        <v>118.38</v>
      </c>
      <c r="G241">
        <v>31.36</v>
      </c>
      <c r="H241">
        <v>0</v>
      </c>
      <c r="I241">
        <v>0</v>
      </c>
      <c r="J241">
        <v>1</v>
      </c>
      <c r="K241">
        <f t="shared" si="15"/>
        <v>2.4581304771178187</v>
      </c>
      <c r="L241">
        <f t="shared" si="16"/>
        <v>1236.1378490790255</v>
      </c>
      <c r="M241">
        <f t="shared" si="17"/>
        <v>2.4829600778967866</v>
      </c>
    </row>
    <row r="242" spans="1:13" x14ac:dyDescent="0.25">
      <c r="A242">
        <v>78</v>
      </c>
      <c r="B242" s="1">
        <v>44354</v>
      </c>
      <c r="C242">
        <v>1.47</v>
      </c>
      <c r="D242">
        <v>145.53</v>
      </c>
      <c r="E242">
        <v>200461.8</v>
      </c>
      <c r="F242">
        <v>118.38</v>
      </c>
      <c r="G242">
        <v>31.36</v>
      </c>
      <c r="H242">
        <v>0</v>
      </c>
      <c r="I242">
        <v>0</v>
      </c>
      <c r="J242">
        <v>1</v>
      </c>
      <c r="K242">
        <f t="shared" si="15"/>
        <v>2.3617332035053553</v>
      </c>
      <c r="L242">
        <f t="shared" si="16"/>
        <v>1377.4603174603174</v>
      </c>
      <c r="M242">
        <f t="shared" si="17"/>
        <v>2.3855890944498537</v>
      </c>
    </row>
    <row r="243" spans="1:13" x14ac:dyDescent="0.25">
      <c r="A243">
        <v>78</v>
      </c>
      <c r="B243" s="1">
        <v>44355</v>
      </c>
      <c r="C243">
        <v>1.47</v>
      </c>
      <c r="D243">
        <v>145.53</v>
      </c>
      <c r="E243">
        <v>200461.8</v>
      </c>
      <c r="F243">
        <v>118.38</v>
      </c>
      <c r="G243">
        <v>31.36</v>
      </c>
      <c r="H243">
        <v>0</v>
      </c>
      <c r="I243">
        <v>0</v>
      </c>
      <c r="J243">
        <v>1</v>
      </c>
      <c r="K243">
        <f t="shared" si="15"/>
        <v>2.3617332035053553</v>
      </c>
      <c r="L243">
        <f t="shared" si="16"/>
        <v>1377.4603174603174</v>
      </c>
      <c r="M243">
        <f t="shared" si="17"/>
        <v>2.3855890944498537</v>
      </c>
    </row>
    <row r="244" spans="1:13" x14ac:dyDescent="0.25">
      <c r="A244">
        <v>78</v>
      </c>
      <c r="B244" s="1">
        <v>44356</v>
      </c>
      <c r="C244">
        <v>1.47</v>
      </c>
      <c r="D244">
        <v>145.53</v>
      </c>
      <c r="E244">
        <v>200461.8</v>
      </c>
      <c r="F244">
        <v>118.38</v>
      </c>
      <c r="G244">
        <v>31.36</v>
      </c>
      <c r="H244">
        <v>0</v>
      </c>
      <c r="I244">
        <v>0</v>
      </c>
      <c r="J244">
        <v>1</v>
      </c>
      <c r="K244">
        <f t="shared" si="15"/>
        <v>2.3617332035053553</v>
      </c>
      <c r="L244">
        <f t="shared" si="16"/>
        <v>1377.4603174603174</v>
      </c>
      <c r="M244">
        <f t="shared" si="17"/>
        <v>2.3855890944498537</v>
      </c>
    </row>
    <row r="245" spans="1:13" x14ac:dyDescent="0.25">
      <c r="A245">
        <v>78</v>
      </c>
      <c r="B245" s="1">
        <v>44357</v>
      </c>
      <c r="C245">
        <v>1.53</v>
      </c>
      <c r="D245">
        <v>151.47</v>
      </c>
      <c r="E245">
        <v>219858.5</v>
      </c>
      <c r="F245">
        <v>120.64</v>
      </c>
      <c r="G245">
        <v>32.340000000000003</v>
      </c>
      <c r="H245">
        <v>0</v>
      </c>
      <c r="I245">
        <v>0</v>
      </c>
      <c r="J245">
        <v>1</v>
      </c>
      <c r="K245">
        <f t="shared" si="15"/>
        <v>2.5517183288409702</v>
      </c>
      <c r="L245">
        <f t="shared" si="16"/>
        <v>1451.4986465966858</v>
      </c>
      <c r="M245">
        <f t="shared" si="17"/>
        <v>2.5774932614555257</v>
      </c>
    </row>
    <row r="246" spans="1:13" x14ac:dyDescent="0.25">
      <c r="A246">
        <v>78</v>
      </c>
      <c r="B246" s="1">
        <v>44358</v>
      </c>
      <c r="C246">
        <v>1.53</v>
      </c>
      <c r="D246">
        <v>151.47</v>
      </c>
      <c r="E246">
        <v>219858.5</v>
      </c>
      <c r="F246">
        <v>120.64</v>
      </c>
      <c r="G246">
        <v>32.340000000000003</v>
      </c>
      <c r="H246">
        <v>0</v>
      </c>
      <c r="I246">
        <v>0</v>
      </c>
      <c r="J246">
        <v>1</v>
      </c>
      <c r="K246">
        <f t="shared" si="15"/>
        <v>2.5517183288409702</v>
      </c>
      <c r="L246">
        <f t="shared" si="16"/>
        <v>1451.4986465966858</v>
      </c>
      <c r="M246">
        <f t="shared" si="17"/>
        <v>2.5774932614555257</v>
      </c>
    </row>
    <row r="247" spans="1:13" x14ac:dyDescent="0.25">
      <c r="A247">
        <v>78</v>
      </c>
      <c r="B247" s="1">
        <v>44359</v>
      </c>
      <c r="C247">
        <v>1.53</v>
      </c>
      <c r="D247">
        <v>151.47</v>
      </c>
      <c r="E247">
        <v>219858.5</v>
      </c>
      <c r="F247">
        <v>120.64</v>
      </c>
      <c r="G247">
        <v>32.340000000000003</v>
      </c>
      <c r="H247">
        <v>0</v>
      </c>
      <c r="I247">
        <v>0</v>
      </c>
      <c r="J247">
        <v>1</v>
      </c>
      <c r="K247">
        <f t="shared" si="15"/>
        <v>2.5517183288409702</v>
      </c>
      <c r="L247">
        <f t="shared" si="16"/>
        <v>1451.4986465966858</v>
      </c>
      <c r="M247">
        <f t="shared" si="17"/>
        <v>2.5774932614555257</v>
      </c>
    </row>
    <row r="248" spans="1:13" x14ac:dyDescent="0.25">
      <c r="A248">
        <v>78</v>
      </c>
      <c r="B248" s="1">
        <v>44360</v>
      </c>
      <c r="C248">
        <v>1.53</v>
      </c>
      <c r="D248">
        <v>151.47</v>
      </c>
      <c r="E248">
        <v>219858.5</v>
      </c>
      <c r="F248">
        <v>120.64</v>
      </c>
      <c r="G248">
        <v>32.340000000000003</v>
      </c>
      <c r="H248">
        <v>0</v>
      </c>
      <c r="I248">
        <v>0</v>
      </c>
      <c r="J248">
        <v>1</v>
      </c>
      <c r="K248">
        <f t="shared" si="15"/>
        <v>2.5517183288409702</v>
      </c>
      <c r="L248">
        <f t="shared" si="16"/>
        <v>1451.4986465966858</v>
      </c>
      <c r="M248">
        <f t="shared" si="17"/>
        <v>2.5774932614555257</v>
      </c>
    </row>
    <row r="249" spans="1:13" x14ac:dyDescent="0.25">
      <c r="A249">
        <v>78</v>
      </c>
      <c r="B249" s="1">
        <v>44361</v>
      </c>
      <c r="C249">
        <v>1.53</v>
      </c>
      <c r="D249">
        <v>151.47</v>
      </c>
      <c r="E249">
        <v>219858.5</v>
      </c>
      <c r="F249">
        <v>120.54</v>
      </c>
      <c r="G249">
        <v>31.85</v>
      </c>
      <c r="H249">
        <v>0</v>
      </c>
      <c r="I249">
        <v>0</v>
      </c>
      <c r="J249">
        <v>1</v>
      </c>
      <c r="K249">
        <f t="shared" si="15"/>
        <v>2.5474268415741679</v>
      </c>
      <c r="L249">
        <f t="shared" si="16"/>
        <v>1451.4986465966858</v>
      </c>
      <c r="M249">
        <f t="shared" si="17"/>
        <v>2.5731584258324927</v>
      </c>
    </row>
    <row r="250" spans="1:13" x14ac:dyDescent="0.25">
      <c r="A250">
        <v>78</v>
      </c>
      <c r="B250" s="1">
        <v>44362</v>
      </c>
      <c r="C250">
        <v>1.53</v>
      </c>
      <c r="D250">
        <v>151.47</v>
      </c>
      <c r="E250">
        <v>219858.5</v>
      </c>
      <c r="F250">
        <v>120.54</v>
      </c>
      <c r="G250">
        <v>31.85</v>
      </c>
      <c r="H250">
        <v>0</v>
      </c>
      <c r="I250">
        <v>0</v>
      </c>
      <c r="J250">
        <v>1</v>
      </c>
      <c r="K250">
        <f t="shared" si="15"/>
        <v>2.5474268415741679</v>
      </c>
      <c r="L250">
        <f t="shared" si="16"/>
        <v>1451.4986465966858</v>
      </c>
      <c r="M250">
        <f t="shared" si="17"/>
        <v>2.5731584258324927</v>
      </c>
    </row>
    <row r="251" spans="1:13" x14ac:dyDescent="0.25">
      <c r="A251">
        <v>78</v>
      </c>
      <c r="B251" s="1">
        <v>44363</v>
      </c>
      <c r="C251">
        <v>1.53</v>
      </c>
      <c r="D251">
        <v>151.47</v>
      </c>
      <c r="E251">
        <v>219858.5</v>
      </c>
      <c r="F251">
        <v>120.54</v>
      </c>
      <c r="G251">
        <v>31.85</v>
      </c>
      <c r="H251">
        <v>0</v>
      </c>
      <c r="I251">
        <v>0</v>
      </c>
      <c r="J251">
        <v>1</v>
      </c>
      <c r="K251">
        <f t="shared" si="15"/>
        <v>2.5474268415741679</v>
      </c>
      <c r="L251">
        <f t="shared" si="16"/>
        <v>1451.4986465966858</v>
      </c>
      <c r="M251">
        <f t="shared" si="17"/>
        <v>2.5731584258324927</v>
      </c>
    </row>
    <row r="252" spans="1:13" x14ac:dyDescent="0.25">
      <c r="A252">
        <v>78</v>
      </c>
      <c r="B252" s="1">
        <v>44364</v>
      </c>
      <c r="C252">
        <v>1.53</v>
      </c>
      <c r="D252">
        <v>151.47</v>
      </c>
      <c r="E252">
        <v>219858.5</v>
      </c>
      <c r="F252">
        <v>120.54</v>
      </c>
      <c r="G252">
        <v>31.85</v>
      </c>
      <c r="H252">
        <v>0</v>
      </c>
      <c r="I252">
        <v>0</v>
      </c>
      <c r="J252">
        <v>1</v>
      </c>
      <c r="K252">
        <f t="shared" si="15"/>
        <v>2.5474268415741679</v>
      </c>
      <c r="L252">
        <f t="shared" si="16"/>
        <v>1451.4986465966858</v>
      </c>
      <c r="M252">
        <f t="shared" si="17"/>
        <v>2.5731584258324927</v>
      </c>
    </row>
    <row r="253" spans="1:13" x14ac:dyDescent="0.25">
      <c r="A253">
        <v>78</v>
      </c>
      <c r="B253" s="1">
        <v>44365</v>
      </c>
      <c r="C253">
        <v>1.43</v>
      </c>
      <c r="D253">
        <v>141.57</v>
      </c>
      <c r="E253">
        <v>219858.5</v>
      </c>
      <c r="F253">
        <v>120.54</v>
      </c>
      <c r="G253">
        <v>33.32</v>
      </c>
      <c r="H253">
        <v>0</v>
      </c>
      <c r="I253">
        <v>0</v>
      </c>
      <c r="J253">
        <v>1</v>
      </c>
      <c r="K253">
        <f t="shared" si="15"/>
        <v>2.380928355196771</v>
      </c>
      <c r="L253">
        <f t="shared" si="16"/>
        <v>1553.0020484565939</v>
      </c>
      <c r="M253">
        <f t="shared" si="17"/>
        <v>2.404978136562395</v>
      </c>
    </row>
    <row r="254" spans="1:13" x14ac:dyDescent="0.25">
      <c r="A254">
        <v>78</v>
      </c>
      <c r="B254" s="1">
        <v>44366</v>
      </c>
      <c r="C254">
        <v>1.43</v>
      </c>
      <c r="D254">
        <v>141.57</v>
      </c>
      <c r="E254">
        <v>219858.5</v>
      </c>
      <c r="F254">
        <v>120.54</v>
      </c>
      <c r="G254">
        <v>33.32</v>
      </c>
      <c r="H254">
        <v>0</v>
      </c>
      <c r="I254">
        <v>0</v>
      </c>
      <c r="J254">
        <v>1</v>
      </c>
      <c r="K254">
        <f t="shared" si="15"/>
        <v>2.380928355196771</v>
      </c>
      <c r="L254">
        <f t="shared" si="16"/>
        <v>1553.0020484565939</v>
      </c>
      <c r="M254">
        <f t="shared" si="17"/>
        <v>2.404978136562395</v>
      </c>
    </row>
    <row r="255" spans="1:13" x14ac:dyDescent="0.25">
      <c r="A255">
        <v>78</v>
      </c>
      <c r="B255" s="1">
        <v>44367</v>
      </c>
      <c r="C255">
        <v>1.43</v>
      </c>
      <c r="D255">
        <v>141.57</v>
      </c>
      <c r="E255">
        <v>219858.5</v>
      </c>
      <c r="F255">
        <v>120.54</v>
      </c>
      <c r="G255">
        <v>33.32</v>
      </c>
      <c r="H255">
        <v>0</v>
      </c>
      <c r="I255">
        <v>0</v>
      </c>
      <c r="J255">
        <v>0.97</v>
      </c>
      <c r="K255">
        <f t="shared" si="15"/>
        <v>2.380928355196771</v>
      </c>
      <c r="L255">
        <f t="shared" si="16"/>
        <v>1553.0020484565939</v>
      </c>
      <c r="M255">
        <f t="shared" si="17"/>
        <v>2.404978136562395</v>
      </c>
    </row>
    <row r="256" spans="1:13" x14ac:dyDescent="0.25">
      <c r="A256">
        <v>78</v>
      </c>
      <c r="B256" s="1">
        <v>44368</v>
      </c>
      <c r="C256">
        <v>1.43</v>
      </c>
      <c r="D256">
        <v>141.57</v>
      </c>
      <c r="E256">
        <v>219858.5</v>
      </c>
      <c r="F256">
        <v>120.54</v>
      </c>
      <c r="G256">
        <v>33.32</v>
      </c>
      <c r="H256">
        <v>0</v>
      </c>
      <c r="I256">
        <v>0</v>
      </c>
      <c r="J256">
        <v>1</v>
      </c>
      <c r="K256">
        <f t="shared" si="15"/>
        <v>2.380928355196771</v>
      </c>
      <c r="L256">
        <f t="shared" si="16"/>
        <v>1553.0020484565939</v>
      </c>
      <c r="M256">
        <f t="shared" si="17"/>
        <v>2.404978136562395</v>
      </c>
    </row>
    <row r="257" spans="1:13" x14ac:dyDescent="0.25">
      <c r="A257">
        <v>78</v>
      </c>
      <c r="B257" s="1">
        <v>44369</v>
      </c>
      <c r="C257">
        <v>1.43</v>
      </c>
      <c r="D257">
        <v>141.57</v>
      </c>
      <c r="E257">
        <v>219858.5</v>
      </c>
      <c r="F257">
        <v>120.54</v>
      </c>
      <c r="G257">
        <v>33.32</v>
      </c>
      <c r="H257">
        <v>0</v>
      </c>
      <c r="I257">
        <v>0</v>
      </c>
      <c r="J257">
        <v>1</v>
      </c>
      <c r="K257">
        <f t="shared" si="15"/>
        <v>2.380928355196771</v>
      </c>
      <c r="L257">
        <f t="shared" si="16"/>
        <v>1553.0020484565939</v>
      </c>
      <c r="M257">
        <f t="shared" si="17"/>
        <v>2.404978136562395</v>
      </c>
    </row>
    <row r="258" spans="1:13" x14ac:dyDescent="0.25">
      <c r="A258">
        <v>78</v>
      </c>
      <c r="B258" s="1">
        <v>44370</v>
      </c>
      <c r="C258">
        <v>1.51</v>
      </c>
      <c r="D258">
        <v>149.49</v>
      </c>
      <c r="E258">
        <v>190842.8</v>
      </c>
      <c r="F258">
        <v>120.54</v>
      </c>
      <c r="G258">
        <v>33.32</v>
      </c>
      <c r="H258">
        <v>0</v>
      </c>
      <c r="I258">
        <v>0</v>
      </c>
      <c r="J258">
        <v>1</v>
      </c>
      <c r="K258">
        <f t="shared" ref="K258:K320" si="18">D258/(180-F258)</f>
        <v>2.5141271442986888</v>
      </c>
      <c r="L258">
        <f t="shared" ref="L258:L320" si="19">E258/D258</f>
        <v>1276.6258612616227</v>
      </c>
      <c r="M258">
        <f t="shared" ref="M258:M320" si="20">(C258+D258)/(180-F258)</f>
        <v>2.5395223679784733</v>
      </c>
    </row>
    <row r="259" spans="1:13" x14ac:dyDescent="0.25">
      <c r="A259">
        <v>78</v>
      </c>
      <c r="B259" s="1">
        <v>44371</v>
      </c>
      <c r="C259">
        <v>1.45</v>
      </c>
      <c r="D259">
        <v>143.55000000000001</v>
      </c>
      <c r="E259">
        <v>189572.4</v>
      </c>
      <c r="F259">
        <v>120.54</v>
      </c>
      <c r="G259">
        <v>33.32</v>
      </c>
      <c r="H259">
        <v>0</v>
      </c>
      <c r="I259">
        <v>0</v>
      </c>
      <c r="J259">
        <v>1</v>
      </c>
      <c r="K259">
        <f t="shared" si="18"/>
        <v>2.4142280524722506</v>
      </c>
      <c r="L259">
        <f t="shared" si="19"/>
        <v>1320.6018808777428</v>
      </c>
      <c r="M259">
        <f t="shared" si="20"/>
        <v>2.4386141944164148</v>
      </c>
    </row>
    <row r="260" spans="1:13" x14ac:dyDescent="0.25">
      <c r="A260">
        <v>78</v>
      </c>
      <c r="B260" s="1">
        <v>44372</v>
      </c>
      <c r="C260">
        <v>1.46</v>
      </c>
      <c r="D260">
        <v>144.54</v>
      </c>
      <c r="E260">
        <v>190411</v>
      </c>
      <c r="F260">
        <v>120.54</v>
      </c>
      <c r="G260">
        <v>33.32</v>
      </c>
      <c r="H260">
        <v>0</v>
      </c>
      <c r="I260">
        <v>0</v>
      </c>
      <c r="J260">
        <v>1</v>
      </c>
      <c r="K260">
        <f t="shared" si="18"/>
        <v>2.4308779011099899</v>
      </c>
      <c r="L260">
        <f t="shared" si="19"/>
        <v>1317.3585166735852</v>
      </c>
      <c r="M260">
        <f t="shared" si="20"/>
        <v>2.4554322233434243</v>
      </c>
    </row>
    <row r="261" spans="1:13" x14ac:dyDescent="0.25">
      <c r="A261">
        <v>78</v>
      </c>
      <c r="B261" s="1">
        <v>44373</v>
      </c>
      <c r="C261">
        <v>1.46</v>
      </c>
      <c r="D261">
        <v>144.54</v>
      </c>
      <c r="E261">
        <v>189540</v>
      </c>
      <c r="F261">
        <v>120.54</v>
      </c>
      <c r="G261">
        <v>33.32</v>
      </c>
      <c r="H261">
        <v>0</v>
      </c>
      <c r="I261">
        <v>0</v>
      </c>
      <c r="J261">
        <v>1</v>
      </c>
      <c r="K261">
        <f t="shared" si="18"/>
        <v>2.4308779011099899</v>
      </c>
      <c r="L261">
        <f t="shared" si="19"/>
        <v>1311.3325031133252</v>
      </c>
      <c r="M261">
        <f t="shared" si="20"/>
        <v>2.4554322233434243</v>
      </c>
    </row>
    <row r="262" spans="1:13" x14ac:dyDescent="0.25">
      <c r="A262">
        <v>78</v>
      </c>
      <c r="B262" s="1">
        <v>44374</v>
      </c>
      <c r="C262">
        <v>1.46</v>
      </c>
      <c r="D262">
        <v>144.54</v>
      </c>
      <c r="E262">
        <v>189540</v>
      </c>
      <c r="F262">
        <v>120.54</v>
      </c>
      <c r="G262">
        <v>33.32</v>
      </c>
      <c r="H262">
        <v>0</v>
      </c>
      <c r="I262">
        <v>0</v>
      </c>
      <c r="J262">
        <v>1</v>
      </c>
      <c r="K262">
        <f t="shared" si="18"/>
        <v>2.4308779011099899</v>
      </c>
      <c r="L262">
        <f t="shared" si="19"/>
        <v>1311.3325031133252</v>
      </c>
      <c r="M262">
        <f t="shared" si="20"/>
        <v>2.4554322233434243</v>
      </c>
    </row>
    <row r="263" spans="1:13" x14ac:dyDescent="0.25">
      <c r="A263">
        <v>78</v>
      </c>
      <c r="B263" s="1">
        <v>44375</v>
      </c>
      <c r="C263">
        <v>1.46</v>
      </c>
      <c r="D263">
        <v>144.54</v>
      </c>
      <c r="E263">
        <v>189540</v>
      </c>
      <c r="F263">
        <v>120.54</v>
      </c>
      <c r="G263">
        <v>33.32</v>
      </c>
      <c r="H263">
        <v>0</v>
      </c>
      <c r="I263">
        <v>0</v>
      </c>
      <c r="J263">
        <v>1</v>
      </c>
      <c r="K263">
        <f t="shared" si="18"/>
        <v>2.4308779011099899</v>
      </c>
      <c r="L263">
        <f t="shared" si="19"/>
        <v>1311.3325031133252</v>
      </c>
      <c r="M263">
        <f t="shared" si="20"/>
        <v>2.4554322233434243</v>
      </c>
    </row>
    <row r="264" spans="1:13" x14ac:dyDescent="0.25">
      <c r="A264">
        <v>78</v>
      </c>
      <c r="B264" s="1">
        <v>44376</v>
      </c>
      <c r="C264">
        <v>1.46</v>
      </c>
      <c r="D264">
        <v>144.54</v>
      </c>
      <c r="E264">
        <v>189540</v>
      </c>
      <c r="F264">
        <v>120.54</v>
      </c>
      <c r="G264">
        <v>33.32</v>
      </c>
      <c r="H264">
        <v>0</v>
      </c>
      <c r="I264">
        <v>0</v>
      </c>
      <c r="J264">
        <v>1</v>
      </c>
      <c r="K264">
        <f t="shared" si="18"/>
        <v>2.4308779011099899</v>
      </c>
      <c r="L264">
        <f t="shared" si="19"/>
        <v>1311.3325031133252</v>
      </c>
      <c r="M264">
        <f t="shared" si="20"/>
        <v>2.4554322233434243</v>
      </c>
    </row>
    <row r="265" spans="1:13" x14ac:dyDescent="0.25">
      <c r="A265">
        <v>78</v>
      </c>
      <c r="B265" s="1">
        <v>44377</v>
      </c>
      <c r="C265">
        <v>1.46</v>
      </c>
      <c r="D265">
        <v>144.54</v>
      </c>
      <c r="E265">
        <v>199935.1</v>
      </c>
      <c r="F265">
        <v>120.54</v>
      </c>
      <c r="G265">
        <v>33.32</v>
      </c>
      <c r="H265">
        <v>0</v>
      </c>
      <c r="I265">
        <v>0</v>
      </c>
      <c r="J265">
        <v>1</v>
      </c>
      <c r="K265">
        <f t="shared" si="18"/>
        <v>2.4308779011099899</v>
      </c>
      <c r="L265">
        <f t="shared" si="19"/>
        <v>1383.2510031825102</v>
      </c>
      <c r="M265">
        <f t="shared" si="20"/>
        <v>2.4554322233434243</v>
      </c>
    </row>
    <row r="266" spans="1:13" x14ac:dyDescent="0.25">
      <c r="A266">
        <v>78</v>
      </c>
      <c r="B266" s="1">
        <v>44378</v>
      </c>
      <c r="C266">
        <v>1.57</v>
      </c>
      <c r="D266">
        <v>155.43</v>
      </c>
      <c r="E266">
        <v>146042.20000000001</v>
      </c>
      <c r="F266">
        <v>120.54</v>
      </c>
      <c r="G266">
        <v>33.32</v>
      </c>
      <c r="H266">
        <v>0</v>
      </c>
      <c r="I266">
        <v>0</v>
      </c>
      <c r="J266">
        <v>1</v>
      </c>
      <c r="K266">
        <f t="shared" si="18"/>
        <v>2.6140262361251265</v>
      </c>
      <c r="L266">
        <f t="shared" si="19"/>
        <v>939.60110660747603</v>
      </c>
      <c r="M266">
        <f t="shared" si="20"/>
        <v>2.6404305415405318</v>
      </c>
    </row>
    <row r="267" spans="1:13" x14ac:dyDescent="0.25">
      <c r="A267">
        <v>78</v>
      </c>
      <c r="B267" s="1">
        <v>44379</v>
      </c>
      <c r="C267">
        <v>1.57</v>
      </c>
      <c r="D267">
        <v>155.43</v>
      </c>
      <c r="E267">
        <v>146042.20000000001</v>
      </c>
      <c r="F267">
        <v>120.54</v>
      </c>
      <c r="G267">
        <v>33.32</v>
      </c>
      <c r="H267">
        <v>0</v>
      </c>
      <c r="I267">
        <v>0</v>
      </c>
      <c r="J267">
        <v>1</v>
      </c>
      <c r="K267">
        <f t="shared" si="18"/>
        <v>2.6140262361251265</v>
      </c>
      <c r="L267">
        <f t="shared" si="19"/>
        <v>939.60110660747603</v>
      </c>
      <c r="M267">
        <f t="shared" si="20"/>
        <v>2.6404305415405318</v>
      </c>
    </row>
    <row r="268" spans="1:13" x14ac:dyDescent="0.25">
      <c r="A268">
        <v>78</v>
      </c>
      <c r="B268" s="1">
        <v>44380</v>
      </c>
      <c r="C268">
        <v>1.57</v>
      </c>
      <c r="D268">
        <v>155.43</v>
      </c>
      <c r="E268">
        <v>146042.20000000001</v>
      </c>
      <c r="F268">
        <v>120.54</v>
      </c>
      <c r="G268">
        <v>32.340000000000003</v>
      </c>
      <c r="H268">
        <v>0</v>
      </c>
      <c r="I268">
        <v>0</v>
      </c>
      <c r="J268">
        <v>1</v>
      </c>
      <c r="K268">
        <f t="shared" si="18"/>
        <v>2.6140262361251265</v>
      </c>
      <c r="L268">
        <f t="shared" si="19"/>
        <v>939.60110660747603</v>
      </c>
      <c r="M268">
        <f t="shared" si="20"/>
        <v>2.6404305415405318</v>
      </c>
    </row>
    <row r="269" spans="1:13" x14ac:dyDescent="0.25">
      <c r="A269">
        <v>78</v>
      </c>
      <c r="B269" s="1">
        <v>44381</v>
      </c>
      <c r="C269">
        <v>1.57</v>
      </c>
      <c r="D269">
        <v>155.43</v>
      </c>
      <c r="E269">
        <v>146042.20000000001</v>
      </c>
      <c r="F269">
        <v>120.54</v>
      </c>
      <c r="G269">
        <v>32.340000000000003</v>
      </c>
      <c r="H269">
        <v>0</v>
      </c>
      <c r="I269">
        <v>0</v>
      </c>
      <c r="J269">
        <v>1</v>
      </c>
      <c r="K269">
        <f t="shared" si="18"/>
        <v>2.6140262361251265</v>
      </c>
      <c r="L269">
        <f t="shared" si="19"/>
        <v>939.60110660747603</v>
      </c>
      <c r="M269">
        <f t="shared" si="20"/>
        <v>2.6404305415405318</v>
      </c>
    </row>
    <row r="270" spans="1:13" x14ac:dyDescent="0.25">
      <c r="A270">
        <v>78</v>
      </c>
      <c r="B270" s="1">
        <v>44382</v>
      </c>
      <c r="C270">
        <v>1.57</v>
      </c>
      <c r="D270">
        <v>155.43</v>
      </c>
      <c r="E270">
        <v>146042.20000000001</v>
      </c>
      <c r="F270">
        <v>120.54</v>
      </c>
      <c r="G270">
        <v>32.340000000000003</v>
      </c>
      <c r="H270">
        <v>0</v>
      </c>
      <c r="I270">
        <v>0</v>
      </c>
      <c r="J270">
        <v>1</v>
      </c>
      <c r="K270">
        <f t="shared" si="18"/>
        <v>2.6140262361251265</v>
      </c>
      <c r="L270">
        <f t="shared" si="19"/>
        <v>939.60110660747603</v>
      </c>
      <c r="M270">
        <f t="shared" si="20"/>
        <v>2.6404305415405318</v>
      </c>
    </row>
    <row r="271" spans="1:13" x14ac:dyDescent="0.25">
      <c r="A271">
        <v>78</v>
      </c>
      <c r="B271" s="1">
        <v>44383</v>
      </c>
      <c r="C271">
        <v>1.57</v>
      </c>
      <c r="D271">
        <v>155.43</v>
      </c>
      <c r="E271">
        <v>146042.20000000001</v>
      </c>
      <c r="F271">
        <v>120.54</v>
      </c>
      <c r="G271">
        <v>32.340000000000003</v>
      </c>
      <c r="H271">
        <v>0</v>
      </c>
      <c r="I271">
        <v>0</v>
      </c>
      <c r="J271">
        <v>1</v>
      </c>
      <c r="K271">
        <f t="shared" si="18"/>
        <v>2.6140262361251265</v>
      </c>
      <c r="L271">
        <f t="shared" si="19"/>
        <v>939.60110660747603</v>
      </c>
      <c r="M271">
        <f t="shared" si="20"/>
        <v>2.6404305415405318</v>
      </c>
    </row>
    <row r="272" spans="1:13" x14ac:dyDescent="0.25">
      <c r="A272">
        <v>78</v>
      </c>
      <c r="B272" s="1">
        <v>44384</v>
      </c>
      <c r="C272">
        <v>1.57</v>
      </c>
      <c r="D272">
        <v>155.43</v>
      </c>
      <c r="E272">
        <v>146042.20000000001</v>
      </c>
      <c r="F272">
        <v>120.54</v>
      </c>
      <c r="G272">
        <v>32.340000000000003</v>
      </c>
      <c r="H272">
        <v>0</v>
      </c>
      <c r="I272">
        <v>0</v>
      </c>
      <c r="J272">
        <v>1</v>
      </c>
      <c r="K272">
        <f t="shared" si="18"/>
        <v>2.6140262361251265</v>
      </c>
      <c r="L272">
        <f t="shared" si="19"/>
        <v>939.60110660747603</v>
      </c>
      <c r="M272">
        <f t="shared" si="20"/>
        <v>2.6404305415405318</v>
      </c>
    </row>
    <row r="273" spans="1:13" x14ac:dyDescent="0.25">
      <c r="A273">
        <v>78</v>
      </c>
      <c r="B273" s="1">
        <v>44385</v>
      </c>
      <c r="C273">
        <v>1.41</v>
      </c>
      <c r="D273">
        <v>139.59</v>
      </c>
      <c r="E273">
        <v>228388.2</v>
      </c>
      <c r="F273">
        <v>120.54</v>
      </c>
      <c r="G273">
        <v>32.340000000000003</v>
      </c>
      <c r="H273">
        <v>0</v>
      </c>
      <c r="I273">
        <v>0</v>
      </c>
      <c r="J273">
        <v>1</v>
      </c>
      <c r="K273">
        <f t="shared" si="18"/>
        <v>2.3476286579212919</v>
      </c>
      <c r="L273">
        <f t="shared" si="19"/>
        <v>1636.1358263485924</v>
      </c>
      <c r="M273">
        <f t="shared" si="20"/>
        <v>2.3713420787083757</v>
      </c>
    </row>
    <row r="274" spans="1:13" x14ac:dyDescent="0.25">
      <c r="A274">
        <v>78</v>
      </c>
      <c r="B274" s="1">
        <v>44386</v>
      </c>
      <c r="C274">
        <v>1.46</v>
      </c>
      <c r="D274">
        <v>144.54</v>
      </c>
      <c r="E274">
        <v>228463.5</v>
      </c>
      <c r="F274">
        <v>122.7</v>
      </c>
      <c r="G274">
        <v>32.340000000000003</v>
      </c>
      <c r="H274">
        <v>0</v>
      </c>
      <c r="I274">
        <v>0</v>
      </c>
      <c r="J274">
        <v>1</v>
      </c>
      <c r="K274">
        <f t="shared" si="18"/>
        <v>2.5225130890052356</v>
      </c>
      <c r="L274">
        <f t="shared" si="19"/>
        <v>1580.6247405562474</v>
      </c>
      <c r="M274">
        <f t="shared" si="20"/>
        <v>2.5479930191972078</v>
      </c>
    </row>
    <row r="275" spans="1:13" x14ac:dyDescent="0.25">
      <c r="A275">
        <v>78</v>
      </c>
      <c r="B275" s="1">
        <v>44387</v>
      </c>
      <c r="C275">
        <v>1.46</v>
      </c>
      <c r="D275">
        <v>144.54</v>
      </c>
      <c r="E275">
        <v>228463.5</v>
      </c>
      <c r="F275">
        <v>122.7</v>
      </c>
      <c r="G275">
        <v>32.340000000000003</v>
      </c>
      <c r="H275">
        <v>0</v>
      </c>
      <c r="I275">
        <v>0</v>
      </c>
      <c r="J275">
        <v>1</v>
      </c>
      <c r="K275">
        <f t="shared" si="18"/>
        <v>2.5225130890052356</v>
      </c>
      <c r="L275">
        <f t="shared" si="19"/>
        <v>1580.6247405562474</v>
      </c>
      <c r="M275">
        <f t="shared" si="20"/>
        <v>2.5479930191972078</v>
      </c>
    </row>
    <row r="276" spans="1:13" x14ac:dyDescent="0.25">
      <c r="A276">
        <v>78</v>
      </c>
      <c r="B276" s="1">
        <v>44388</v>
      </c>
      <c r="C276">
        <v>1.46</v>
      </c>
      <c r="D276">
        <v>144.54</v>
      </c>
      <c r="E276">
        <v>228463.5</v>
      </c>
      <c r="F276">
        <v>122.7</v>
      </c>
      <c r="G276">
        <v>32.340000000000003</v>
      </c>
      <c r="H276">
        <v>0</v>
      </c>
      <c r="I276">
        <v>0</v>
      </c>
      <c r="J276">
        <v>1</v>
      </c>
      <c r="K276">
        <f t="shared" si="18"/>
        <v>2.5225130890052356</v>
      </c>
      <c r="L276">
        <f t="shared" si="19"/>
        <v>1580.6247405562474</v>
      </c>
      <c r="M276">
        <f t="shared" si="20"/>
        <v>2.5479930191972078</v>
      </c>
    </row>
    <row r="277" spans="1:13" x14ac:dyDescent="0.25">
      <c r="A277">
        <v>78</v>
      </c>
      <c r="B277" s="1">
        <v>44389</v>
      </c>
      <c r="C277">
        <v>1.46</v>
      </c>
      <c r="D277">
        <v>144.54</v>
      </c>
      <c r="E277">
        <v>228463.5</v>
      </c>
      <c r="F277">
        <v>122.7</v>
      </c>
      <c r="G277">
        <v>32.340000000000003</v>
      </c>
      <c r="H277">
        <v>0</v>
      </c>
      <c r="I277">
        <v>0</v>
      </c>
      <c r="J277">
        <v>1</v>
      </c>
      <c r="K277">
        <f t="shared" si="18"/>
        <v>2.5225130890052356</v>
      </c>
      <c r="L277">
        <f t="shared" si="19"/>
        <v>1580.6247405562474</v>
      </c>
      <c r="M277">
        <f t="shared" si="20"/>
        <v>2.5479930191972078</v>
      </c>
    </row>
    <row r="278" spans="1:13" x14ac:dyDescent="0.25">
      <c r="A278">
        <v>78</v>
      </c>
      <c r="B278" s="1">
        <v>44390</v>
      </c>
      <c r="C278">
        <v>1.46</v>
      </c>
      <c r="D278">
        <v>144.54</v>
      </c>
      <c r="E278">
        <v>228463.5</v>
      </c>
      <c r="F278">
        <v>122.7</v>
      </c>
      <c r="G278">
        <v>32.340000000000003</v>
      </c>
      <c r="H278">
        <v>0</v>
      </c>
      <c r="I278">
        <v>0</v>
      </c>
      <c r="J278">
        <v>1</v>
      </c>
      <c r="K278">
        <f t="shared" si="18"/>
        <v>2.5225130890052356</v>
      </c>
      <c r="L278">
        <f t="shared" si="19"/>
        <v>1580.6247405562474</v>
      </c>
      <c r="M278">
        <f t="shared" si="20"/>
        <v>2.5479930191972078</v>
      </c>
    </row>
    <row r="279" spans="1:13" x14ac:dyDescent="0.25">
      <c r="A279">
        <v>78</v>
      </c>
      <c r="B279" s="1">
        <v>44391</v>
      </c>
      <c r="C279">
        <v>1.46</v>
      </c>
      <c r="D279">
        <v>144.54</v>
      </c>
      <c r="E279">
        <v>228463.5</v>
      </c>
      <c r="F279">
        <v>122.7</v>
      </c>
      <c r="G279">
        <v>32.340000000000003</v>
      </c>
      <c r="H279">
        <v>0</v>
      </c>
      <c r="I279">
        <v>0</v>
      </c>
      <c r="J279">
        <v>1</v>
      </c>
      <c r="K279">
        <f t="shared" si="18"/>
        <v>2.5225130890052356</v>
      </c>
      <c r="L279">
        <f t="shared" si="19"/>
        <v>1580.6247405562474</v>
      </c>
      <c r="M279">
        <f t="shared" si="20"/>
        <v>2.5479930191972078</v>
      </c>
    </row>
    <row r="280" spans="1:13" x14ac:dyDescent="0.25">
      <c r="A280">
        <v>78</v>
      </c>
      <c r="B280" s="1">
        <v>44392</v>
      </c>
      <c r="C280">
        <v>1.46</v>
      </c>
      <c r="D280">
        <v>144.54</v>
      </c>
      <c r="E280">
        <v>228463.5</v>
      </c>
      <c r="F280">
        <v>122.7</v>
      </c>
      <c r="G280">
        <v>32.340000000000003</v>
      </c>
      <c r="H280">
        <v>0</v>
      </c>
      <c r="I280">
        <v>0</v>
      </c>
      <c r="J280">
        <v>1</v>
      </c>
      <c r="K280">
        <f t="shared" si="18"/>
        <v>2.5225130890052356</v>
      </c>
      <c r="L280">
        <f t="shared" si="19"/>
        <v>1580.6247405562474</v>
      </c>
      <c r="M280">
        <f t="shared" si="20"/>
        <v>2.5479930191972078</v>
      </c>
    </row>
    <row r="281" spans="1:13" x14ac:dyDescent="0.25">
      <c r="A281">
        <v>78</v>
      </c>
      <c r="B281" s="1">
        <v>44393</v>
      </c>
      <c r="C281">
        <v>1.23</v>
      </c>
      <c r="D281">
        <v>121.77</v>
      </c>
      <c r="E281">
        <v>328748.3</v>
      </c>
      <c r="F281">
        <v>122.7</v>
      </c>
      <c r="G281">
        <v>32.340000000000003</v>
      </c>
      <c r="H281">
        <v>0</v>
      </c>
      <c r="I281">
        <v>0</v>
      </c>
      <c r="J281">
        <v>1</v>
      </c>
      <c r="K281">
        <f t="shared" si="18"/>
        <v>2.1251308900523562</v>
      </c>
      <c r="L281">
        <f t="shared" si="19"/>
        <v>2699.7478853576413</v>
      </c>
      <c r="M281">
        <f t="shared" si="20"/>
        <v>2.1465968586387434</v>
      </c>
    </row>
    <row r="282" spans="1:13" x14ac:dyDescent="0.25">
      <c r="A282">
        <v>78</v>
      </c>
      <c r="B282" s="1">
        <v>44394</v>
      </c>
      <c r="C282">
        <v>1.23</v>
      </c>
      <c r="D282">
        <v>121.77</v>
      </c>
      <c r="E282">
        <v>328748.3</v>
      </c>
      <c r="F282">
        <v>122.7</v>
      </c>
      <c r="G282">
        <v>32.340000000000003</v>
      </c>
      <c r="H282">
        <v>0</v>
      </c>
      <c r="I282">
        <v>0</v>
      </c>
      <c r="J282">
        <v>1</v>
      </c>
      <c r="K282">
        <f t="shared" si="18"/>
        <v>2.1251308900523562</v>
      </c>
      <c r="L282">
        <f t="shared" si="19"/>
        <v>2699.7478853576413</v>
      </c>
      <c r="M282">
        <f t="shared" si="20"/>
        <v>2.1465968586387434</v>
      </c>
    </row>
    <row r="283" spans="1:13" x14ac:dyDescent="0.25">
      <c r="A283">
        <v>78</v>
      </c>
      <c r="B283" s="1">
        <v>44395</v>
      </c>
      <c r="C283">
        <v>1.25</v>
      </c>
      <c r="D283">
        <v>123.75</v>
      </c>
      <c r="E283">
        <v>328065.8</v>
      </c>
      <c r="F283">
        <v>122.7</v>
      </c>
      <c r="G283">
        <v>32.340000000000003</v>
      </c>
      <c r="H283">
        <v>0</v>
      </c>
      <c r="I283">
        <v>0</v>
      </c>
      <c r="J283">
        <v>1</v>
      </c>
      <c r="K283">
        <f t="shared" si="18"/>
        <v>2.1596858638743455</v>
      </c>
      <c r="L283">
        <f t="shared" si="19"/>
        <v>2651.0367676767678</v>
      </c>
      <c r="M283">
        <f t="shared" si="20"/>
        <v>2.1815008726003491</v>
      </c>
    </row>
    <row r="284" spans="1:13" x14ac:dyDescent="0.25">
      <c r="A284">
        <v>78</v>
      </c>
      <c r="B284" s="1">
        <v>44396</v>
      </c>
      <c r="C284">
        <v>1.25</v>
      </c>
      <c r="D284">
        <v>123.75</v>
      </c>
      <c r="E284">
        <v>328065.8</v>
      </c>
      <c r="F284">
        <v>122.7</v>
      </c>
      <c r="G284">
        <v>32.340000000000003</v>
      </c>
      <c r="H284">
        <v>0</v>
      </c>
      <c r="I284">
        <v>0</v>
      </c>
      <c r="J284">
        <v>1</v>
      </c>
      <c r="K284">
        <f t="shared" si="18"/>
        <v>2.1596858638743455</v>
      </c>
      <c r="L284">
        <f t="shared" si="19"/>
        <v>2651.0367676767678</v>
      </c>
      <c r="M284">
        <f t="shared" si="20"/>
        <v>2.1815008726003491</v>
      </c>
    </row>
    <row r="285" spans="1:13" x14ac:dyDescent="0.25">
      <c r="A285">
        <v>78</v>
      </c>
      <c r="B285" s="1">
        <v>44397</v>
      </c>
      <c r="C285">
        <v>1.25</v>
      </c>
      <c r="D285">
        <v>123.75</v>
      </c>
      <c r="E285">
        <v>328065.8</v>
      </c>
      <c r="F285">
        <v>122.7</v>
      </c>
      <c r="G285">
        <v>32.340000000000003</v>
      </c>
      <c r="H285">
        <v>0</v>
      </c>
      <c r="I285">
        <v>0</v>
      </c>
      <c r="J285">
        <v>0.63</v>
      </c>
      <c r="K285">
        <f t="shared" si="18"/>
        <v>2.1596858638743455</v>
      </c>
      <c r="L285">
        <f t="shared" si="19"/>
        <v>2651.0367676767678</v>
      </c>
      <c r="M285">
        <f t="shared" si="20"/>
        <v>2.1815008726003491</v>
      </c>
    </row>
    <row r="286" spans="1:13" x14ac:dyDescent="0.25">
      <c r="A286">
        <v>78</v>
      </c>
      <c r="B286" s="1">
        <v>44398</v>
      </c>
      <c r="C286">
        <v>1.25</v>
      </c>
      <c r="D286">
        <v>123.75</v>
      </c>
      <c r="E286">
        <v>330017.40000000002</v>
      </c>
      <c r="F286">
        <v>122.7</v>
      </c>
      <c r="G286">
        <v>32.340000000000003</v>
      </c>
      <c r="H286">
        <v>0</v>
      </c>
      <c r="I286">
        <v>0</v>
      </c>
      <c r="J286">
        <v>1</v>
      </c>
      <c r="K286">
        <f t="shared" si="18"/>
        <v>2.1596858638743455</v>
      </c>
      <c r="L286">
        <f t="shared" si="19"/>
        <v>2666.8072727272729</v>
      </c>
      <c r="M286">
        <f t="shared" si="20"/>
        <v>2.1815008726003491</v>
      </c>
    </row>
    <row r="287" spans="1:13" x14ac:dyDescent="0.25">
      <c r="A287">
        <v>78</v>
      </c>
      <c r="B287" s="1">
        <v>44399</v>
      </c>
      <c r="C287">
        <v>1.25</v>
      </c>
      <c r="D287">
        <v>123.75</v>
      </c>
      <c r="E287">
        <v>330018.40000000002</v>
      </c>
      <c r="F287">
        <v>122.7</v>
      </c>
      <c r="G287">
        <v>32.340000000000003</v>
      </c>
      <c r="H287">
        <v>0</v>
      </c>
      <c r="I287">
        <v>0</v>
      </c>
      <c r="J287">
        <v>1</v>
      </c>
      <c r="K287">
        <f t="shared" si="18"/>
        <v>2.1596858638743455</v>
      </c>
      <c r="L287">
        <f t="shared" si="19"/>
        <v>2666.8153535353536</v>
      </c>
      <c r="M287">
        <f t="shared" si="20"/>
        <v>2.1815008726003491</v>
      </c>
    </row>
    <row r="288" spans="1:13" x14ac:dyDescent="0.25">
      <c r="A288">
        <v>78</v>
      </c>
      <c r="B288" s="1">
        <v>44400</v>
      </c>
      <c r="C288">
        <v>1.25</v>
      </c>
      <c r="D288">
        <v>123.75</v>
      </c>
      <c r="E288">
        <v>330018.40000000002</v>
      </c>
      <c r="F288">
        <v>122.7</v>
      </c>
      <c r="G288">
        <v>31.36</v>
      </c>
      <c r="H288">
        <v>0</v>
      </c>
      <c r="I288">
        <v>0</v>
      </c>
      <c r="J288">
        <v>1</v>
      </c>
      <c r="K288">
        <f t="shared" si="18"/>
        <v>2.1596858638743455</v>
      </c>
      <c r="L288">
        <f t="shared" si="19"/>
        <v>2666.8153535353536</v>
      </c>
      <c r="M288">
        <f t="shared" si="20"/>
        <v>2.1815008726003491</v>
      </c>
    </row>
    <row r="289" spans="1:13" x14ac:dyDescent="0.25">
      <c r="A289">
        <v>78</v>
      </c>
      <c r="B289" s="1">
        <v>44401</v>
      </c>
      <c r="C289">
        <v>1.4</v>
      </c>
      <c r="D289">
        <v>138.6</v>
      </c>
      <c r="E289">
        <v>330018.40000000002</v>
      </c>
      <c r="F289">
        <v>122.7</v>
      </c>
      <c r="G289">
        <v>31.36</v>
      </c>
      <c r="H289">
        <v>0</v>
      </c>
      <c r="I289">
        <v>0</v>
      </c>
      <c r="J289">
        <v>1</v>
      </c>
      <c r="K289">
        <f t="shared" si="18"/>
        <v>2.418848167539267</v>
      </c>
      <c r="L289">
        <f t="shared" si="19"/>
        <v>2381.0851370851374</v>
      </c>
      <c r="M289">
        <f t="shared" si="20"/>
        <v>2.4432809773123911</v>
      </c>
    </row>
    <row r="290" spans="1:13" x14ac:dyDescent="0.25">
      <c r="A290">
        <v>78</v>
      </c>
      <c r="B290" s="1">
        <v>44402</v>
      </c>
      <c r="C290">
        <v>1.4</v>
      </c>
      <c r="D290">
        <v>138.6</v>
      </c>
      <c r="E290">
        <v>330018.40000000002</v>
      </c>
      <c r="F290">
        <v>122.7</v>
      </c>
      <c r="G290">
        <v>31.36</v>
      </c>
      <c r="H290">
        <v>0</v>
      </c>
      <c r="I290">
        <v>0</v>
      </c>
      <c r="J290">
        <v>1</v>
      </c>
      <c r="K290">
        <f t="shared" si="18"/>
        <v>2.418848167539267</v>
      </c>
      <c r="L290">
        <f t="shared" si="19"/>
        <v>2381.0851370851374</v>
      </c>
      <c r="M290">
        <f t="shared" si="20"/>
        <v>2.4432809773123911</v>
      </c>
    </row>
    <row r="291" spans="1:13" x14ac:dyDescent="0.25">
      <c r="A291">
        <v>78</v>
      </c>
      <c r="B291" s="1">
        <v>44403</v>
      </c>
      <c r="C291">
        <v>1.4</v>
      </c>
      <c r="D291">
        <v>138.6</v>
      </c>
      <c r="E291">
        <v>330018.40000000002</v>
      </c>
      <c r="F291">
        <v>122.7</v>
      </c>
      <c r="G291">
        <v>31.36</v>
      </c>
      <c r="H291">
        <v>0</v>
      </c>
      <c r="I291">
        <v>0</v>
      </c>
      <c r="J291">
        <v>1</v>
      </c>
      <c r="K291">
        <f t="shared" si="18"/>
        <v>2.418848167539267</v>
      </c>
      <c r="L291">
        <f t="shared" si="19"/>
        <v>2381.0851370851374</v>
      </c>
      <c r="M291">
        <f t="shared" si="20"/>
        <v>2.4432809773123911</v>
      </c>
    </row>
    <row r="292" spans="1:13" x14ac:dyDescent="0.25">
      <c r="A292">
        <v>78</v>
      </c>
      <c r="B292" s="1">
        <v>44404</v>
      </c>
      <c r="C292">
        <v>1.4</v>
      </c>
      <c r="D292">
        <v>138.6</v>
      </c>
      <c r="E292">
        <v>330018.40000000002</v>
      </c>
      <c r="F292">
        <v>122.7</v>
      </c>
      <c r="G292">
        <v>31.36</v>
      </c>
      <c r="H292">
        <v>0</v>
      </c>
      <c r="I292">
        <v>0</v>
      </c>
      <c r="J292">
        <v>0.96</v>
      </c>
      <c r="K292">
        <f t="shared" si="18"/>
        <v>2.418848167539267</v>
      </c>
      <c r="L292">
        <f t="shared" si="19"/>
        <v>2381.0851370851374</v>
      </c>
      <c r="M292">
        <f t="shared" si="20"/>
        <v>2.4432809773123911</v>
      </c>
    </row>
    <row r="293" spans="1:13" x14ac:dyDescent="0.25">
      <c r="A293">
        <v>78</v>
      </c>
      <c r="B293" s="1">
        <v>44405</v>
      </c>
      <c r="C293">
        <v>1.4</v>
      </c>
      <c r="D293">
        <v>138.6</v>
      </c>
      <c r="E293">
        <v>330018.40000000002</v>
      </c>
      <c r="F293">
        <v>122.7</v>
      </c>
      <c r="G293">
        <v>33.32</v>
      </c>
      <c r="H293">
        <v>0</v>
      </c>
      <c r="I293">
        <v>0</v>
      </c>
      <c r="J293">
        <v>1</v>
      </c>
      <c r="K293">
        <f t="shared" si="18"/>
        <v>2.418848167539267</v>
      </c>
      <c r="L293">
        <f t="shared" si="19"/>
        <v>2381.0851370851374</v>
      </c>
      <c r="M293">
        <f t="shared" si="20"/>
        <v>2.4432809773123911</v>
      </c>
    </row>
    <row r="294" spans="1:13" x14ac:dyDescent="0.25">
      <c r="A294">
        <v>78</v>
      </c>
      <c r="B294" s="1">
        <v>44406</v>
      </c>
      <c r="C294">
        <v>1.4</v>
      </c>
      <c r="D294">
        <v>138.6</v>
      </c>
      <c r="E294">
        <v>330018.40000000002</v>
      </c>
      <c r="F294">
        <v>122.7</v>
      </c>
      <c r="G294">
        <v>33.32</v>
      </c>
      <c r="H294">
        <v>0</v>
      </c>
      <c r="I294">
        <v>0</v>
      </c>
      <c r="J294">
        <v>1</v>
      </c>
      <c r="K294">
        <f t="shared" si="18"/>
        <v>2.418848167539267</v>
      </c>
      <c r="L294">
        <f t="shared" si="19"/>
        <v>2381.0851370851374</v>
      </c>
      <c r="M294">
        <f t="shared" si="20"/>
        <v>2.4432809773123911</v>
      </c>
    </row>
    <row r="295" spans="1:13" x14ac:dyDescent="0.25">
      <c r="A295">
        <v>78</v>
      </c>
      <c r="B295" s="1">
        <v>44407</v>
      </c>
      <c r="C295">
        <v>1.32</v>
      </c>
      <c r="D295">
        <v>130.68</v>
      </c>
      <c r="E295">
        <v>358864.8</v>
      </c>
      <c r="F295">
        <v>122.7</v>
      </c>
      <c r="G295">
        <v>33.32</v>
      </c>
      <c r="H295">
        <v>0</v>
      </c>
      <c r="I295">
        <v>0</v>
      </c>
      <c r="J295">
        <v>1</v>
      </c>
      <c r="K295">
        <f t="shared" si="18"/>
        <v>2.2806282722513092</v>
      </c>
      <c r="L295">
        <f t="shared" si="19"/>
        <v>2746.1340679522496</v>
      </c>
      <c r="M295">
        <f t="shared" si="20"/>
        <v>2.3036649214659688</v>
      </c>
    </row>
    <row r="296" spans="1:13" x14ac:dyDescent="0.25">
      <c r="A296">
        <v>78</v>
      </c>
      <c r="B296" s="1">
        <v>44408</v>
      </c>
      <c r="C296">
        <v>1.32</v>
      </c>
      <c r="D296">
        <v>130.68</v>
      </c>
      <c r="E296">
        <v>358864.8</v>
      </c>
      <c r="F296">
        <v>122.7</v>
      </c>
      <c r="G296">
        <v>33.32</v>
      </c>
      <c r="H296">
        <v>0</v>
      </c>
      <c r="I296">
        <v>0</v>
      </c>
      <c r="J296">
        <v>1</v>
      </c>
      <c r="K296">
        <f t="shared" si="18"/>
        <v>2.2806282722513092</v>
      </c>
      <c r="L296">
        <f t="shared" si="19"/>
        <v>2746.1340679522496</v>
      </c>
      <c r="M296">
        <f t="shared" si="20"/>
        <v>2.3036649214659688</v>
      </c>
    </row>
    <row r="297" spans="1:13" x14ac:dyDescent="0.25">
      <c r="A297">
        <v>78</v>
      </c>
      <c r="B297" s="1">
        <v>44409</v>
      </c>
      <c r="C297">
        <v>1.32</v>
      </c>
      <c r="D297">
        <v>130.68</v>
      </c>
      <c r="E297">
        <v>347432</v>
      </c>
      <c r="F297">
        <v>122.7</v>
      </c>
      <c r="G297">
        <v>33.32</v>
      </c>
      <c r="H297">
        <v>0</v>
      </c>
      <c r="I297">
        <v>0</v>
      </c>
      <c r="J297">
        <v>1</v>
      </c>
      <c r="K297">
        <f t="shared" si="18"/>
        <v>2.2806282722513092</v>
      </c>
      <c r="L297">
        <f t="shared" si="19"/>
        <v>2658.647076828895</v>
      </c>
      <c r="M297">
        <f t="shared" si="20"/>
        <v>2.3036649214659688</v>
      </c>
    </row>
    <row r="298" spans="1:13" x14ac:dyDescent="0.25">
      <c r="A298">
        <v>78</v>
      </c>
      <c r="B298" s="1">
        <v>44410</v>
      </c>
      <c r="C298">
        <v>1.32</v>
      </c>
      <c r="D298">
        <v>130.68</v>
      </c>
      <c r="E298">
        <v>349085.7</v>
      </c>
      <c r="F298">
        <v>122.7</v>
      </c>
      <c r="G298">
        <v>33.32</v>
      </c>
      <c r="H298">
        <v>0</v>
      </c>
      <c r="I298">
        <v>0</v>
      </c>
      <c r="J298">
        <v>1</v>
      </c>
      <c r="K298">
        <f t="shared" si="18"/>
        <v>2.2806282722513092</v>
      </c>
      <c r="L298">
        <f t="shared" si="19"/>
        <v>2671.3016528925618</v>
      </c>
      <c r="M298">
        <f t="shared" si="20"/>
        <v>2.3036649214659688</v>
      </c>
    </row>
    <row r="299" spans="1:13" x14ac:dyDescent="0.25">
      <c r="A299">
        <v>78</v>
      </c>
      <c r="B299" s="1">
        <v>44411</v>
      </c>
      <c r="C299">
        <v>1.32</v>
      </c>
      <c r="D299">
        <v>130.68</v>
      </c>
      <c r="E299">
        <v>349085.7</v>
      </c>
      <c r="F299">
        <v>122.7</v>
      </c>
      <c r="G299">
        <v>33.32</v>
      </c>
      <c r="H299">
        <v>0</v>
      </c>
      <c r="I299">
        <v>0</v>
      </c>
      <c r="J299">
        <v>1</v>
      </c>
      <c r="K299">
        <f t="shared" si="18"/>
        <v>2.2806282722513092</v>
      </c>
      <c r="L299">
        <f t="shared" si="19"/>
        <v>2671.3016528925618</v>
      </c>
      <c r="M299">
        <f t="shared" si="20"/>
        <v>2.3036649214659688</v>
      </c>
    </row>
    <row r="300" spans="1:13" x14ac:dyDescent="0.25">
      <c r="A300">
        <v>78</v>
      </c>
      <c r="B300" s="1">
        <v>44412</v>
      </c>
      <c r="C300">
        <v>1.31</v>
      </c>
      <c r="D300">
        <v>129.69</v>
      </c>
      <c r="E300">
        <v>349085.7</v>
      </c>
      <c r="F300">
        <v>122.7</v>
      </c>
      <c r="G300">
        <v>33.32</v>
      </c>
      <c r="H300">
        <v>0</v>
      </c>
      <c r="I300">
        <v>0</v>
      </c>
      <c r="J300">
        <v>1</v>
      </c>
      <c r="K300">
        <f t="shared" si="18"/>
        <v>2.2633507853403141</v>
      </c>
      <c r="L300">
        <f t="shared" si="19"/>
        <v>2691.6932685634979</v>
      </c>
      <c r="M300">
        <f t="shared" si="20"/>
        <v>2.2862129144851657</v>
      </c>
    </row>
    <row r="301" spans="1:13" x14ac:dyDescent="0.25">
      <c r="A301">
        <v>78</v>
      </c>
      <c r="B301" s="1">
        <v>44413</v>
      </c>
      <c r="C301">
        <v>1.31</v>
      </c>
      <c r="D301">
        <v>129.69</v>
      </c>
      <c r="E301">
        <v>349085.7</v>
      </c>
      <c r="F301">
        <v>122.7</v>
      </c>
      <c r="G301">
        <v>33.32</v>
      </c>
      <c r="H301">
        <v>0</v>
      </c>
      <c r="I301">
        <v>0</v>
      </c>
      <c r="J301">
        <v>0.95</v>
      </c>
      <c r="K301">
        <f t="shared" si="18"/>
        <v>2.2633507853403141</v>
      </c>
      <c r="L301">
        <f t="shared" si="19"/>
        <v>2691.6932685634979</v>
      </c>
      <c r="M301">
        <f t="shared" si="20"/>
        <v>2.2862129144851657</v>
      </c>
    </row>
    <row r="302" spans="1:13" x14ac:dyDescent="0.25">
      <c r="A302">
        <v>78</v>
      </c>
      <c r="B302" s="1">
        <v>44414</v>
      </c>
      <c r="C302">
        <v>1.4</v>
      </c>
      <c r="D302">
        <v>138.6</v>
      </c>
      <c r="E302">
        <v>349085.7</v>
      </c>
      <c r="F302">
        <v>122.7</v>
      </c>
      <c r="G302">
        <v>33.32</v>
      </c>
      <c r="H302">
        <v>0</v>
      </c>
      <c r="I302">
        <v>0</v>
      </c>
      <c r="J302">
        <v>1</v>
      </c>
      <c r="K302">
        <f t="shared" si="18"/>
        <v>2.418848167539267</v>
      </c>
      <c r="L302">
        <f t="shared" si="19"/>
        <v>2518.6558441558445</v>
      </c>
      <c r="M302">
        <f t="shared" si="20"/>
        <v>2.4432809773123911</v>
      </c>
    </row>
    <row r="303" spans="1:13" x14ac:dyDescent="0.25">
      <c r="A303">
        <v>78</v>
      </c>
      <c r="B303" s="1">
        <v>44415</v>
      </c>
      <c r="C303">
        <v>1.4</v>
      </c>
      <c r="D303">
        <v>138.6</v>
      </c>
      <c r="E303">
        <v>349085.7</v>
      </c>
      <c r="F303">
        <v>122.7</v>
      </c>
      <c r="G303">
        <v>33.32</v>
      </c>
      <c r="H303">
        <v>0</v>
      </c>
      <c r="I303">
        <v>0</v>
      </c>
      <c r="J303">
        <v>1</v>
      </c>
      <c r="K303">
        <f t="shared" si="18"/>
        <v>2.418848167539267</v>
      </c>
      <c r="L303">
        <f t="shared" si="19"/>
        <v>2518.6558441558445</v>
      </c>
      <c r="M303">
        <f t="shared" si="20"/>
        <v>2.4432809773123911</v>
      </c>
    </row>
    <row r="304" spans="1:13" x14ac:dyDescent="0.25">
      <c r="A304">
        <v>78</v>
      </c>
      <c r="B304" s="1">
        <v>44416</v>
      </c>
      <c r="C304">
        <v>1.4</v>
      </c>
      <c r="D304">
        <v>138.6</v>
      </c>
      <c r="E304">
        <v>349085.7</v>
      </c>
      <c r="F304">
        <v>122.7</v>
      </c>
      <c r="G304">
        <v>33.32</v>
      </c>
      <c r="H304">
        <v>0</v>
      </c>
      <c r="I304">
        <v>0</v>
      </c>
      <c r="J304">
        <v>1</v>
      </c>
      <c r="K304">
        <f t="shared" si="18"/>
        <v>2.418848167539267</v>
      </c>
      <c r="L304">
        <f t="shared" si="19"/>
        <v>2518.6558441558445</v>
      </c>
      <c r="M304">
        <f t="shared" si="20"/>
        <v>2.4432809773123911</v>
      </c>
    </row>
    <row r="305" spans="1:13" x14ac:dyDescent="0.25">
      <c r="A305">
        <v>78</v>
      </c>
      <c r="B305" s="1">
        <v>44417</v>
      </c>
      <c r="C305">
        <v>1.4</v>
      </c>
      <c r="D305">
        <v>138.6</v>
      </c>
      <c r="E305">
        <v>349085.7</v>
      </c>
      <c r="F305">
        <v>122.7</v>
      </c>
      <c r="G305">
        <v>33.32</v>
      </c>
      <c r="H305">
        <v>0</v>
      </c>
      <c r="I305">
        <v>0</v>
      </c>
      <c r="J305">
        <v>1</v>
      </c>
      <c r="K305">
        <f t="shared" si="18"/>
        <v>2.418848167539267</v>
      </c>
      <c r="L305">
        <f t="shared" si="19"/>
        <v>2518.6558441558445</v>
      </c>
      <c r="M305">
        <f t="shared" si="20"/>
        <v>2.4432809773123911</v>
      </c>
    </row>
    <row r="306" spans="1:13" x14ac:dyDescent="0.25">
      <c r="A306">
        <v>78</v>
      </c>
      <c r="B306" s="1">
        <v>44418</v>
      </c>
      <c r="C306">
        <v>1.31</v>
      </c>
      <c r="D306">
        <v>129.69</v>
      </c>
      <c r="E306">
        <v>346024.8</v>
      </c>
      <c r="F306">
        <v>122.7</v>
      </c>
      <c r="G306">
        <v>33.32</v>
      </c>
      <c r="H306">
        <v>0</v>
      </c>
      <c r="I306">
        <v>0</v>
      </c>
      <c r="J306">
        <v>1</v>
      </c>
      <c r="K306">
        <f t="shared" si="18"/>
        <v>2.2633507853403141</v>
      </c>
      <c r="L306">
        <f t="shared" si="19"/>
        <v>2668.0916030534349</v>
      </c>
      <c r="M306">
        <f t="shared" si="20"/>
        <v>2.2862129144851657</v>
      </c>
    </row>
    <row r="307" spans="1:13" x14ac:dyDescent="0.25">
      <c r="A307">
        <v>78</v>
      </c>
      <c r="B307" s="1">
        <v>44419</v>
      </c>
      <c r="C307">
        <v>1.26</v>
      </c>
      <c r="D307">
        <v>124.74</v>
      </c>
      <c r="E307">
        <v>346024.8</v>
      </c>
      <c r="F307">
        <v>122.7</v>
      </c>
      <c r="G307">
        <v>33.32</v>
      </c>
      <c r="H307">
        <v>0</v>
      </c>
      <c r="I307">
        <v>0</v>
      </c>
      <c r="J307">
        <v>1</v>
      </c>
      <c r="K307">
        <f t="shared" si="18"/>
        <v>2.1769633507853405</v>
      </c>
      <c r="L307">
        <f t="shared" si="19"/>
        <v>2773.968253968254</v>
      </c>
      <c r="M307">
        <f t="shared" si="20"/>
        <v>2.1989528795811522</v>
      </c>
    </row>
    <row r="308" spans="1:13" x14ac:dyDescent="0.25">
      <c r="A308">
        <v>78</v>
      </c>
      <c r="B308" s="1">
        <v>44420</v>
      </c>
      <c r="C308">
        <v>1.18</v>
      </c>
      <c r="D308">
        <v>116.82</v>
      </c>
      <c r="E308">
        <v>346024.8</v>
      </c>
      <c r="F308">
        <v>122.7</v>
      </c>
      <c r="G308">
        <v>33.32</v>
      </c>
      <c r="H308">
        <v>0</v>
      </c>
      <c r="I308">
        <v>0</v>
      </c>
      <c r="J308">
        <v>1</v>
      </c>
      <c r="K308">
        <f t="shared" si="18"/>
        <v>2.0387434554973822</v>
      </c>
      <c r="L308">
        <f t="shared" si="19"/>
        <v>2962.0338983050847</v>
      </c>
      <c r="M308">
        <f t="shared" si="20"/>
        <v>2.0593368237347298</v>
      </c>
    </row>
    <row r="309" spans="1:13" x14ac:dyDescent="0.25">
      <c r="A309">
        <v>78</v>
      </c>
      <c r="B309" s="1">
        <v>44421</v>
      </c>
      <c r="C309">
        <v>1.18</v>
      </c>
      <c r="D309">
        <v>116.82</v>
      </c>
      <c r="E309">
        <v>346024.8</v>
      </c>
      <c r="F309">
        <v>122.7</v>
      </c>
      <c r="G309">
        <v>33.32</v>
      </c>
      <c r="H309">
        <v>0</v>
      </c>
      <c r="I309">
        <v>0</v>
      </c>
      <c r="J309">
        <v>1</v>
      </c>
      <c r="K309">
        <f t="shared" si="18"/>
        <v>2.0387434554973822</v>
      </c>
      <c r="L309">
        <f t="shared" si="19"/>
        <v>2962.0338983050847</v>
      </c>
      <c r="M309">
        <f t="shared" si="20"/>
        <v>2.0593368237347298</v>
      </c>
    </row>
    <row r="310" spans="1:13" x14ac:dyDescent="0.25">
      <c r="A310">
        <v>78</v>
      </c>
      <c r="B310" s="1">
        <v>44422</v>
      </c>
      <c r="C310">
        <v>1.4</v>
      </c>
      <c r="D310">
        <v>138.6</v>
      </c>
      <c r="E310">
        <v>342429.5</v>
      </c>
      <c r="F310">
        <v>122.7</v>
      </c>
      <c r="G310">
        <v>31.95</v>
      </c>
      <c r="H310">
        <v>0</v>
      </c>
      <c r="I310">
        <v>0</v>
      </c>
      <c r="J310">
        <v>1</v>
      </c>
      <c r="K310">
        <f t="shared" si="18"/>
        <v>2.418848167539267</v>
      </c>
      <c r="L310">
        <f t="shared" si="19"/>
        <v>2470.6313131313132</v>
      </c>
      <c r="M310">
        <f t="shared" si="20"/>
        <v>2.4432809773123911</v>
      </c>
    </row>
    <row r="311" spans="1:13" x14ac:dyDescent="0.25">
      <c r="A311">
        <v>78</v>
      </c>
      <c r="B311" s="1">
        <v>44423</v>
      </c>
      <c r="C311">
        <v>1.4</v>
      </c>
      <c r="D311">
        <v>138.6</v>
      </c>
      <c r="E311">
        <v>342429.5</v>
      </c>
      <c r="F311">
        <v>122.7</v>
      </c>
      <c r="G311">
        <v>31.95</v>
      </c>
      <c r="H311">
        <v>0</v>
      </c>
      <c r="I311">
        <v>0</v>
      </c>
      <c r="J311">
        <v>1</v>
      </c>
      <c r="K311">
        <f t="shared" si="18"/>
        <v>2.418848167539267</v>
      </c>
      <c r="L311">
        <f t="shared" si="19"/>
        <v>2470.6313131313132</v>
      </c>
      <c r="M311">
        <f t="shared" si="20"/>
        <v>2.4432809773123911</v>
      </c>
    </row>
    <row r="312" spans="1:13" x14ac:dyDescent="0.25">
      <c r="A312">
        <v>78</v>
      </c>
      <c r="B312" s="1">
        <v>44424</v>
      </c>
      <c r="C312">
        <v>1.4</v>
      </c>
      <c r="D312">
        <v>138.6</v>
      </c>
      <c r="E312">
        <v>342429.5</v>
      </c>
      <c r="F312">
        <v>122.7</v>
      </c>
      <c r="G312">
        <v>31.95</v>
      </c>
      <c r="H312">
        <v>0</v>
      </c>
      <c r="I312">
        <v>0</v>
      </c>
      <c r="J312">
        <v>1</v>
      </c>
      <c r="K312">
        <f t="shared" si="18"/>
        <v>2.418848167539267</v>
      </c>
      <c r="L312">
        <f t="shared" si="19"/>
        <v>2470.6313131313132</v>
      </c>
      <c r="M312">
        <f t="shared" si="20"/>
        <v>2.4432809773123911</v>
      </c>
    </row>
    <row r="313" spans="1:13" x14ac:dyDescent="0.25">
      <c r="A313">
        <v>78</v>
      </c>
      <c r="B313" s="1">
        <v>44425</v>
      </c>
      <c r="C313">
        <v>1.28</v>
      </c>
      <c r="D313">
        <v>126.72</v>
      </c>
      <c r="E313">
        <v>342429.5</v>
      </c>
      <c r="F313">
        <v>122.7</v>
      </c>
      <c r="G313">
        <v>31.95</v>
      </c>
      <c r="H313">
        <v>0</v>
      </c>
      <c r="I313">
        <v>0</v>
      </c>
      <c r="J313">
        <v>1</v>
      </c>
      <c r="K313">
        <f t="shared" si="18"/>
        <v>2.2115183246073298</v>
      </c>
      <c r="L313">
        <f t="shared" si="19"/>
        <v>2702.2529987373737</v>
      </c>
      <c r="M313">
        <f t="shared" si="20"/>
        <v>2.2338568935427574</v>
      </c>
    </row>
    <row r="314" spans="1:13" x14ac:dyDescent="0.25">
      <c r="A314">
        <v>78</v>
      </c>
      <c r="B314" s="1">
        <v>44426</v>
      </c>
      <c r="C314">
        <v>1.28</v>
      </c>
      <c r="D314">
        <v>126.72</v>
      </c>
      <c r="E314">
        <v>342429.5</v>
      </c>
      <c r="F314">
        <v>122.7</v>
      </c>
      <c r="G314">
        <v>32.340000000000003</v>
      </c>
      <c r="H314">
        <v>0</v>
      </c>
      <c r="I314">
        <v>0</v>
      </c>
      <c r="J314">
        <v>1</v>
      </c>
      <c r="K314">
        <f t="shared" si="18"/>
        <v>2.2115183246073298</v>
      </c>
      <c r="L314">
        <f t="shared" si="19"/>
        <v>2702.2529987373737</v>
      </c>
      <c r="M314">
        <f t="shared" si="20"/>
        <v>2.2338568935427574</v>
      </c>
    </row>
    <row r="315" spans="1:13" x14ac:dyDescent="0.25">
      <c r="A315">
        <v>78</v>
      </c>
      <c r="B315" s="1">
        <v>44427</v>
      </c>
      <c r="C315">
        <v>1.29</v>
      </c>
      <c r="D315">
        <v>127.71</v>
      </c>
      <c r="E315">
        <v>342429.5</v>
      </c>
      <c r="F315">
        <v>122.7</v>
      </c>
      <c r="G315">
        <v>32.340000000000003</v>
      </c>
      <c r="H315">
        <v>0</v>
      </c>
      <c r="I315">
        <v>0</v>
      </c>
      <c r="J315">
        <v>1</v>
      </c>
      <c r="K315">
        <f t="shared" si="18"/>
        <v>2.2287958115183244</v>
      </c>
      <c r="L315">
        <f t="shared" si="19"/>
        <v>2681.3053010727431</v>
      </c>
      <c r="M315">
        <f t="shared" si="20"/>
        <v>2.2513089005235605</v>
      </c>
    </row>
    <row r="316" spans="1:13" x14ac:dyDescent="0.25">
      <c r="A316">
        <v>78</v>
      </c>
      <c r="B316" s="1">
        <v>44428</v>
      </c>
      <c r="C316">
        <v>1.29</v>
      </c>
      <c r="D316">
        <v>127.71</v>
      </c>
      <c r="E316">
        <v>342429.5</v>
      </c>
      <c r="F316">
        <v>122.7</v>
      </c>
      <c r="G316">
        <v>32.340000000000003</v>
      </c>
      <c r="H316">
        <v>0</v>
      </c>
      <c r="I316">
        <v>0</v>
      </c>
      <c r="J316">
        <v>1</v>
      </c>
      <c r="K316">
        <f t="shared" si="18"/>
        <v>2.2287958115183244</v>
      </c>
      <c r="L316">
        <f t="shared" si="19"/>
        <v>2681.3053010727431</v>
      </c>
      <c r="M316">
        <f t="shared" si="20"/>
        <v>2.2513089005235605</v>
      </c>
    </row>
    <row r="317" spans="1:13" x14ac:dyDescent="0.25">
      <c r="A317">
        <v>78</v>
      </c>
      <c r="B317" s="1">
        <v>44429</v>
      </c>
      <c r="C317">
        <v>1.29</v>
      </c>
      <c r="D317">
        <v>127.71</v>
      </c>
      <c r="E317">
        <v>342429.5</v>
      </c>
      <c r="F317">
        <v>122.7</v>
      </c>
      <c r="G317">
        <v>32.340000000000003</v>
      </c>
      <c r="H317">
        <v>0</v>
      </c>
      <c r="I317">
        <v>0</v>
      </c>
      <c r="J317">
        <v>1</v>
      </c>
      <c r="K317">
        <f t="shared" si="18"/>
        <v>2.2287958115183244</v>
      </c>
      <c r="L317">
        <f t="shared" si="19"/>
        <v>2681.3053010727431</v>
      </c>
      <c r="M317">
        <f t="shared" si="20"/>
        <v>2.2513089005235605</v>
      </c>
    </row>
    <row r="318" spans="1:13" x14ac:dyDescent="0.25">
      <c r="A318">
        <v>78</v>
      </c>
      <c r="B318" s="1">
        <v>44430</v>
      </c>
      <c r="C318">
        <v>1.29</v>
      </c>
      <c r="D318">
        <v>127.71</v>
      </c>
      <c r="E318">
        <v>342429.5</v>
      </c>
      <c r="F318">
        <v>122.7</v>
      </c>
      <c r="G318">
        <v>32.340000000000003</v>
      </c>
      <c r="H318">
        <v>0</v>
      </c>
      <c r="I318">
        <v>0</v>
      </c>
      <c r="J318">
        <v>1</v>
      </c>
      <c r="K318">
        <f t="shared" si="18"/>
        <v>2.2287958115183244</v>
      </c>
      <c r="L318">
        <f t="shared" si="19"/>
        <v>2681.3053010727431</v>
      </c>
      <c r="M318">
        <f t="shared" si="20"/>
        <v>2.2513089005235605</v>
      </c>
    </row>
    <row r="319" spans="1:13" x14ac:dyDescent="0.25">
      <c r="A319">
        <v>78</v>
      </c>
      <c r="B319" s="1">
        <v>44431</v>
      </c>
      <c r="C319">
        <v>1.22</v>
      </c>
      <c r="D319">
        <v>120.78</v>
      </c>
      <c r="E319">
        <v>342429.5</v>
      </c>
      <c r="F319">
        <v>122.7</v>
      </c>
      <c r="G319">
        <v>33.32</v>
      </c>
      <c r="H319">
        <v>0</v>
      </c>
      <c r="I319">
        <v>0</v>
      </c>
      <c r="J319">
        <v>1</v>
      </c>
      <c r="K319">
        <f t="shared" si="18"/>
        <v>2.1078534031413612</v>
      </c>
      <c r="L319">
        <f t="shared" si="19"/>
        <v>2835.1506871998677</v>
      </c>
      <c r="M319">
        <f t="shared" si="20"/>
        <v>2.1291448516579408</v>
      </c>
    </row>
    <row r="320" spans="1:13" x14ac:dyDescent="0.25">
      <c r="A320">
        <v>78</v>
      </c>
      <c r="B320" s="1">
        <v>44432</v>
      </c>
      <c r="C320">
        <v>1.28</v>
      </c>
      <c r="D320">
        <v>126.72</v>
      </c>
      <c r="E320">
        <v>342429.5</v>
      </c>
      <c r="F320">
        <v>122.7</v>
      </c>
      <c r="G320">
        <v>33.32</v>
      </c>
      <c r="H320">
        <v>0</v>
      </c>
      <c r="I320">
        <v>0</v>
      </c>
      <c r="J320">
        <v>1</v>
      </c>
      <c r="K320">
        <f t="shared" si="18"/>
        <v>2.2115183246073298</v>
      </c>
      <c r="L320">
        <f t="shared" si="19"/>
        <v>2702.2529987373737</v>
      </c>
      <c r="M320">
        <f t="shared" si="20"/>
        <v>2.2338568935427574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Daniiar</dc:creator>
  <cp:lastModifiedBy>Asus</cp:lastModifiedBy>
  <dcterms:created xsi:type="dcterms:W3CDTF">2015-06-05T18:19:34Z</dcterms:created>
  <dcterms:modified xsi:type="dcterms:W3CDTF">2023-04-08T12:33:41Z</dcterms:modified>
</cp:coreProperties>
</file>