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peitokuyama/Desktop/2025 Deconvolutio/0.002%/0.002%Final Folder for O2/"/>
    </mc:Choice>
  </mc:AlternateContent>
  <xr:revisionPtr revIDLastSave="0" documentId="13_ncr:1_{3690E408-FB2E-F24C-BFBB-3C658E4905FA}" xr6:coauthVersionLast="47" xr6:coauthVersionMax="47" xr10:uidLastSave="{00000000-0000-0000-0000-000000000000}"/>
  <bookViews>
    <workbookView xWindow="8980" yWindow="2440" windowWidth="31480" windowHeight="15800" xr2:uid="{46E4F0DE-DB7F-674B-B4A0-534E287448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3" i="1" l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<sst xmlns="http://schemas.openxmlformats.org/spreadsheetml/2006/main" count="48" uniqueCount="22">
  <si>
    <t>O2 concentration</t>
  </si>
  <si>
    <t>O2 uptake, discrep</t>
  </si>
  <si>
    <t>O2 uptake, L-curve</t>
  </si>
  <si>
    <t>Rectangular signal</t>
  </si>
  <si>
    <t>CO2 concentration</t>
  </si>
  <si>
    <t>CO2 production, discrep</t>
  </si>
  <si>
    <t>CO2 production, L-curve</t>
  </si>
  <si>
    <t>0 ~ 1</t>
  </si>
  <si>
    <t>1 ~ 2</t>
  </si>
  <si>
    <t>2 ~ 3</t>
  </si>
  <si>
    <t>3 ~ 4</t>
  </si>
  <si>
    <t>4 ~ 5</t>
  </si>
  <si>
    <t>5 ~ 6</t>
  </si>
  <si>
    <t>6 ~ 7</t>
  </si>
  <si>
    <t>7 ~ 8</t>
  </si>
  <si>
    <t>8 ~ 9</t>
  </si>
  <si>
    <t>.</t>
  </si>
  <si>
    <t>300 ~ 301</t>
  </si>
  <si>
    <t>298 ~ 299</t>
  </si>
  <si>
    <t>299 ~ 300</t>
  </si>
  <si>
    <t>time</t>
  </si>
  <si>
    <t>Sinusoidal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</si>
</sst>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17FF"/>
      <name val="Calibri"/>
      <family val="2"/>
      <scheme val="minor"/>
    </font>
    <font>
      <sz val="8"/>
      <name val="Calibri"/>
      <family val="2"/>
      <scheme val="minor"/>
    </font>
    <font>
      <sz val="12"/>
      <color rgb="FF153FFF"/>
      <name val="Calibri"/>
      <family val="2"/>
      <scheme val="minor"/>
    </font>
    <font>
      <sz val="12"/>
      <color rgb="FFFF0000"/>
      <name val="VL Gothic"/>
      <family val="2"/>
      <charset val="1"/>
    </font>
    <font>
      <sz val="12"/>
      <color rgb="FF1442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4" fillId="0" borderId="0" xfId="0" applyNumberFormat="1" applyFont="1"/>
    <xf numFmtId="0" fontId="4" fillId="0" borderId="0" xfId="0" applyFont="1"/>
    <xf numFmtId="0" fontId="1" fillId="0" borderId="0" xfId="0" applyFont="1"/>
    <xf numFmtId="164" fontId="5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right"/>
    </xf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8C8E-FD20-4F49-8E45-AEB2A8CD74AB}">
  <dimension ref="A1:Q303"/>
  <sheetViews>
    <sheetView tabSelected="1" topLeftCell="A289" workbookViewId="0">
      <pane xSplit="6760" ySplit="6520" topLeftCell="C291" activePane="topRight"/>
      <selection activeCell="D1" sqref="D1:D1048576"/>
      <selection pane="topRight" activeCell="K3" sqref="K3:K303"/>
      <selection pane="bottomLeft" activeCell="C303" sqref="A3:C303"/>
      <selection pane="bottomRight" activeCell="I303" sqref="I303"/>
    </sheetView>
  </sheetViews>
  <sheetFormatPr baseColWidth="10" defaultRowHeight="16"/>
  <cols>
    <col min="1" max="1" width="8.33203125" style="3" customWidth="1"/>
    <col min="2" max="3" width="16.5" style="2" customWidth="1"/>
    <col min="4" max="4" width="11.1640625" style="4" customWidth="1"/>
    <col min="5" max="5" width="16.6640625" style="6" customWidth="1"/>
    <col min="6" max="6" width="18" style="6" customWidth="1"/>
    <col min="7" max="8" width="18" style="10" customWidth="1"/>
    <col min="9" max="9" width="3.6640625" style="1" customWidth="1"/>
    <col min="10" max="10" width="8.33203125" style="3" customWidth="1"/>
    <col min="13" max="13" width="11.1640625" style="4" customWidth="1"/>
  </cols>
  <sheetData>
    <row r="1" spans="1:17">
      <c r="B1" s="2" t="s">
        <v>3</v>
      </c>
      <c r="J1" t="s">
        <v>21</v>
      </c>
    </row>
    <row r="2" spans="1:17">
      <c r="A2" s="11" t="s">
        <v>20</v>
      </c>
      <c r="B2" s="2" t="s">
        <v>0</v>
      </c>
      <c r="C2" s="8" t="s">
        <v>4</v>
      </c>
      <c r="E2" s="7" t="s">
        <v>1</v>
      </c>
      <c r="F2" s="7" t="s">
        <v>2</v>
      </c>
      <c r="G2" s="8" t="s">
        <v>5</v>
      </c>
      <c r="H2" s="8" t="s">
        <v>6</v>
      </c>
      <c r="J2" s="11" t="s">
        <v>20</v>
      </c>
      <c r="K2" s="2" t="s">
        <v>0</v>
      </c>
      <c r="L2" s="8" t="s">
        <v>4</v>
      </c>
      <c r="N2" s="7" t="s">
        <v>1</v>
      </c>
      <c r="O2" s="7" t="s">
        <v>2</v>
      </c>
      <c r="P2" s="8" t="s">
        <v>5</v>
      </c>
      <c r="Q2" s="8" t="s">
        <v>6</v>
      </c>
    </row>
    <row r="3" spans="1:17">
      <c r="A3" s="3">
        <v>1</v>
      </c>
      <c r="B3" s="2">
        <v>20.930560697881617</v>
      </c>
      <c r="C3" s="9">
        <f t="shared" ref="C3:C66" si="0">A3+B3</f>
        <v>21.930560697881617</v>
      </c>
      <c r="D3" s="4" t="s">
        <v>7</v>
      </c>
      <c r="E3" s="6">
        <v>9.3670160903843599E-2</v>
      </c>
      <c r="F3" s="6">
        <v>9.0760656299372494E-2</v>
      </c>
      <c r="G3" s="10">
        <v>-2.2506363920757399E-2</v>
      </c>
      <c r="H3" s="10">
        <v>-2.1791106256091999E-2</v>
      </c>
      <c r="J3" s="3">
        <v>1</v>
      </c>
      <c r="K3" s="12">
        <v>20.927128653793311</v>
      </c>
      <c r="L3" s="10">
        <v>3.1000000000002401E-2</v>
      </c>
      <c r="M3" s="4" t="s">
        <v>7</v>
      </c>
      <c r="P3" s="10">
        <v>0.42815854952622001</v>
      </c>
      <c r="Q3" s="10">
        <v>0.41031914578887202</v>
      </c>
    </row>
    <row r="4" spans="1:17">
      <c r="A4" s="3">
        <v>2</v>
      </c>
      <c r="B4" s="2">
        <v>20.929153002107466</v>
      </c>
      <c r="C4" s="9">
        <f t="shared" si="0"/>
        <v>22.929153002107466</v>
      </c>
      <c r="D4" s="5" t="s">
        <v>8</v>
      </c>
      <c r="E4" s="6">
        <v>0.118386943428062</v>
      </c>
      <c r="F4" s="6">
        <v>0.110834941032059</v>
      </c>
      <c r="G4" s="10">
        <v>-2.7299895360286801E-2</v>
      </c>
      <c r="H4" s="10">
        <v>-2.6910446036517301E-2</v>
      </c>
      <c r="J4" s="3">
        <v>2</v>
      </c>
      <c r="K4" s="12">
        <v>20.930414473113419</v>
      </c>
      <c r="L4" s="10">
        <v>3.40000000000025E-2</v>
      </c>
      <c r="M4" s="5" t="s">
        <v>8</v>
      </c>
      <c r="P4" s="10">
        <v>0.511774510063988</v>
      </c>
      <c r="Q4" s="10">
        <v>0.551202419016666</v>
      </c>
    </row>
    <row r="5" spans="1:17">
      <c r="A5" s="3">
        <v>3</v>
      </c>
      <c r="B5" s="2">
        <v>20.925800207496824</v>
      </c>
      <c r="C5" s="9">
        <f t="shared" si="0"/>
        <v>23.925800207496824</v>
      </c>
      <c r="D5" s="4" t="s">
        <v>9</v>
      </c>
      <c r="E5" s="6">
        <v>0.113351972595024</v>
      </c>
      <c r="F5" s="6">
        <v>0.104398243386884</v>
      </c>
      <c r="G5" s="10">
        <v>-6.4954513189093002E-3</v>
      </c>
      <c r="H5" s="10">
        <v>-3.6574705331943401E-3</v>
      </c>
      <c r="J5" s="3">
        <v>3</v>
      </c>
      <c r="K5" s="12">
        <v>20.926721670713693</v>
      </c>
      <c r="L5" s="10">
        <v>3.6000000000001399E-2</v>
      </c>
      <c r="M5" s="4" t="s">
        <v>9</v>
      </c>
      <c r="P5" s="10">
        <v>0.47686398879578201</v>
      </c>
      <c r="Q5" s="10">
        <v>0.49533245548343502</v>
      </c>
    </row>
    <row r="6" spans="1:17">
      <c r="A6" s="3">
        <v>4</v>
      </c>
      <c r="B6" s="2">
        <v>20.928858003524425</v>
      </c>
      <c r="C6" s="9">
        <f t="shared" si="0"/>
        <v>24.928858003524425</v>
      </c>
      <c r="D6" s="4" t="s">
        <v>10</v>
      </c>
      <c r="E6" s="6">
        <v>-9.4698359446225393E-3</v>
      </c>
      <c r="F6" s="6">
        <v>-2.4414068924394302E-3</v>
      </c>
      <c r="G6" s="10">
        <v>-3.91184667716492E-2</v>
      </c>
      <c r="H6" s="10">
        <v>-3.8778302210658602E-2</v>
      </c>
      <c r="J6" s="3">
        <v>4</v>
      </c>
      <c r="K6" s="12">
        <v>20.923198719718563</v>
      </c>
      <c r="L6" s="10">
        <v>3.8000000000000297E-2</v>
      </c>
      <c r="M6" s="4" t="s">
        <v>10</v>
      </c>
      <c r="P6" s="10">
        <v>0.42740142999948799</v>
      </c>
      <c r="Q6" s="10">
        <v>0.41993010863034202</v>
      </c>
    </row>
    <row r="7" spans="1:17">
      <c r="A7" s="3">
        <v>5</v>
      </c>
      <c r="B7" s="2">
        <v>20.929260940042919</v>
      </c>
      <c r="C7" s="9">
        <f t="shared" si="0"/>
        <v>25.929260940042919</v>
      </c>
      <c r="D7" s="5" t="s">
        <v>11</v>
      </c>
      <c r="E7" s="6">
        <v>-1.45312617658575E-3</v>
      </c>
      <c r="F7" s="6">
        <v>1.6131591362645199E-3</v>
      </c>
      <c r="G7" s="10">
        <v>-0.14262693458870199</v>
      </c>
      <c r="H7" s="10">
        <v>-0.152139077452978</v>
      </c>
      <c r="J7" s="3">
        <v>5</v>
      </c>
      <c r="K7" s="12">
        <v>20.918624852305079</v>
      </c>
      <c r="L7" s="10">
        <v>4.1000000000000397E-2</v>
      </c>
      <c r="M7" s="5" t="s">
        <v>11</v>
      </c>
      <c r="P7" s="10">
        <v>0.39492263103852299</v>
      </c>
      <c r="Q7" s="10">
        <v>0.37209662906146601</v>
      </c>
    </row>
    <row r="8" spans="1:17">
      <c r="A8" s="3">
        <v>6</v>
      </c>
      <c r="B8" s="2">
        <v>20.926557987670527</v>
      </c>
      <c r="C8" s="9">
        <f t="shared" si="0"/>
        <v>26.926557987670527</v>
      </c>
      <c r="D8" s="4" t="s">
        <v>12</v>
      </c>
      <c r="E8" s="6">
        <v>2.3211858254967799E-2</v>
      </c>
      <c r="F8" s="6">
        <v>2.0250535718341699E-2</v>
      </c>
      <c r="G8" s="10">
        <v>-1.53690758717316E-2</v>
      </c>
      <c r="H8" s="10">
        <v>-1.27339427570852E-2</v>
      </c>
      <c r="J8" s="3">
        <v>6</v>
      </c>
      <c r="K8" s="12">
        <v>20.922524413640176</v>
      </c>
      <c r="L8" s="10">
        <v>4.2999999999999303E-2</v>
      </c>
      <c r="M8" s="4" t="s">
        <v>12</v>
      </c>
      <c r="P8" s="10">
        <v>0.39526221377935</v>
      </c>
      <c r="Q8" s="10">
        <v>0.37469107950087699</v>
      </c>
    </row>
    <row r="9" spans="1:17">
      <c r="A9" s="3">
        <v>7</v>
      </c>
      <c r="B9" s="2">
        <v>20.929530930580096</v>
      </c>
      <c r="C9" s="9">
        <f t="shared" si="0"/>
        <v>27.929530930580096</v>
      </c>
      <c r="D9" s="4" t="s">
        <v>13</v>
      </c>
      <c r="E9" s="6">
        <v>-6.3068734729365902E-2</v>
      </c>
      <c r="F9" s="6">
        <v>-5.4493658533594801E-2</v>
      </c>
      <c r="G9" s="10">
        <v>-2.98263020942936E-2</v>
      </c>
      <c r="H9" s="10">
        <v>-2.9295151698887599E-2</v>
      </c>
      <c r="J9" s="3">
        <v>7</v>
      </c>
      <c r="K9" s="12">
        <v>20.91714344208587</v>
      </c>
      <c r="L9" s="10">
        <v>4.5000000000001698E-2</v>
      </c>
      <c r="M9" s="4" t="s">
        <v>13</v>
      </c>
      <c r="P9" s="10">
        <v>0.42833112544316199</v>
      </c>
      <c r="Q9" s="10">
        <v>0.42832138932217201</v>
      </c>
    </row>
    <row r="10" spans="1:17">
      <c r="A10" s="3">
        <v>8</v>
      </c>
      <c r="B10" s="2">
        <v>20.930264970141501</v>
      </c>
      <c r="C10" s="9">
        <f t="shared" si="0"/>
        <v>28.930264970141501</v>
      </c>
      <c r="D10" s="5" t="s">
        <v>14</v>
      </c>
      <c r="E10" s="6">
        <v>-4.09756692996033E-2</v>
      </c>
      <c r="F10" s="6">
        <v>-3.6785454573062197E-2</v>
      </c>
      <c r="G10" s="10">
        <v>-8.8651452016334301E-2</v>
      </c>
      <c r="H10" s="10">
        <v>-9.4753948742035493E-2</v>
      </c>
      <c r="J10" s="3">
        <v>8</v>
      </c>
      <c r="K10" s="12">
        <v>20.911430198295086</v>
      </c>
      <c r="L10" s="10">
        <v>4.8000000000001798E-2</v>
      </c>
      <c r="M10" s="5" t="s">
        <v>14</v>
      </c>
      <c r="P10" s="10">
        <v>0.49075583775190301</v>
      </c>
      <c r="Q10" s="10">
        <v>0.53398942334815902</v>
      </c>
    </row>
    <row r="11" spans="1:17">
      <c r="A11" s="3">
        <v>9</v>
      </c>
      <c r="B11" s="2">
        <v>20.92934968527209</v>
      </c>
      <c r="C11" s="9">
        <f t="shared" si="0"/>
        <v>29.92934968527209</v>
      </c>
      <c r="D11" s="4" t="s">
        <v>15</v>
      </c>
      <c r="E11" s="6">
        <v>4.8805143200106003E-3</v>
      </c>
      <c r="F11" s="6">
        <v>1.6970610512683599E-3</v>
      </c>
      <c r="G11" s="10">
        <v>-4.7742693342214197E-2</v>
      </c>
      <c r="H11" s="10">
        <v>-5.14313349842506E-2</v>
      </c>
      <c r="J11" s="3">
        <v>9</v>
      </c>
      <c r="K11" s="12">
        <v>20.913572544953226</v>
      </c>
      <c r="L11" s="10">
        <v>5.0000000000000697E-2</v>
      </c>
      <c r="M11" s="4" t="s">
        <v>15</v>
      </c>
      <c r="P11" s="10">
        <v>0.47965222146355602</v>
      </c>
      <c r="Q11" s="10">
        <v>0.52397531578938406</v>
      </c>
    </row>
    <row r="12" spans="1:17">
      <c r="A12" s="3">
        <v>10</v>
      </c>
      <c r="B12" s="2">
        <v>20.92785220188059</v>
      </c>
      <c r="C12" s="9">
        <f t="shared" si="0"/>
        <v>30.92785220188059</v>
      </c>
      <c r="D12" s="4" t="s">
        <v>16</v>
      </c>
      <c r="E12" s="6">
        <v>8.7081255691580494E-3</v>
      </c>
      <c r="F12" s="6">
        <v>4.3563027183416E-3</v>
      </c>
      <c r="G12" s="10">
        <v>7.4069095536712898E-2</v>
      </c>
      <c r="H12" s="10">
        <v>8.0425203646148705E-2</v>
      </c>
      <c r="J12" s="3">
        <v>10</v>
      </c>
      <c r="K12" s="12">
        <v>20.909708467744291</v>
      </c>
      <c r="L12" s="10">
        <v>5.1999999999999602E-2</v>
      </c>
      <c r="M12" s="4" t="s">
        <v>16</v>
      </c>
      <c r="P12" s="10">
        <v>0.347689393432697</v>
      </c>
      <c r="Q12" s="10">
        <v>0.31473510494238899</v>
      </c>
    </row>
    <row r="13" spans="1:17">
      <c r="A13" s="3">
        <v>11</v>
      </c>
      <c r="B13" s="2">
        <v>20.92787138047925</v>
      </c>
      <c r="C13" s="9">
        <f t="shared" si="0"/>
        <v>31.92787138047925</v>
      </c>
      <c r="D13" s="4" t="s">
        <v>16</v>
      </c>
      <c r="E13" s="6">
        <v>-4.5958046038895098E-2</v>
      </c>
      <c r="F13" s="6">
        <v>-4.2824800857318997E-2</v>
      </c>
      <c r="G13" s="10">
        <v>0.12866220887518101</v>
      </c>
      <c r="H13" s="10">
        <v>0.13948383731577199</v>
      </c>
      <c r="J13" s="3">
        <v>11</v>
      </c>
      <c r="K13" s="12">
        <v>20.904759401886551</v>
      </c>
      <c r="L13" s="10">
        <v>5.4999999999999702E-2</v>
      </c>
      <c r="M13" s="4" t="s">
        <v>16</v>
      </c>
      <c r="P13" s="10">
        <v>0.307665601052166</v>
      </c>
      <c r="Q13" s="10">
        <v>0.25729996809391098</v>
      </c>
    </row>
    <row r="14" spans="1:17">
      <c r="A14" s="3">
        <v>12</v>
      </c>
      <c r="B14" s="2">
        <v>20.932752544653972</v>
      </c>
      <c r="C14" s="9">
        <f t="shared" si="0"/>
        <v>32.932752544653972</v>
      </c>
      <c r="D14" s="4" t="s">
        <v>16</v>
      </c>
      <c r="E14" s="6">
        <v>-0.113014776481523</v>
      </c>
      <c r="F14" s="6">
        <v>-9.9681739577078696E-2</v>
      </c>
      <c r="G14" s="10">
        <v>-5.0511421357367402E-3</v>
      </c>
      <c r="H14" s="10">
        <v>-7.0083661235396198E-3</v>
      </c>
      <c r="J14" s="3">
        <v>12</v>
      </c>
      <c r="K14" s="12">
        <v>20.899823903229283</v>
      </c>
      <c r="L14" s="10">
        <v>5.7000000000002202E-2</v>
      </c>
      <c r="M14" s="4" t="s">
        <v>16</v>
      </c>
      <c r="P14" s="10">
        <v>0.38068346860422297</v>
      </c>
      <c r="Q14" s="10">
        <v>0.38317032129891798</v>
      </c>
    </row>
    <row r="15" spans="1:17">
      <c r="A15" s="3">
        <v>13</v>
      </c>
      <c r="B15" s="2">
        <v>20.9300471380833</v>
      </c>
      <c r="C15" s="9">
        <f t="shared" si="0"/>
        <v>33.930047138083296</v>
      </c>
      <c r="D15" s="4" t="s">
        <v>16</v>
      </c>
      <c r="E15" s="6">
        <v>2.0179237645444998E-3</v>
      </c>
      <c r="F15" s="6">
        <v>-1.4338898540266101E-3</v>
      </c>
      <c r="G15" s="10">
        <v>-7.9568463059529904E-3</v>
      </c>
      <c r="H15" s="10">
        <v>-9.4286744221404005E-3</v>
      </c>
      <c r="J15" s="3">
        <v>13</v>
      </c>
      <c r="K15" s="12">
        <v>20.900817936007979</v>
      </c>
      <c r="L15" s="10">
        <v>5.90000000000011E-2</v>
      </c>
      <c r="M15" s="4" t="s">
        <v>16</v>
      </c>
      <c r="P15" s="10">
        <v>0.40577985710352199</v>
      </c>
      <c r="Q15" s="10">
        <v>0.42491999699310701</v>
      </c>
    </row>
    <row r="16" spans="1:17">
      <c r="A16" s="3">
        <v>14</v>
      </c>
      <c r="B16" s="2">
        <v>20.930291787818451</v>
      </c>
      <c r="C16" s="9">
        <f t="shared" si="0"/>
        <v>34.930291787818447</v>
      </c>
      <c r="E16" s="6">
        <v>-3.1700713860108001E-3</v>
      </c>
      <c r="F16" s="6">
        <v>-4.4272451028594699E-3</v>
      </c>
      <c r="G16" s="10">
        <v>-2.2809184367349598E-2</v>
      </c>
      <c r="H16" s="10">
        <v>-2.5388649116461999E-2</v>
      </c>
      <c r="J16" s="3">
        <v>14</v>
      </c>
      <c r="K16" s="12">
        <v>20.899124781268604</v>
      </c>
      <c r="L16" s="10">
        <v>6.20000000000012E-2</v>
      </c>
      <c r="P16" s="10">
        <v>0.38095424820535601</v>
      </c>
      <c r="Q16" s="10">
        <v>0.384657884257878</v>
      </c>
    </row>
    <row r="17" spans="1:17">
      <c r="A17" s="3">
        <v>15</v>
      </c>
      <c r="B17" s="2">
        <v>20.930754527480747</v>
      </c>
      <c r="C17" s="9">
        <f t="shared" si="0"/>
        <v>35.930754527480744</v>
      </c>
      <c r="E17" s="6">
        <v>3.6956356128439501E-3</v>
      </c>
      <c r="F17" s="6">
        <v>2.3815126657606E-3</v>
      </c>
      <c r="G17" s="10">
        <v>-1.44862443347298E-2</v>
      </c>
      <c r="H17" s="10">
        <v>-1.6339491680016301E-2</v>
      </c>
      <c r="J17" s="3">
        <v>15</v>
      </c>
      <c r="K17" s="12">
        <v>20.901542176536196</v>
      </c>
      <c r="L17" s="10">
        <v>6.4000000000000098E-2</v>
      </c>
      <c r="P17" s="10">
        <v>0.35831506036768102</v>
      </c>
      <c r="Q17" s="10">
        <v>0.34952589724515898</v>
      </c>
    </row>
    <row r="18" spans="1:17">
      <c r="A18" s="3">
        <v>16</v>
      </c>
      <c r="B18" s="2">
        <v>20.928919178067503</v>
      </c>
      <c r="C18" s="9">
        <f t="shared" si="0"/>
        <v>36.928919178067503</v>
      </c>
      <c r="E18" s="6">
        <v>3.3099428192976503E-2</v>
      </c>
      <c r="F18" s="6">
        <v>2.7743746650008099E-2</v>
      </c>
      <c r="G18" s="10">
        <v>5.7126066767128697E-2</v>
      </c>
      <c r="H18" s="10">
        <v>6.2207231780557197E-2</v>
      </c>
      <c r="J18" s="3">
        <v>16</v>
      </c>
      <c r="K18" s="12">
        <v>20.893960429284974</v>
      </c>
      <c r="L18" s="10">
        <v>6.6000000000002501E-2</v>
      </c>
      <c r="P18" s="10">
        <v>0.36830927382842898</v>
      </c>
      <c r="Q18" s="10">
        <v>0.36926158531325298</v>
      </c>
    </row>
    <row r="19" spans="1:17">
      <c r="A19" s="3">
        <v>17</v>
      </c>
      <c r="B19" s="2">
        <v>20.932093214052259</v>
      </c>
      <c r="C19" s="9">
        <f t="shared" si="0"/>
        <v>37.932093214052259</v>
      </c>
      <c r="E19" s="6">
        <v>-1.10287005240163E-2</v>
      </c>
      <c r="F19" s="6">
        <v>-9.5227479479220705E-3</v>
      </c>
      <c r="G19" s="10">
        <v>-1.19162947754403E-2</v>
      </c>
      <c r="H19" s="10">
        <v>-1.3475348037995201E-2</v>
      </c>
      <c r="J19" s="3">
        <v>17</v>
      </c>
      <c r="K19" s="12">
        <v>20.897837847528574</v>
      </c>
      <c r="L19" s="10">
        <v>6.8000000000001407E-2</v>
      </c>
      <c r="P19" s="10">
        <v>0.310819019788736</v>
      </c>
      <c r="Q19" s="10">
        <v>0.26967184265969002</v>
      </c>
    </row>
    <row r="20" spans="1:17">
      <c r="A20" s="3">
        <v>18</v>
      </c>
      <c r="B20" s="2">
        <v>20.926015792448119</v>
      </c>
      <c r="C20" s="9">
        <f t="shared" si="0"/>
        <v>38.926015792448119</v>
      </c>
      <c r="E20" s="6">
        <v>8.0100193774924999E-2</v>
      </c>
      <c r="F20" s="6">
        <v>6.65974326424906E-2</v>
      </c>
      <c r="G20" s="10">
        <v>-3.8329118652798803E-2</v>
      </c>
      <c r="H20" s="10">
        <v>-4.2418612794817401E-2</v>
      </c>
      <c r="J20" s="3">
        <v>18</v>
      </c>
      <c r="K20" s="12">
        <v>20.892076144722839</v>
      </c>
      <c r="L20" s="10">
        <v>7.1000000000001506E-2</v>
      </c>
      <c r="P20" s="10">
        <v>0.387715274388645</v>
      </c>
      <c r="Q20" s="10">
        <v>0.394361222104811</v>
      </c>
    </row>
    <row r="21" spans="1:17">
      <c r="A21" s="3">
        <v>19</v>
      </c>
      <c r="B21" s="2">
        <v>20.929458710504655</v>
      </c>
      <c r="C21" s="9">
        <f t="shared" si="0"/>
        <v>39.929458710504655</v>
      </c>
      <c r="E21" s="6">
        <v>-7.1516114630981606E-2</v>
      </c>
      <c r="F21" s="6">
        <v>-6.31253653247347E-2</v>
      </c>
      <c r="G21" s="10">
        <v>1.77554747115501E-2</v>
      </c>
      <c r="H21" s="10">
        <v>1.88409319595499E-2</v>
      </c>
      <c r="J21" s="3">
        <v>19</v>
      </c>
      <c r="K21" s="12">
        <v>20.887764903647753</v>
      </c>
      <c r="L21" s="10">
        <v>7.3000000000000398E-2</v>
      </c>
      <c r="P21" s="10">
        <v>0.40064314294506798</v>
      </c>
      <c r="Q21" s="10">
        <v>0.40789243129416902</v>
      </c>
    </row>
    <row r="22" spans="1:17">
      <c r="A22" s="3">
        <v>20</v>
      </c>
      <c r="B22" s="2">
        <v>20.932543687884198</v>
      </c>
      <c r="C22" s="9">
        <f t="shared" si="0"/>
        <v>40.932543687884198</v>
      </c>
      <c r="E22" s="6">
        <v>-9.1102964594376099E-2</v>
      </c>
      <c r="F22" s="6">
        <v>-8.0662355561391702E-2</v>
      </c>
      <c r="G22" s="10">
        <v>2.2293342944555102E-2</v>
      </c>
      <c r="H22" s="10">
        <v>2.3399392669855201E-2</v>
      </c>
      <c r="J22" s="3">
        <v>20</v>
      </c>
      <c r="K22" s="12">
        <v>20.885219209885047</v>
      </c>
      <c r="L22" s="10">
        <v>7.4999999999999303E-2</v>
      </c>
      <c r="P22" s="10">
        <v>0.41209272041762601</v>
      </c>
      <c r="Q22" s="10">
        <v>0.42126049849599001</v>
      </c>
    </row>
    <row r="23" spans="1:17">
      <c r="A23" s="3">
        <v>21</v>
      </c>
      <c r="B23" s="2">
        <v>20.929882598156134</v>
      </c>
      <c r="C23" s="9">
        <f t="shared" si="0"/>
        <v>41.929882598156134</v>
      </c>
      <c r="E23" s="6">
        <v>-4.81736776520104E-3</v>
      </c>
      <c r="F23" s="6">
        <v>-7.4320635673094798E-3</v>
      </c>
      <c r="G23" s="10">
        <v>-1.0057161592327101E-2</v>
      </c>
      <c r="H23" s="10">
        <v>-1.2543018443147E-2</v>
      </c>
      <c r="J23" s="3">
        <v>21</v>
      </c>
      <c r="K23" s="12">
        <v>20.885542859797173</v>
      </c>
      <c r="L23" s="10">
        <v>7.7000000000001706E-2</v>
      </c>
      <c r="P23" s="10">
        <v>0.408060701679056</v>
      </c>
      <c r="Q23" s="10">
        <v>0.41029006343730101</v>
      </c>
    </row>
    <row r="24" spans="1:17">
      <c r="A24" s="3">
        <v>22</v>
      </c>
      <c r="B24" s="2">
        <v>20.929395801464747</v>
      </c>
      <c r="C24" s="9">
        <f t="shared" si="0"/>
        <v>42.92939580146475</v>
      </c>
      <c r="E24" s="6">
        <v>-3.1928963349665503E-2</v>
      </c>
      <c r="F24" s="6">
        <v>-2.9557296755780699E-2</v>
      </c>
      <c r="G24" s="10">
        <v>-4.4473414487141698E-2</v>
      </c>
      <c r="H24" s="10">
        <v>-5.1342526420771702E-2</v>
      </c>
      <c r="J24" s="3">
        <v>22</v>
      </c>
      <c r="K24" s="12">
        <v>20.881333757647202</v>
      </c>
      <c r="L24" s="10">
        <v>8.0000000000001903E-2</v>
      </c>
      <c r="P24" s="10">
        <v>0.43839970923465499</v>
      </c>
      <c r="Q24" s="10">
        <v>0.46100965076817502</v>
      </c>
    </row>
    <row r="25" spans="1:17">
      <c r="A25" s="3">
        <v>23</v>
      </c>
      <c r="B25" s="2">
        <v>20.936371990680261</v>
      </c>
      <c r="C25" s="9">
        <f t="shared" si="0"/>
        <v>43.936371990680257</v>
      </c>
      <c r="E25" s="6">
        <v>-8.9084478039534704E-2</v>
      </c>
      <c r="F25" s="6">
        <v>-7.6280109651755801E-2</v>
      </c>
      <c r="G25" s="10">
        <v>0.127539457371352</v>
      </c>
      <c r="H25" s="10">
        <v>0.13634556498269901</v>
      </c>
      <c r="J25" s="3">
        <v>23</v>
      </c>
      <c r="K25" s="12">
        <v>20.877392416447528</v>
      </c>
      <c r="L25" s="10">
        <v>8.2000000000000697E-2</v>
      </c>
      <c r="P25" s="10">
        <v>0.37501751699077401</v>
      </c>
      <c r="Q25" s="10">
        <v>0.353242838200239</v>
      </c>
    </row>
    <row r="26" spans="1:17">
      <c r="A26" s="3">
        <v>24</v>
      </c>
      <c r="B26" s="2">
        <v>20.927711468412138</v>
      </c>
      <c r="C26" s="9">
        <f t="shared" si="0"/>
        <v>44.927711468412141</v>
      </c>
      <c r="E26" s="6">
        <v>0.13314120033729701</v>
      </c>
      <c r="F26" s="6">
        <v>0.11331161482770399</v>
      </c>
      <c r="G26" s="10">
        <v>0.153134238293512</v>
      </c>
      <c r="H26" s="10">
        <v>0.16429769637533501</v>
      </c>
      <c r="J26" s="3">
        <v>24</v>
      </c>
      <c r="K26" s="12">
        <v>20.875256100794473</v>
      </c>
      <c r="L26" s="10">
        <v>8.3999999999999603E-2</v>
      </c>
      <c r="P26" s="10">
        <v>0.45354703936476498</v>
      </c>
      <c r="Q26" s="10">
        <v>0.489675533049446</v>
      </c>
    </row>
    <row r="27" spans="1:17">
      <c r="A27" s="3">
        <v>25</v>
      </c>
      <c r="B27" s="2">
        <v>20.929976845170451</v>
      </c>
      <c r="C27" s="9">
        <f t="shared" si="0"/>
        <v>45.929976845170451</v>
      </c>
      <c r="E27" s="6">
        <v>1.4662597034344801E-2</v>
      </c>
      <c r="F27" s="6">
        <v>1.38022191791969E-2</v>
      </c>
      <c r="G27" s="10">
        <v>4.04984975985875E-2</v>
      </c>
      <c r="H27" s="10">
        <v>4.2104998410418003E-2</v>
      </c>
      <c r="J27" s="3">
        <v>25</v>
      </c>
      <c r="K27" s="12">
        <v>20.879355673279004</v>
      </c>
      <c r="L27" s="10">
        <v>8.6000000000002103E-2</v>
      </c>
      <c r="P27" s="10">
        <v>0.35491163739179998</v>
      </c>
      <c r="Q27" s="10">
        <v>0.32427347758616798</v>
      </c>
    </row>
    <row r="28" spans="1:17">
      <c r="A28" s="3">
        <v>26</v>
      </c>
      <c r="B28" s="2">
        <v>20.930670253924294</v>
      </c>
      <c r="C28" s="9">
        <f t="shared" si="0"/>
        <v>46.930670253924291</v>
      </c>
      <c r="E28" s="6">
        <v>-9.9355812037604492E-4</v>
      </c>
      <c r="F28" s="6">
        <v>5.3432482685461898E-5</v>
      </c>
      <c r="G28" s="10">
        <v>-3.2791818862878401E-2</v>
      </c>
      <c r="H28" s="10">
        <v>-3.6245058908622202E-2</v>
      </c>
      <c r="J28" s="3">
        <v>26</v>
      </c>
      <c r="K28" s="12">
        <v>20.873301267738125</v>
      </c>
      <c r="L28" s="10">
        <v>8.9000000000002202E-2</v>
      </c>
      <c r="P28" s="10">
        <v>0.400030190321228</v>
      </c>
      <c r="Q28" s="10">
        <v>0.40332701046057601</v>
      </c>
    </row>
    <row r="29" spans="1:17">
      <c r="A29" s="3">
        <v>27</v>
      </c>
      <c r="B29" s="2">
        <v>20.928454836916007</v>
      </c>
      <c r="C29" s="9">
        <f t="shared" si="0"/>
        <v>47.928454836916004</v>
      </c>
      <c r="E29" s="6">
        <v>1.3270178858591299E-2</v>
      </c>
      <c r="F29" s="6">
        <v>1.1541886065001899E-2</v>
      </c>
      <c r="G29" s="10">
        <v>-4.3688340110596198E-2</v>
      </c>
      <c r="H29" s="10">
        <v>-4.6456938890532602E-2</v>
      </c>
      <c r="J29" s="3">
        <v>27</v>
      </c>
      <c r="K29" s="12">
        <v>20.869298565486599</v>
      </c>
      <c r="L29" s="10">
        <v>9.1000000000001094E-2</v>
      </c>
      <c r="P29" s="10">
        <v>0.394026436456269</v>
      </c>
      <c r="Q29" s="10">
        <v>0.39285991802771297</v>
      </c>
    </row>
    <row r="30" spans="1:17">
      <c r="A30" s="3">
        <v>28</v>
      </c>
      <c r="B30" s="2">
        <v>20.932188052566325</v>
      </c>
      <c r="C30" s="9">
        <f t="shared" si="0"/>
        <v>48.932188052566325</v>
      </c>
      <c r="E30" s="6">
        <v>-6.4147628525753494E-2</v>
      </c>
      <c r="F30" s="6">
        <v>-5.3980621271298199E-2</v>
      </c>
      <c r="G30" s="10">
        <v>-1.5086220604627399E-2</v>
      </c>
      <c r="H30" s="10">
        <v>-1.3668320691811E-2</v>
      </c>
      <c r="J30" s="3">
        <v>28</v>
      </c>
      <c r="K30" s="12">
        <v>20.868189093713703</v>
      </c>
      <c r="L30" s="10">
        <v>9.2999999999999999E-2</v>
      </c>
      <c r="P30" s="10">
        <v>0.35122382115351702</v>
      </c>
      <c r="Q30" s="10">
        <v>0.31675078392873801</v>
      </c>
    </row>
    <row r="31" spans="1:17">
      <c r="A31" s="3">
        <v>29</v>
      </c>
      <c r="B31" s="2">
        <v>20.931854404033114</v>
      </c>
      <c r="C31" s="9">
        <f t="shared" si="0"/>
        <v>49.931854404033118</v>
      </c>
      <c r="E31" s="6">
        <v>1.43336553537336E-3</v>
      </c>
      <c r="F31" s="6">
        <v>2.2380556669223E-3</v>
      </c>
      <c r="G31" s="10">
        <v>-8.3457088797310702E-2</v>
      </c>
      <c r="H31" s="10">
        <v>-8.7693631106070202E-2</v>
      </c>
      <c r="J31" s="3">
        <v>29</v>
      </c>
      <c r="K31" s="12">
        <v>20.866628689613286</v>
      </c>
      <c r="L31" s="10">
        <v>9.5000000000002402E-2</v>
      </c>
      <c r="P31" s="10">
        <v>0.45412005009621997</v>
      </c>
      <c r="Q31" s="10">
        <v>0.487242987896924</v>
      </c>
    </row>
    <row r="32" spans="1:17">
      <c r="A32" s="3">
        <v>30</v>
      </c>
      <c r="B32" s="2">
        <v>20.928574420236131</v>
      </c>
      <c r="C32" s="9">
        <f t="shared" si="0"/>
        <v>50.928574420236131</v>
      </c>
      <c r="E32" s="6">
        <v>5.4669839413752801E-2</v>
      </c>
      <c r="F32" s="6">
        <v>4.8313130074716597E-2</v>
      </c>
      <c r="G32" s="10">
        <v>-0.110382854135447</v>
      </c>
      <c r="H32" s="10">
        <v>-0.116907210216223</v>
      </c>
      <c r="J32" s="3">
        <v>30</v>
      </c>
      <c r="K32" s="12">
        <v>20.863368798391967</v>
      </c>
      <c r="L32" s="10">
        <v>9.7000000000001294E-2</v>
      </c>
      <c r="P32" s="10">
        <v>0.42337488330741901</v>
      </c>
      <c r="Q32" s="10">
        <v>0.43204361829167798</v>
      </c>
    </row>
    <row r="33" spans="1:17">
      <c r="A33" s="3">
        <v>31</v>
      </c>
      <c r="B33" s="2">
        <v>20.930768408358517</v>
      </c>
      <c r="C33" s="9">
        <f t="shared" si="0"/>
        <v>51.930768408358517</v>
      </c>
      <c r="E33" s="6">
        <v>-2.0386930799961601E-2</v>
      </c>
      <c r="F33" s="6">
        <v>-1.4232284359503199E-2</v>
      </c>
      <c r="G33" s="10">
        <v>-9.0841008208438906E-2</v>
      </c>
      <c r="H33" s="10">
        <v>-9.6288795437059899E-2</v>
      </c>
      <c r="J33" s="3">
        <v>31</v>
      </c>
      <c r="K33" s="12">
        <v>20.862499868271662</v>
      </c>
      <c r="L33" s="10">
        <v>9.9000000000000199E-2</v>
      </c>
      <c r="P33" s="10">
        <v>0.43702320282917001</v>
      </c>
      <c r="Q33" s="10">
        <v>0.45849017055417102</v>
      </c>
    </row>
    <row r="34" spans="1:17">
      <c r="A34" s="3">
        <v>32</v>
      </c>
      <c r="B34" s="2">
        <v>20.9336744536857</v>
      </c>
      <c r="C34" s="9">
        <f t="shared" si="0"/>
        <v>52.933674453685697</v>
      </c>
      <c r="E34" s="6">
        <v>-5.91943474648502E-3</v>
      </c>
      <c r="F34" s="6">
        <v>-6.0745134525533003E-4</v>
      </c>
      <c r="G34" s="10">
        <v>-3.08825649862466E-3</v>
      </c>
      <c r="H34" s="10">
        <v>-1.56616462048735E-3</v>
      </c>
      <c r="J34" s="3">
        <v>32</v>
      </c>
      <c r="K34" s="12">
        <v>20.859053857366426</v>
      </c>
      <c r="L34" s="10">
        <v>0.10199999999999999</v>
      </c>
      <c r="P34" s="10">
        <v>0.39884382079525399</v>
      </c>
      <c r="Q34" s="10">
        <v>0.40033618452914899</v>
      </c>
    </row>
    <row r="35" spans="1:17">
      <c r="A35" s="3">
        <v>33</v>
      </c>
      <c r="B35" s="2">
        <v>20.9289890828206</v>
      </c>
      <c r="C35" s="9">
        <f t="shared" si="0"/>
        <v>53.9289890828206</v>
      </c>
      <c r="E35" s="6">
        <v>0.132465138009283</v>
      </c>
      <c r="F35" s="6">
        <v>0.11775283012112001</v>
      </c>
      <c r="G35" s="10">
        <v>3.9361228664396099E-2</v>
      </c>
      <c r="H35" s="10">
        <v>4.3454525664282602E-2</v>
      </c>
      <c r="J35" s="3">
        <v>33</v>
      </c>
      <c r="K35" s="12">
        <v>20.857545829148428</v>
      </c>
      <c r="L35" s="10">
        <v>0.103999999999999</v>
      </c>
      <c r="P35" s="10">
        <v>0.36792954999013</v>
      </c>
      <c r="Q35" s="10">
        <v>0.35556525833580499</v>
      </c>
    </row>
    <row r="36" spans="1:17">
      <c r="A36" s="3">
        <v>34</v>
      </c>
      <c r="B36" s="2">
        <v>20.927558827599704</v>
      </c>
      <c r="C36" s="9">
        <f t="shared" si="0"/>
        <v>54.927558827599704</v>
      </c>
      <c r="E36" s="6">
        <v>0.102534637556847</v>
      </c>
      <c r="F36" s="6">
        <v>9.2222205763896906E-2</v>
      </c>
      <c r="G36" s="10">
        <v>3.4744375613061E-3</v>
      </c>
      <c r="H36" s="10">
        <v>2.8707710656681999E-3</v>
      </c>
      <c r="J36" s="3">
        <v>34</v>
      </c>
      <c r="K36" s="12">
        <v>20.858505713599943</v>
      </c>
      <c r="L36" s="10">
        <v>0.106000000000002</v>
      </c>
      <c r="P36" s="10">
        <v>0.34450253380484502</v>
      </c>
      <c r="Q36" s="10">
        <v>0.31986545525675503</v>
      </c>
    </row>
    <row r="37" spans="1:17">
      <c r="A37" s="3">
        <v>35</v>
      </c>
      <c r="B37" s="2">
        <v>20.927290356464429</v>
      </c>
      <c r="C37" s="9">
        <f t="shared" si="0"/>
        <v>55.927290356464425</v>
      </c>
      <c r="E37" s="6">
        <v>3.8470861533582E-2</v>
      </c>
      <c r="F37" s="6">
        <v>3.5917844982399298E-2</v>
      </c>
      <c r="G37" s="10">
        <v>6.6612264738795599E-3</v>
      </c>
      <c r="H37" s="10">
        <v>5.3183572574756399E-3</v>
      </c>
      <c r="J37" s="3">
        <v>35</v>
      </c>
      <c r="K37" s="12">
        <v>20.850533048618434</v>
      </c>
      <c r="L37" s="10">
        <v>0.108000000000001</v>
      </c>
      <c r="P37" s="10">
        <v>0.400308773944347</v>
      </c>
      <c r="Q37" s="10">
        <v>0.41626912583139802</v>
      </c>
    </row>
    <row r="38" spans="1:17">
      <c r="A38" s="3">
        <v>36</v>
      </c>
      <c r="B38" s="2">
        <v>20.928316150322257</v>
      </c>
      <c r="C38" s="9">
        <f t="shared" si="0"/>
        <v>56.92831615032226</v>
      </c>
      <c r="E38" s="6">
        <v>-2.9042716720928601E-2</v>
      </c>
      <c r="F38" s="6">
        <v>-2.3825232572991999E-2</v>
      </c>
      <c r="G38" s="10">
        <v>4.6251933410837699E-2</v>
      </c>
      <c r="H38" s="10">
        <v>4.7676763333082101E-2</v>
      </c>
      <c r="J38" s="3">
        <v>36</v>
      </c>
      <c r="K38" s="12">
        <v>20.850473263860518</v>
      </c>
      <c r="L38" s="10">
        <v>0.109999999999999</v>
      </c>
      <c r="P38" s="10">
        <v>0.39006636306147902</v>
      </c>
      <c r="Q38" s="10">
        <v>0.40098977230311</v>
      </c>
    </row>
    <row r="39" spans="1:17">
      <c r="A39" s="3">
        <v>37</v>
      </c>
      <c r="B39" s="2">
        <v>20.92909400481901</v>
      </c>
      <c r="C39" s="9">
        <f t="shared" si="0"/>
        <v>57.929094004819007</v>
      </c>
      <c r="E39" s="6">
        <v>-6.1393015675971899E-2</v>
      </c>
      <c r="F39" s="6">
        <v>-5.3041369546558102E-2</v>
      </c>
      <c r="G39" s="10">
        <v>7.8476196487089603E-2</v>
      </c>
      <c r="H39" s="10">
        <v>8.22256263733811E-2</v>
      </c>
      <c r="J39" s="3">
        <v>37</v>
      </c>
      <c r="K39" s="12">
        <v>20.850371254520653</v>
      </c>
      <c r="L39" s="10">
        <v>0.112000000000002</v>
      </c>
      <c r="P39" s="10">
        <v>0.34634818920510502</v>
      </c>
      <c r="Q39" s="10">
        <v>0.33006610605139702</v>
      </c>
    </row>
    <row r="40" spans="1:17">
      <c r="A40" s="3">
        <v>38</v>
      </c>
      <c r="B40" s="2">
        <v>20.931250210167587</v>
      </c>
      <c r="C40" s="9">
        <f t="shared" si="0"/>
        <v>58.93125021016759</v>
      </c>
      <c r="E40" s="6">
        <v>-7.5484912741414403E-2</v>
      </c>
      <c r="F40" s="6">
        <v>-6.5179618677015702E-2</v>
      </c>
      <c r="G40" s="10">
        <v>4.0432972453923299E-2</v>
      </c>
      <c r="H40" s="10">
        <v>4.00053826272685E-2</v>
      </c>
      <c r="J40" s="3">
        <v>38</v>
      </c>
      <c r="K40" s="12">
        <v>20.846093177804867</v>
      </c>
      <c r="L40" s="10">
        <v>0.114000000000001</v>
      </c>
      <c r="P40" s="10">
        <v>0.32410787871936197</v>
      </c>
      <c r="Q40" s="10">
        <v>0.291687502863405</v>
      </c>
    </row>
    <row r="41" spans="1:17">
      <c r="A41" s="3">
        <v>39</v>
      </c>
      <c r="B41" s="2">
        <v>20.930367570582579</v>
      </c>
      <c r="C41" s="9">
        <f t="shared" si="0"/>
        <v>59.930367570582575</v>
      </c>
      <c r="E41" s="6">
        <v>-1.4305695221812E-2</v>
      </c>
      <c r="F41" s="6">
        <v>-1.21591480971814E-2</v>
      </c>
      <c r="G41" s="10">
        <v>9.7786614928454002E-2</v>
      </c>
      <c r="H41" s="10">
        <v>0.103086599413832</v>
      </c>
      <c r="J41" s="3">
        <v>39</v>
      </c>
      <c r="K41" s="12">
        <v>20.844191459188195</v>
      </c>
      <c r="L41" s="10">
        <v>0.11600000000000001</v>
      </c>
      <c r="P41" s="10">
        <v>0.36672660773893401</v>
      </c>
      <c r="Q41" s="10">
        <v>0.35728475506839702</v>
      </c>
    </row>
    <row r="42" spans="1:17">
      <c r="A42" s="3">
        <v>40</v>
      </c>
      <c r="B42" s="2">
        <v>20.929827750314541</v>
      </c>
      <c r="C42" s="9">
        <f t="shared" si="0"/>
        <v>60.929827750314544</v>
      </c>
      <c r="E42" s="6">
        <v>4.3396676518179002E-3</v>
      </c>
      <c r="F42" s="6">
        <v>5.7746883863545899E-3</v>
      </c>
      <c r="G42" s="10">
        <v>-1.54557505430045E-2</v>
      </c>
      <c r="H42" s="10">
        <v>-2.1092000161582001E-2</v>
      </c>
      <c r="J42" s="3">
        <v>40</v>
      </c>
      <c r="K42" s="12">
        <v>20.843528545583304</v>
      </c>
      <c r="L42" s="10">
        <v>0.11800000000000201</v>
      </c>
      <c r="P42" s="10">
        <v>0.39005677303275899</v>
      </c>
      <c r="Q42" s="10">
        <v>0.38547416688222602</v>
      </c>
    </row>
    <row r="43" spans="1:17">
      <c r="A43" s="3">
        <v>41</v>
      </c>
      <c r="B43" s="2">
        <v>20.930221504963193</v>
      </c>
      <c r="C43" s="9">
        <f t="shared" si="0"/>
        <v>61.930221504963193</v>
      </c>
      <c r="E43" s="6">
        <v>-1.8681699770861299E-3</v>
      </c>
      <c r="F43" s="6">
        <v>3.2461887442978401E-3</v>
      </c>
      <c r="G43" s="10">
        <v>-1.05953671225894E-2</v>
      </c>
      <c r="H43" s="10">
        <v>-1.6086461472398499E-2</v>
      </c>
      <c r="J43" s="3">
        <v>41</v>
      </c>
      <c r="K43" s="12">
        <v>20.839220575464065</v>
      </c>
      <c r="L43" s="10">
        <v>0.12000000000000099</v>
      </c>
      <c r="P43" s="10">
        <v>0.42374985196493298</v>
      </c>
      <c r="Q43" s="10">
        <v>0.430475672699621</v>
      </c>
    </row>
    <row r="44" spans="1:17">
      <c r="A44" s="3">
        <v>42</v>
      </c>
      <c r="B44" s="2">
        <v>20.93029898210516</v>
      </c>
      <c r="C44" s="9">
        <f t="shared" si="0"/>
        <v>62.930298982105157</v>
      </c>
      <c r="E44" s="6">
        <v>8.6091787892479694E-3</v>
      </c>
      <c r="F44" s="6">
        <v>1.5776718728163899E-2</v>
      </c>
      <c r="G44" s="10">
        <v>9.4686061417880406E-3</v>
      </c>
      <c r="H44" s="10">
        <v>4.4473898249121797E-3</v>
      </c>
      <c r="J44" s="3">
        <v>42</v>
      </c>
      <c r="K44" s="12">
        <v>20.834695661790427</v>
      </c>
      <c r="L44" s="10">
        <v>0.122</v>
      </c>
      <c r="P44" s="10">
        <v>0.42947156198431302</v>
      </c>
      <c r="Q44" s="10">
        <v>0.42816576201465201</v>
      </c>
    </row>
    <row r="45" spans="1:17">
      <c r="A45" s="3">
        <v>43</v>
      </c>
      <c r="B45" s="2">
        <v>20.932024331527447</v>
      </c>
      <c r="C45" s="9">
        <f t="shared" si="0"/>
        <v>63.932024331527444</v>
      </c>
      <c r="E45" s="6">
        <v>2.5586790579198101E-2</v>
      </c>
      <c r="F45" s="6">
        <v>3.5299361531686897E-2</v>
      </c>
      <c r="G45" s="10">
        <v>0.118579229029422</v>
      </c>
      <c r="H45" s="10">
        <v>0.122204559910309</v>
      </c>
      <c r="J45" s="3">
        <v>43</v>
      </c>
      <c r="K45" s="12">
        <v>20.833892227684711</v>
      </c>
      <c r="L45" s="10">
        <v>0.125</v>
      </c>
      <c r="P45" s="10">
        <v>0.45890748332366399</v>
      </c>
      <c r="Q45" s="10">
        <v>0.467451268169845</v>
      </c>
    </row>
    <row r="46" spans="1:17">
      <c r="A46" s="3">
        <v>44</v>
      </c>
      <c r="B46" s="2">
        <v>20.929575036256892</v>
      </c>
      <c r="C46" s="9">
        <f t="shared" si="0"/>
        <v>64.929575036256892</v>
      </c>
      <c r="E46" s="6">
        <v>0.12269735508700801</v>
      </c>
      <c r="F46" s="6">
        <v>0.123915997605563</v>
      </c>
      <c r="G46" s="10">
        <v>8.2448368280326298E-2</v>
      </c>
      <c r="H46" s="10">
        <v>8.0327946272438694E-2</v>
      </c>
      <c r="J46" s="3">
        <v>44</v>
      </c>
      <c r="K46" s="12">
        <v>20.83805634647765</v>
      </c>
      <c r="L46" s="10">
        <v>0.127000000000002</v>
      </c>
      <c r="P46" s="10">
        <v>0.48885554823316402</v>
      </c>
      <c r="Q46" s="10">
        <v>0.51054154524426598</v>
      </c>
    </row>
    <row r="47" spans="1:17">
      <c r="A47" s="3">
        <v>45</v>
      </c>
      <c r="B47" s="2">
        <v>20.932618266670175</v>
      </c>
      <c r="C47" s="9">
        <f t="shared" si="0"/>
        <v>65.932618266670175</v>
      </c>
      <c r="E47" s="6">
        <v>0.148152953661667</v>
      </c>
      <c r="F47" s="6">
        <v>0.15290265405393799</v>
      </c>
      <c r="G47" s="10">
        <v>4.2476901797772797E-2</v>
      </c>
      <c r="H47" s="10">
        <v>3.3717618907830801E-2</v>
      </c>
      <c r="J47" s="3">
        <v>45</v>
      </c>
      <c r="K47" s="12">
        <v>20.831390927680623</v>
      </c>
      <c r="L47" s="10">
        <v>0.129000000000001</v>
      </c>
      <c r="P47" s="10">
        <v>0.45470258281963499</v>
      </c>
      <c r="Q47" s="10">
        <v>0.44734542326176802</v>
      </c>
    </row>
    <row r="48" spans="1:17">
      <c r="A48" s="3">
        <v>46</v>
      </c>
      <c r="B48" s="2">
        <v>20.926139984118322</v>
      </c>
      <c r="C48" s="9">
        <f t="shared" si="0"/>
        <v>66.926139984118322</v>
      </c>
      <c r="E48" s="6">
        <v>0.34173910390143503</v>
      </c>
      <c r="F48" s="6">
        <v>0.32346018819637701</v>
      </c>
      <c r="G48" s="10">
        <v>0.122423915245209</v>
      </c>
      <c r="H48" s="10">
        <v>0.1175754143357</v>
      </c>
      <c r="J48" s="3">
        <v>46</v>
      </c>
      <c r="K48" s="12">
        <v>20.826688308361348</v>
      </c>
      <c r="L48" s="10">
        <v>0.13100000000000001</v>
      </c>
      <c r="P48" s="10">
        <v>0.43535047313724501</v>
      </c>
      <c r="Q48" s="10">
        <v>0.40788652230217198</v>
      </c>
    </row>
    <row r="49" spans="1:17">
      <c r="A49" s="3">
        <v>47</v>
      </c>
      <c r="B49" s="2">
        <v>20.920958322522107</v>
      </c>
      <c r="C49" s="9">
        <f t="shared" si="0"/>
        <v>67.920958322522111</v>
      </c>
      <c r="E49" s="6">
        <v>0.34342547159252002</v>
      </c>
      <c r="F49" s="6">
        <v>0.32963762523654999</v>
      </c>
      <c r="G49" s="10">
        <v>0.26289615141205402</v>
      </c>
      <c r="H49" s="10">
        <v>0.26718405347098001</v>
      </c>
      <c r="J49" s="3">
        <v>47</v>
      </c>
      <c r="K49" s="12">
        <v>20.827325141628844</v>
      </c>
      <c r="L49" s="10">
        <v>0.13299999999999901</v>
      </c>
      <c r="P49" s="10">
        <v>0.50967176132117398</v>
      </c>
      <c r="Q49" s="10">
        <v>0.52517132151632495</v>
      </c>
    </row>
    <row r="50" spans="1:17">
      <c r="A50" s="3">
        <v>48</v>
      </c>
      <c r="B50" s="2">
        <v>20.924670207384924</v>
      </c>
      <c r="C50" s="9">
        <f t="shared" si="0"/>
        <v>68.924670207384921</v>
      </c>
      <c r="E50" s="6">
        <v>0.213154281801746</v>
      </c>
      <c r="F50" s="6">
        <v>0.22251634424196001</v>
      </c>
      <c r="G50" s="10">
        <v>0.32642763077318399</v>
      </c>
      <c r="H50" s="10">
        <v>0.33277477211244799</v>
      </c>
      <c r="J50" s="3">
        <v>48</v>
      </c>
      <c r="K50" s="12">
        <v>20.826993213990608</v>
      </c>
      <c r="L50" s="10">
        <v>0.13500000000000201</v>
      </c>
      <c r="P50" s="10">
        <v>0.52956184609881296</v>
      </c>
      <c r="Q50" s="10">
        <v>0.55121228730518501</v>
      </c>
    </row>
    <row r="51" spans="1:17">
      <c r="A51" s="3">
        <v>49</v>
      </c>
      <c r="B51" s="2">
        <v>20.920323490193432</v>
      </c>
      <c r="C51" s="9">
        <f t="shared" si="0"/>
        <v>69.920323490193425</v>
      </c>
      <c r="E51" s="6">
        <v>0.29681412593784601</v>
      </c>
      <c r="F51" s="6">
        <v>0.29625297958639402</v>
      </c>
      <c r="G51" s="10">
        <v>0.27711533586815501</v>
      </c>
      <c r="H51" s="10">
        <v>0.27515570296581099</v>
      </c>
      <c r="J51" s="3">
        <v>49</v>
      </c>
      <c r="K51" s="12">
        <v>20.824239671625037</v>
      </c>
      <c r="L51" s="10">
        <v>0.13700000000000001</v>
      </c>
      <c r="P51" s="10">
        <v>0.52060314637137495</v>
      </c>
      <c r="Q51" s="10">
        <v>0.53345393095159899</v>
      </c>
    </row>
    <row r="52" spans="1:17">
      <c r="A52" s="3">
        <v>50</v>
      </c>
      <c r="B52" s="2">
        <v>20.921588589173705</v>
      </c>
      <c r="C52" s="9">
        <f t="shared" si="0"/>
        <v>70.921588589173709</v>
      </c>
      <c r="E52" s="6">
        <v>0.266440131131224</v>
      </c>
      <c r="F52" s="6">
        <v>0.27454917218367503</v>
      </c>
      <c r="G52" s="10">
        <v>0.37532730413211102</v>
      </c>
      <c r="H52" s="10">
        <v>0.38007711609439498</v>
      </c>
      <c r="J52" s="3">
        <v>50</v>
      </c>
      <c r="K52" s="12">
        <v>20.822667370229208</v>
      </c>
      <c r="L52" s="10">
        <v>0.14000000000000101</v>
      </c>
      <c r="P52" s="10">
        <v>0.49974969304711703</v>
      </c>
      <c r="Q52" s="10">
        <v>0.49896596250247199</v>
      </c>
    </row>
    <row r="53" spans="1:17">
      <c r="A53" s="3">
        <v>51</v>
      </c>
      <c r="B53" s="2">
        <v>20.919250485981159</v>
      </c>
      <c r="C53" s="9">
        <f t="shared" si="0"/>
        <v>71.919250485981166</v>
      </c>
      <c r="E53" s="6">
        <v>0.35994685892814798</v>
      </c>
      <c r="F53" s="6">
        <v>0.358159284283596</v>
      </c>
      <c r="G53" s="10">
        <v>0.31492800456076298</v>
      </c>
      <c r="H53" s="10">
        <v>0.31085259000469101</v>
      </c>
      <c r="J53" s="3">
        <v>51</v>
      </c>
      <c r="K53" s="12">
        <v>20.819749796102997</v>
      </c>
      <c r="L53" s="10">
        <v>0.14199999999999899</v>
      </c>
      <c r="P53" s="10">
        <v>0.47537834673780799</v>
      </c>
      <c r="Q53" s="10">
        <v>0.457969484783811</v>
      </c>
    </row>
    <row r="54" spans="1:17">
      <c r="A54" s="3">
        <v>52</v>
      </c>
      <c r="B54" s="2">
        <v>20.914957746924028</v>
      </c>
      <c r="C54" s="9">
        <f t="shared" si="0"/>
        <v>72.914957746924031</v>
      </c>
      <c r="E54" s="6">
        <v>0.44616943307020601</v>
      </c>
      <c r="F54" s="6">
        <v>0.43529278916311898</v>
      </c>
      <c r="G54" s="10">
        <v>0.430295803529816</v>
      </c>
      <c r="H54" s="10">
        <v>0.43488374803041702</v>
      </c>
      <c r="J54" s="3">
        <v>52</v>
      </c>
      <c r="K54" s="12">
        <v>20.8152946330469</v>
      </c>
      <c r="L54" s="10">
        <v>0.14499999999999999</v>
      </c>
      <c r="P54" s="10">
        <v>0.48071794200308998</v>
      </c>
      <c r="Q54" s="10">
        <v>0.46373062797313302</v>
      </c>
    </row>
    <row r="55" spans="1:17">
      <c r="A55" s="3">
        <v>53</v>
      </c>
      <c r="B55" s="2">
        <v>20.910889515195283</v>
      </c>
      <c r="C55" s="9">
        <f t="shared" si="0"/>
        <v>73.910889515195279</v>
      </c>
      <c r="E55" s="6">
        <v>0.46066837447724401</v>
      </c>
      <c r="F55" s="6">
        <v>0.45010946117851602</v>
      </c>
      <c r="G55" s="10">
        <v>0.422441937012762</v>
      </c>
      <c r="H55" s="10">
        <v>0.42383209179020298</v>
      </c>
      <c r="J55" s="3">
        <v>53</v>
      </c>
      <c r="K55" s="12">
        <v>20.811440378903779</v>
      </c>
      <c r="L55" s="10">
        <v>0.14799999999999999</v>
      </c>
      <c r="P55" s="10">
        <v>0.53890723828153697</v>
      </c>
      <c r="Q55" s="10">
        <v>0.55741579086882997</v>
      </c>
    </row>
    <row r="56" spans="1:17">
      <c r="A56" s="3">
        <v>54</v>
      </c>
      <c r="B56" s="2">
        <v>20.909198203693201</v>
      </c>
      <c r="C56" s="9">
        <f t="shared" si="0"/>
        <v>74.909198203693194</v>
      </c>
      <c r="E56" s="6">
        <v>0.41517331756579501</v>
      </c>
      <c r="F56" s="6">
        <v>0.41248304311552197</v>
      </c>
      <c r="G56" s="10">
        <v>0.49071397520426702</v>
      </c>
      <c r="H56" s="10">
        <v>0.49720985708607601</v>
      </c>
      <c r="J56" s="3">
        <v>54</v>
      </c>
      <c r="K56" s="12">
        <v>20.810946252549748</v>
      </c>
      <c r="L56" s="10">
        <v>0.151</v>
      </c>
      <c r="P56" s="10">
        <v>0.50812784458662197</v>
      </c>
      <c r="Q56" s="10">
        <v>0.499646369521901</v>
      </c>
    </row>
    <row r="57" spans="1:17">
      <c r="A57" s="3">
        <v>55</v>
      </c>
      <c r="B57" s="2">
        <v>20.909571045288676</v>
      </c>
      <c r="C57" s="9">
        <f t="shared" si="0"/>
        <v>75.909571045288672</v>
      </c>
      <c r="E57" s="6">
        <v>0.40098861649463702</v>
      </c>
      <c r="F57" s="6">
        <v>0.40044439076522598</v>
      </c>
      <c r="G57" s="10">
        <v>0.444099923916072</v>
      </c>
      <c r="H57" s="10">
        <v>0.445155508057617</v>
      </c>
      <c r="J57" s="3">
        <v>55</v>
      </c>
      <c r="K57" s="12">
        <v>20.807949374668905</v>
      </c>
      <c r="L57" s="10">
        <v>0.154</v>
      </c>
      <c r="P57" s="10">
        <v>0.53150557550241795</v>
      </c>
      <c r="Q57" s="10">
        <v>0.53500746112782405</v>
      </c>
    </row>
    <row r="58" spans="1:17">
      <c r="A58" s="3">
        <v>56</v>
      </c>
      <c r="B58" s="2">
        <v>20.898317025701989</v>
      </c>
      <c r="C58" s="9">
        <f t="shared" si="0"/>
        <v>76.898317025701985</v>
      </c>
      <c r="E58" s="6">
        <v>0.50497533810436801</v>
      </c>
      <c r="F58" s="6">
        <v>0.487065945068061</v>
      </c>
      <c r="G58" s="10">
        <v>0.48426026274642198</v>
      </c>
      <c r="H58" s="10">
        <v>0.48921830209651201</v>
      </c>
      <c r="J58" s="3">
        <v>56</v>
      </c>
      <c r="K58" s="12">
        <v>20.804038202709027</v>
      </c>
      <c r="L58" s="10">
        <v>0.156000000000002</v>
      </c>
      <c r="P58" s="10">
        <v>0.49557424629006802</v>
      </c>
      <c r="Q58" s="10">
        <v>0.46640166013168799</v>
      </c>
    </row>
    <row r="59" spans="1:17">
      <c r="A59" s="3">
        <v>57</v>
      </c>
      <c r="B59" s="2">
        <v>20.905258017410233</v>
      </c>
      <c r="C59" s="9">
        <f t="shared" si="0"/>
        <v>77.905258017410233</v>
      </c>
      <c r="E59" s="6">
        <v>0.248225602309225</v>
      </c>
      <c r="F59" s="6">
        <v>0.26826020429577102</v>
      </c>
      <c r="G59" s="10">
        <v>0.44215800785722198</v>
      </c>
      <c r="H59" s="10">
        <v>0.44353789663904802</v>
      </c>
      <c r="J59" s="3">
        <v>57</v>
      </c>
      <c r="K59" s="12">
        <v>20.8057927500411</v>
      </c>
      <c r="L59" s="10">
        <v>0.159000000000003</v>
      </c>
      <c r="P59" s="10">
        <v>0.56806973825273499</v>
      </c>
      <c r="Q59" s="10">
        <v>0.58011532502975305</v>
      </c>
    </row>
    <row r="60" spans="1:17">
      <c r="A60" s="3">
        <v>58</v>
      </c>
      <c r="B60" s="2">
        <v>20.901690854705688</v>
      </c>
      <c r="C60" s="9">
        <f t="shared" si="0"/>
        <v>78.901690854705691</v>
      </c>
      <c r="E60" s="6">
        <v>0.353601114602486</v>
      </c>
      <c r="F60" s="6">
        <v>0.356506485576427</v>
      </c>
      <c r="G60" s="10">
        <v>0.40919983477834099</v>
      </c>
      <c r="H60" s="10">
        <v>0.40827883397208498</v>
      </c>
      <c r="J60" s="3">
        <v>58</v>
      </c>
      <c r="K60" s="12">
        <v>20.798967546649735</v>
      </c>
      <c r="L60" s="10">
        <v>0.162000000000003</v>
      </c>
      <c r="P60" s="10">
        <v>0.57826772218334399</v>
      </c>
      <c r="Q60" s="10">
        <v>0.58746509298867</v>
      </c>
    </row>
    <row r="61" spans="1:17">
      <c r="A61" s="3">
        <v>59</v>
      </c>
      <c r="B61" s="2">
        <v>20.898984581244211</v>
      </c>
      <c r="C61" s="9">
        <f t="shared" si="0"/>
        <v>79.898984581244207</v>
      </c>
      <c r="E61" s="6">
        <v>0.39119270194593098</v>
      </c>
      <c r="F61" s="6">
        <v>0.38872584599550097</v>
      </c>
      <c r="G61" s="10">
        <v>0.38862791701430699</v>
      </c>
      <c r="H61" s="10">
        <v>0.38649133773857902</v>
      </c>
      <c r="J61" s="3">
        <v>59</v>
      </c>
      <c r="K61" s="12">
        <v>20.793979328443854</v>
      </c>
      <c r="L61" s="10">
        <v>0.16600000000000001</v>
      </c>
      <c r="P61" s="10">
        <v>0.632639686956884</v>
      </c>
      <c r="Q61" s="10">
        <v>0.67624949090799003</v>
      </c>
    </row>
    <row r="62" spans="1:17">
      <c r="A62" s="3">
        <v>60</v>
      </c>
      <c r="B62" s="2">
        <v>20.894951902815027</v>
      </c>
      <c r="C62" s="9">
        <f t="shared" si="0"/>
        <v>80.894951902815023</v>
      </c>
      <c r="E62" s="6">
        <v>0.40912515236041402</v>
      </c>
      <c r="F62" s="6">
        <v>0.40397690242203599</v>
      </c>
      <c r="G62" s="10">
        <v>0.38979424932900503</v>
      </c>
      <c r="H62" s="10">
        <v>0.38822705358241399</v>
      </c>
      <c r="J62" s="3">
        <v>60</v>
      </c>
      <c r="K62" s="12">
        <v>20.791163523103496</v>
      </c>
      <c r="L62" s="10">
        <v>0.16900000000000001</v>
      </c>
      <c r="P62" s="10">
        <v>0.53758416311932999</v>
      </c>
      <c r="Q62" s="10">
        <v>0.51491447343082197</v>
      </c>
    </row>
    <row r="63" spans="1:17">
      <c r="A63" s="3">
        <v>61</v>
      </c>
      <c r="B63" s="2">
        <v>20.8931307159244</v>
      </c>
      <c r="C63" s="9">
        <f t="shared" si="0"/>
        <v>81.8931307159244</v>
      </c>
      <c r="E63" s="6">
        <v>0.35540399223642699</v>
      </c>
      <c r="F63" s="6">
        <v>0.35821524618254202</v>
      </c>
      <c r="G63" s="10">
        <v>0.40229876489790201</v>
      </c>
      <c r="H63" s="10">
        <v>0.40212698506542499</v>
      </c>
      <c r="J63" s="3">
        <v>61</v>
      </c>
      <c r="K63" s="12">
        <v>20.792897542732714</v>
      </c>
      <c r="L63" s="10">
        <v>0.17200000000000101</v>
      </c>
      <c r="P63" s="10">
        <v>0.56376072331500904</v>
      </c>
      <c r="Q63" s="10">
        <v>0.56080980958966398</v>
      </c>
    </row>
    <row r="64" spans="1:17">
      <c r="A64" s="3">
        <v>62</v>
      </c>
      <c r="B64" s="2">
        <v>20.89539253240784</v>
      </c>
      <c r="C64" s="9">
        <f t="shared" si="0"/>
        <v>82.89539253240784</v>
      </c>
      <c r="E64" s="6">
        <v>0.30623468732307402</v>
      </c>
      <c r="F64" s="6">
        <v>0.316870549709448</v>
      </c>
      <c r="G64" s="10">
        <v>0.46678097618370401</v>
      </c>
      <c r="H64" s="10">
        <v>0.47341479862275199</v>
      </c>
      <c r="J64" s="3">
        <v>62</v>
      </c>
      <c r="K64" s="12">
        <v>20.78773092704418</v>
      </c>
      <c r="L64" s="10">
        <v>0.17500000000000099</v>
      </c>
      <c r="P64" s="10">
        <v>0.57299796240739298</v>
      </c>
      <c r="Q64" s="10">
        <v>0.57566472536139901</v>
      </c>
    </row>
    <row r="65" spans="1:17">
      <c r="A65" s="3">
        <v>63</v>
      </c>
      <c r="B65" s="2">
        <v>20.888862372158918</v>
      </c>
      <c r="C65" s="9">
        <f t="shared" si="0"/>
        <v>83.888862372158911</v>
      </c>
      <c r="E65" s="6">
        <v>0.43016978756810598</v>
      </c>
      <c r="F65" s="6">
        <v>0.42253463965367899</v>
      </c>
      <c r="G65" s="10">
        <v>0.34614429313012302</v>
      </c>
      <c r="H65" s="10">
        <v>0.34170486226868602</v>
      </c>
      <c r="J65" s="3">
        <v>63</v>
      </c>
      <c r="K65" s="12">
        <v>20.781853807849306</v>
      </c>
      <c r="L65" s="10">
        <v>0.17800000000000099</v>
      </c>
      <c r="P65" s="10">
        <v>0.55392316980381395</v>
      </c>
      <c r="Q65" s="10">
        <v>0.54122407988551302</v>
      </c>
    </row>
    <row r="66" spans="1:17">
      <c r="A66" s="3">
        <v>64</v>
      </c>
      <c r="B66" s="2">
        <v>20.885886392897863</v>
      </c>
      <c r="C66" s="9">
        <f t="shared" si="0"/>
        <v>84.885886392897859</v>
      </c>
      <c r="E66" s="6">
        <v>0.37922162676998999</v>
      </c>
      <c r="F66" s="6">
        <v>0.38035722982407599</v>
      </c>
      <c r="G66" s="10">
        <v>0.37592213932148</v>
      </c>
      <c r="H66" s="10">
        <v>0.37515530928585</v>
      </c>
      <c r="J66" s="3">
        <v>64</v>
      </c>
      <c r="K66" s="12">
        <v>20.780392995885286</v>
      </c>
      <c r="L66" s="10">
        <v>0.18100000000000099</v>
      </c>
      <c r="P66" s="10">
        <v>0.58842159037199604</v>
      </c>
      <c r="Q66" s="10">
        <v>0.59744580246295798</v>
      </c>
    </row>
    <row r="67" spans="1:17">
      <c r="A67" s="3">
        <v>65</v>
      </c>
      <c r="B67" s="2">
        <v>20.891452154870525</v>
      </c>
      <c r="C67" s="9">
        <f t="shared" ref="C67:C130" si="1">A67+B67</f>
        <v>85.891452154870521</v>
      </c>
      <c r="E67" s="6">
        <v>0.29046451281890601</v>
      </c>
      <c r="F67" s="6">
        <v>0.30682371901660899</v>
      </c>
      <c r="G67" s="10">
        <v>0.35391774186226899</v>
      </c>
      <c r="H67" s="10">
        <v>0.35121567494379102</v>
      </c>
      <c r="J67" s="3">
        <v>65</v>
      </c>
      <c r="K67" s="12">
        <v>20.776767640807744</v>
      </c>
      <c r="L67" s="10">
        <v>0.184000000000001</v>
      </c>
      <c r="P67" s="10">
        <v>0.61609067784664495</v>
      </c>
      <c r="Q67" s="10">
        <v>0.64461818259201098</v>
      </c>
    </row>
    <row r="68" spans="1:17">
      <c r="A68" s="3">
        <v>66</v>
      </c>
      <c r="B68" s="2">
        <v>20.883579018994563</v>
      </c>
      <c r="C68" s="9">
        <f t="shared" si="1"/>
        <v>86.883579018994567</v>
      </c>
      <c r="E68" s="6">
        <v>0.512274928215529</v>
      </c>
      <c r="F68" s="6">
        <v>0.49644680183036999</v>
      </c>
      <c r="G68" s="10">
        <v>0.42117748924830101</v>
      </c>
      <c r="H68" s="10">
        <v>0.425275360093541</v>
      </c>
      <c r="J68" s="3">
        <v>66</v>
      </c>
      <c r="K68" s="12">
        <v>20.776500187813003</v>
      </c>
      <c r="L68" s="10">
        <v>0.187000000000001</v>
      </c>
      <c r="P68" s="10">
        <v>0.55586179070716801</v>
      </c>
      <c r="Q68" s="10">
        <v>0.54563616685887895</v>
      </c>
    </row>
    <row r="69" spans="1:17">
      <c r="A69" s="3">
        <v>67</v>
      </c>
      <c r="B69" s="2">
        <v>20.878050394121537</v>
      </c>
      <c r="C69" s="9">
        <f t="shared" si="1"/>
        <v>87.878050394121544</v>
      </c>
      <c r="E69" s="6">
        <v>0.51938384852270603</v>
      </c>
      <c r="F69" s="6">
        <v>0.50316352237695905</v>
      </c>
      <c r="G69" s="10">
        <v>0.34484630141676398</v>
      </c>
      <c r="H69" s="10">
        <v>0.34163370260279202</v>
      </c>
      <c r="J69" s="3">
        <v>67</v>
      </c>
      <c r="K69" s="12">
        <v>20.771755845933239</v>
      </c>
      <c r="L69" s="10">
        <v>0.190000000000001</v>
      </c>
      <c r="P69" s="10">
        <v>0.59295569208816801</v>
      </c>
      <c r="Q69" s="10">
        <v>0.61572127617805295</v>
      </c>
    </row>
    <row r="70" spans="1:17">
      <c r="A70" s="3">
        <v>68</v>
      </c>
      <c r="B70" s="2">
        <v>20.877594228926746</v>
      </c>
      <c r="C70" s="9">
        <f t="shared" si="1"/>
        <v>88.877594228926739</v>
      </c>
      <c r="E70" s="6">
        <v>0.41616872493103402</v>
      </c>
      <c r="F70" s="6">
        <v>0.41413608318468798</v>
      </c>
      <c r="G70" s="10">
        <v>0.37946980810351</v>
      </c>
      <c r="H70" s="10">
        <v>0.37983840581723899</v>
      </c>
      <c r="J70" s="3">
        <v>68</v>
      </c>
      <c r="K70" s="12">
        <v>20.771013184584358</v>
      </c>
      <c r="L70" s="10">
        <v>0.192</v>
      </c>
      <c r="P70" s="10">
        <v>0.56890390686453696</v>
      </c>
      <c r="Q70" s="10">
        <v>0.58512512882430701</v>
      </c>
    </row>
    <row r="71" spans="1:17">
      <c r="A71" s="3">
        <v>69</v>
      </c>
      <c r="B71" s="2">
        <v>20.872820142901038</v>
      </c>
      <c r="C71" s="9">
        <f t="shared" si="1"/>
        <v>89.872820142901034</v>
      </c>
      <c r="E71" s="6">
        <v>0.39114259183899303</v>
      </c>
      <c r="F71" s="6">
        <v>0.39002453286279698</v>
      </c>
      <c r="G71" s="10">
        <v>0.34459671070632802</v>
      </c>
      <c r="H71" s="10">
        <v>0.34134361478268299</v>
      </c>
      <c r="J71" s="3">
        <v>69</v>
      </c>
      <c r="K71" s="12">
        <v>20.764480110802999</v>
      </c>
      <c r="L71" s="10">
        <v>0.19500000000000001</v>
      </c>
      <c r="P71" s="10">
        <v>0.52947493153925895</v>
      </c>
      <c r="Q71" s="10">
        <v>0.53276944723405295</v>
      </c>
    </row>
    <row r="72" spans="1:17">
      <c r="A72" s="3">
        <v>70</v>
      </c>
      <c r="B72" s="2">
        <v>20.877662997968091</v>
      </c>
      <c r="C72" s="9">
        <f t="shared" si="1"/>
        <v>90.877662997968088</v>
      </c>
      <c r="E72" s="6">
        <v>0.25173973399011101</v>
      </c>
      <c r="F72" s="6">
        <v>0.270065038149706</v>
      </c>
      <c r="G72" s="10">
        <v>0.399389599774435</v>
      </c>
      <c r="H72" s="10">
        <v>0.40116473530602498</v>
      </c>
      <c r="J72" s="3">
        <v>70</v>
      </c>
      <c r="K72" s="12">
        <v>20.761729848142437</v>
      </c>
      <c r="L72" s="10">
        <v>0.19800000000000001</v>
      </c>
      <c r="P72" s="10">
        <v>0.49538745654546401</v>
      </c>
      <c r="Q72" s="10">
        <v>0.49099706526109099</v>
      </c>
    </row>
    <row r="73" spans="1:17">
      <c r="A73" s="3">
        <v>71</v>
      </c>
      <c r="B73" s="2">
        <v>20.871898053843019</v>
      </c>
      <c r="C73" s="9">
        <f t="shared" si="1"/>
        <v>91.871898053843012</v>
      </c>
      <c r="E73" s="6">
        <v>0.38044639152002002</v>
      </c>
      <c r="F73" s="6">
        <v>0.378199601489277</v>
      </c>
      <c r="G73" s="10">
        <v>0.44755680088441602</v>
      </c>
      <c r="H73" s="10">
        <v>0.454075223632251</v>
      </c>
      <c r="J73" s="3">
        <v>71</v>
      </c>
      <c r="K73" s="12">
        <v>20.760508556850723</v>
      </c>
      <c r="L73" s="10">
        <v>0.19999999999999901</v>
      </c>
      <c r="P73" s="10">
        <v>0.39294583621868401</v>
      </c>
      <c r="Q73" s="10">
        <v>0.326541479882486</v>
      </c>
    </row>
    <row r="74" spans="1:17">
      <c r="A74" s="3">
        <v>72</v>
      </c>
      <c r="B74" s="2">
        <v>20.873503775998472</v>
      </c>
      <c r="C74" s="9">
        <f t="shared" si="1"/>
        <v>92.873503775998472</v>
      </c>
      <c r="E74" s="6">
        <v>0.348759890165798</v>
      </c>
      <c r="F74" s="6">
        <v>0.35177633181101903</v>
      </c>
      <c r="G74" s="10">
        <v>0.38058174809586298</v>
      </c>
      <c r="H74" s="10">
        <v>0.38127584579241702</v>
      </c>
      <c r="J74" s="3">
        <v>72</v>
      </c>
      <c r="K74" s="12">
        <v>20.76003123176444</v>
      </c>
      <c r="L74" s="10">
        <v>0.20299999999999899</v>
      </c>
      <c r="P74" s="10">
        <v>0.50773364120881004</v>
      </c>
      <c r="Q74" s="10">
        <v>0.52466036395747695</v>
      </c>
    </row>
    <row r="75" spans="1:17">
      <c r="A75" s="3">
        <v>73</v>
      </c>
      <c r="B75" s="2">
        <v>20.866593756023107</v>
      </c>
      <c r="C75" s="9">
        <f t="shared" si="1"/>
        <v>93.866593756023107</v>
      </c>
      <c r="E75" s="6">
        <v>0.467552858091487</v>
      </c>
      <c r="F75" s="6">
        <v>0.45179322733424998</v>
      </c>
      <c r="G75" s="10">
        <v>0.45157963053783301</v>
      </c>
      <c r="H75" s="10">
        <v>0.46107745713559001</v>
      </c>
      <c r="J75" s="3">
        <v>73</v>
      </c>
      <c r="K75" s="12">
        <v>20.75777569869172</v>
      </c>
      <c r="L75" s="10">
        <v>0.20500000000000199</v>
      </c>
      <c r="P75" s="10">
        <v>0.47379852780387499</v>
      </c>
      <c r="Q75" s="10">
        <v>0.46484799534937699</v>
      </c>
    </row>
    <row r="76" spans="1:17">
      <c r="A76" s="3">
        <v>74</v>
      </c>
      <c r="B76" s="2">
        <v>20.864866409226149</v>
      </c>
      <c r="C76" s="9">
        <f t="shared" si="1"/>
        <v>94.864866409226153</v>
      </c>
      <c r="E76" s="6">
        <v>0.40036220476530199</v>
      </c>
      <c r="F76" s="6">
        <v>0.392923373136918</v>
      </c>
      <c r="G76" s="10">
        <v>0.32427647867894599</v>
      </c>
      <c r="H76" s="10">
        <v>0.32397906844629698</v>
      </c>
      <c r="J76" s="3">
        <v>74</v>
      </c>
      <c r="K76" s="12">
        <v>20.754308960522494</v>
      </c>
      <c r="L76" s="10">
        <v>0.20700000000000099</v>
      </c>
      <c r="P76" s="10">
        <v>0.54176748978113498</v>
      </c>
      <c r="Q76" s="10">
        <v>0.58265896929984295</v>
      </c>
    </row>
    <row r="77" spans="1:17">
      <c r="A77" s="3">
        <v>75</v>
      </c>
      <c r="B77" s="2">
        <v>20.864607710581119</v>
      </c>
      <c r="C77" s="9">
        <f t="shared" si="1"/>
        <v>95.864607710581112</v>
      </c>
      <c r="E77" s="6">
        <v>0.353497278027055</v>
      </c>
      <c r="F77" s="6">
        <v>0.34942676894916602</v>
      </c>
      <c r="G77" s="10">
        <v>0.26668409506441998</v>
      </c>
      <c r="H77" s="10">
        <v>0.26383222859854599</v>
      </c>
      <c r="J77" s="3">
        <v>75</v>
      </c>
      <c r="K77" s="12">
        <v>20.753733162804057</v>
      </c>
      <c r="L77" s="10">
        <v>0.20899999999999999</v>
      </c>
      <c r="P77" s="10">
        <v>0.53687609555058102</v>
      </c>
      <c r="Q77" s="10">
        <v>0.585176072809799</v>
      </c>
    </row>
    <row r="78" spans="1:17">
      <c r="A78" s="3">
        <v>76</v>
      </c>
      <c r="B78" s="2">
        <v>20.860541473831159</v>
      </c>
      <c r="C78" s="9">
        <f t="shared" si="1"/>
        <v>96.860541473831162</v>
      </c>
      <c r="E78" s="6">
        <v>0.37504248715716798</v>
      </c>
      <c r="F78" s="6">
        <v>0.36222877285150501</v>
      </c>
      <c r="G78" s="10">
        <v>0.27722629551633998</v>
      </c>
      <c r="H78" s="10">
        <v>0.27830495037097902</v>
      </c>
      <c r="J78" s="3">
        <v>76</v>
      </c>
      <c r="K78" s="12">
        <v>20.754200500211102</v>
      </c>
      <c r="L78" s="10">
        <v>0.21100000000000199</v>
      </c>
      <c r="P78" s="10">
        <v>0.406649480026189</v>
      </c>
      <c r="Q78" s="10">
        <v>0.38188149050740999</v>
      </c>
    </row>
    <row r="79" spans="1:17">
      <c r="A79" s="3">
        <v>77</v>
      </c>
      <c r="B79" s="2">
        <v>20.856939221851459</v>
      </c>
      <c r="C79" s="9">
        <f t="shared" si="1"/>
        <v>97.856939221851462</v>
      </c>
      <c r="E79" s="6">
        <v>0.30620473365981199</v>
      </c>
      <c r="F79" s="6">
        <v>0.29669551288968199</v>
      </c>
      <c r="G79" s="10">
        <v>0.26773331896216002</v>
      </c>
      <c r="H79" s="10">
        <v>0.27089055170947401</v>
      </c>
      <c r="J79" s="3">
        <v>77</v>
      </c>
      <c r="K79" s="12">
        <v>20.748600562798554</v>
      </c>
      <c r="L79" s="10">
        <v>0.21300000000000099</v>
      </c>
      <c r="P79" s="10">
        <v>0.42474173843371499</v>
      </c>
      <c r="Q79" s="10">
        <v>0.43312887587746002</v>
      </c>
    </row>
    <row r="80" spans="1:17">
      <c r="A80" s="3">
        <v>78</v>
      </c>
      <c r="B80" s="2">
        <v>20.857118516844142</v>
      </c>
      <c r="C80" s="9">
        <f t="shared" si="1"/>
        <v>98.857118516844139</v>
      </c>
      <c r="E80" s="6">
        <v>0.15004093425967199</v>
      </c>
      <c r="F80" s="6">
        <v>0.15610064297168999</v>
      </c>
      <c r="G80" s="10">
        <v>0.18725388625528699</v>
      </c>
      <c r="H80" s="10">
        <v>0.18577548923839901</v>
      </c>
      <c r="J80" s="3">
        <v>78</v>
      </c>
      <c r="K80" s="12">
        <v>20.743861455077983</v>
      </c>
      <c r="L80" s="10">
        <v>0.215</v>
      </c>
      <c r="P80" s="10">
        <v>0.34336259977217498</v>
      </c>
      <c r="Q80" s="10">
        <v>0.31086487223175402</v>
      </c>
    </row>
    <row r="81" spans="1:17">
      <c r="A81" s="3">
        <v>79</v>
      </c>
      <c r="B81" s="2">
        <v>20.860927680637754</v>
      </c>
      <c r="C81" s="9">
        <f t="shared" si="1"/>
        <v>99.860927680637758</v>
      </c>
      <c r="E81" s="6">
        <v>2.9695564351255501E-2</v>
      </c>
      <c r="F81" s="6">
        <v>4.67638989834828E-2</v>
      </c>
      <c r="G81" s="10">
        <v>0.18549749423390699</v>
      </c>
      <c r="H81" s="10">
        <v>0.187296442549299</v>
      </c>
      <c r="J81" s="3">
        <v>79</v>
      </c>
      <c r="K81" s="12">
        <v>20.746671595177105</v>
      </c>
      <c r="L81" s="10">
        <v>0.217000000000002</v>
      </c>
      <c r="P81" s="10">
        <v>0.44251687071909801</v>
      </c>
      <c r="Q81" s="10">
        <v>0.49763223631228398</v>
      </c>
    </row>
    <row r="82" spans="1:17">
      <c r="A82" s="3">
        <v>80</v>
      </c>
      <c r="B82" s="2">
        <v>20.859001437652257</v>
      </c>
      <c r="C82" s="9">
        <f t="shared" si="1"/>
        <v>100.85900143765225</v>
      </c>
      <c r="E82" s="6">
        <v>6.9592949035409302E-2</v>
      </c>
      <c r="F82" s="6">
        <v>7.5083238943129404E-2</v>
      </c>
      <c r="G82" s="10">
        <v>0.11616060485141599</v>
      </c>
      <c r="H82" s="10">
        <v>0.114565923474298</v>
      </c>
      <c r="J82" s="3">
        <v>80</v>
      </c>
      <c r="K82" s="12">
        <v>20.740873987743726</v>
      </c>
      <c r="L82" s="10">
        <v>0.218</v>
      </c>
      <c r="P82" s="10">
        <v>0.24487892285242899</v>
      </c>
      <c r="Q82" s="10">
        <v>0.176923219239248</v>
      </c>
    </row>
    <row r="83" spans="1:17">
      <c r="A83" s="3">
        <v>81</v>
      </c>
      <c r="B83" s="2">
        <v>20.860576656156493</v>
      </c>
      <c r="C83" s="9">
        <f t="shared" si="1"/>
        <v>101.8605766561565</v>
      </c>
      <c r="E83" s="6">
        <v>3.4199430137931301E-2</v>
      </c>
      <c r="F83" s="6">
        <v>4.1662150729227201E-2</v>
      </c>
      <c r="G83" s="10">
        <v>7.5698412207331006E-2</v>
      </c>
      <c r="H83" s="10">
        <v>7.3369093057321505E-2</v>
      </c>
      <c r="J83" s="3">
        <v>81</v>
      </c>
      <c r="K83" s="12">
        <v>20.74099437707908</v>
      </c>
      <c r="L83" s="10">
        <v>0.219000000000001</v>
      </c>
      <c r="P83" s="10">
        <v>0.32591603715906098</v>
      </c>
      <c r="Q83" s="10">
        <v>0.32720189134760302</v>
      </c>
    </row>
    <row r="84" spans="1:17">
      <c r="A84" s="3">
        <v>82</v>
      </c>
      <c r="B84" s="2">
        <v>20.859479743052354</v>
      </c>
      <c r="C84" s="9">
        <f t="shared" si="1"/>
        <v>102.85947974305236</v>
      </c>
      <c r="E84" s="6">
        <v>6.5376349827223096E-2</v>
      </c>
      <c r="F84" s="6">
        <v>6.5509139120288398E-2</v>
      </c>
      <c r="G84" s="10">
        <v>2.0905627161369698E-2</v>
      </c>
      <c r="H84" s="10">
        <v>1.58002719964642E-2</v>
      </c>
      <c r="J84" s="3">
        <v>82</v>
      </c>
      <c r="K84" s="12">
        <v>20.742550446854406</v>
      </c>
      <c r="L84" s="10">
        <v>0.221</v>
      </c>
      <c r="P84" s="10">
        <v>0.32629326940715098</v>
      </c>
      <c r="Q84" s="10">
        <v>0.33490984623414499</v>
      </c>
    </row>
    <row r="85" spans="1:17">
      <c r="A85" s="3">
        <v>83</v>
      </c>
      <c r="B85" s="2">
        <v>20.856962908256818</v>
      </c>
      <c r="C85" s="9">
        <f t="shared" si="1"/>
        <v>103.85696290825682</v>
      </c>
      <c r="E85" s="6">
        <v>5.4717077948072401E-2</v>
      </c>
      <c r="F85" s="6">
        <v>5.4414936928552503E-2</v>
      </c>
      <c r="G85" s="10">
        <v>7.5918758029217506E-2</v>
      </c>
      <c r="H85" s="10">
        <v>7.8371425873164896E-2</v>
      </c>
      <c r="J85" s="3">
        <v>83</v>
      </c>
      <c r="K85" s="12">
        <v>20.740446103602032</v>
      </c>
      <c r="L85" s="10">
        <v>0.222000000000001</v>
      </c>
      <c r="P85" s="10">
        <v>0.26474127965587801</v>
      </c>
      <c r="Q85" s="10">
        <v>0.235744857554536</v>
      </c>
    </row>
    <row r="86" spans="1:17">
      <c r="A86" s="3">
        <v>84</v>
      </c>
      <c r="B86" s="2">
        <v>20.862875585533381</v>
      </c>
      <c r="C86" s="9">
        <f t="shared" si="1"/>
        <v>104.86287558553337</v>
      </c>
      <c r="E86" s="6">
        <v>-6.1278366171324303E-2</v>
      </c>
      <c r="F86" s="6">
        <v>-4.4793695209664697E-2</v>
      </c>
      <c r="G86" s="10">
        <v>3.0022466952108799E-2</v>
      </c>
      <c r="H86" s="10">
        <v>3.0018545821512799E-2</v>
      </c>
      <c r="J86" s="3">
        <v>84</v>
      </c>
      <c r="K86" s="12">
        <v>20.736297336131422</v>
      </c>
      <c r="L86" s="10">
        <v>0.223000000000003</v>
      </c>
      <c r="P86" s="10">
        <v>0.28196009387652099</v>
      </c>
      <c r="Q86" s="10">
        <v>0.266383749945314</v>
      </c>
    </row>
    <row r="87" spans="1:17">
      <c r="A87" s="3">
        <v>85</v>
      </c>
      <c r="B87" s="2">
        <v>20.861526821618956</v>
      </c>
      <c r="C87" s="9">
        <f t="shared" si="1"/>
        <v>105.86152682161895</v>
      </c>
      <c r="E87" s="6">
        <v>5.0111000783654401E-2</v>
      </c>
      <c r="F87" s="6">
        <v>4.9649618507942202E-2</v>
      </c>
      <c r="G87" s="10">
        <v>-4.6772485188333303E-2</v>
      </c>
      <c r="H87" s="10">
        <v>-5.2474043653164E-2</v>
      </c>
      <c r="J87" s="3">
        <v>85</v>
      </c>
      <c r="K87" s="12">
        <v>20.741407811358613</v>
      </c>
      <c r="L87" s="10">
        <v>0.224</v>
      </c>
      <c r="P87" s="10">
        <v>0.38780760789805202</v>
      </c>
      <c r="Q87" s="10">
        <v>0.44886148752945498</v>
      </c>
    </row>
    <row r="88" spans="1:17">
      <c r="A88" s="3">
        <v>86</v>
      </c>
      <c r="B88" s="2">
        <v>20.859499269473265</v>
      </c>
      <c r="C88" s="9">
        <f t="shared" si="1"/>
        <v>106.85949926947326</v>
      </c>
      <c r="E88" s="6">
        <v>0.10308820280111</v>
      </c>
      <c r="F88" s="6">
        <v>9.5166904696796298E-2</v>
      </c>
      <c r="G88" s="10">
        <v>6.7880562091982696E-3</v>
      </c>
      <c r="H88" s="10">
        <v>7.74004400490252E-3</v>
      </c>
      <c r="J88" s="3">
        <v>86</v>
      </c>
      <c r="K88" s="12">
        <v>20.737498142262304</v>
      </c>
      <c r="L88" s="10">
        <v>0.225000000000001</v>
      </c>
      <c r="P88" s="10">
        <v>0.27155417127653803</v>
      </c>
      <c r="Q88" s="10">
        <v>0.258302341006372</v>
      </c>
    </row>
    <row r="89" spans="1:17">
      <c r="A89" s="3">
        <v>87</v>
      </c>
      <c r="B89" s="2">
        <v>20.859582434735074</v>
      </c>
      <c r="C89" s="9">
        <f t="shared" si="1"/>
        <v>107.85958243473507</v>
      </c>
      <c r="E89" s="6">
        <v>8.5259828920972502E-2</v>
      </c>
      <c r="F89" s="6">
        <v>7.9776622339442299E-2</v>
      </c>
      <c r="G89" s="10">
        <v>-5.4975555989605698E-2</v>
      </c>
      <c r="H89" s="10">
        <v>-5.9243057823951499E-2</v>
      </c>
      <c r="J89" s="3">
        <v>87</v>
      </c>
      <c r="K89" s="12">
        <v>20.736736119711374</v>
      </c>
      <c r="L89" s="10">
        <v>0.225000000000001</v>
      </c>
      <c r="P89" s="10">
        <v>0.25068430644636203</v>
      </c>
      <c r="Q89" s="10">
        <v>0.23234750405416199</v>
      </c>
    </row>
    <row r="90" spans="1:17">
      <c r="A90" s="3">
        <v>88</v>
      </c>
      <c r="B90" s="2">
        <v>20.857792557669953</v>
      </c>
      <c r="C90" s="9">
        <f t="shared" si="1"/>
        <v>108.85779255766995</v>
      </c>
      <c r="E90" s="6">
        <v>8.2490756024668904E-2</v>
      </c>
      <c r="F90" s="6">
        <v>7.5782011008275404E-2</v>
      </c>
      <c r="G90" s="10">
        <v>-1.9255731437343101E-2</v>
      </c>
      <c r="H90" s="10">
        <v>-1.95069975302413E-2</v>
      </c>
      <c r="J90" s="3">
        <v>88</v>
      </c>
      <c r="K90" s="12">
        <v>20.730779688456497</v>
      </c>
      <c r="L90" s="10">
        <v>0.22599999999999901</v>
      </c>
      <c r="P90" s="10">
        <v>0.305524867720532</v>
      </c>
      <c r="Q90" s="10">
        <v>0.334391187362308</v>
      </c>
    </row>
    <row r="91" spans="1:17">
      <c r="A91" s="3">
        <v>89</v>
      </c>
      <c r="B91" s="2">
        <v>20.858789377626387</v>
      </c>
      <c r="C91" s="9">
        <f t="shared" si="1"/>
        <v>109.85878937762638</v>
      </c>
      <c r="E91" s="6">
        <v>1.19018370111687E-2</v>
      </c>
      <c r="F91" s="6">
        <v>1.3639185846539E-2</v>
      </c>
      <c r="G91" s="10">
        <v>-5.2086482526772698E-2</v>
      </c>
      <c r="H91" s="10">
        <v>-5.5567935195213698E-2</v>
      </c>
      <c r="J91" s="3">
        <v>89</v>
      </c>
      <c r="K91" s="12">
        <v>20.734900335266691</v>
      </c>
      <c r="L91" s="10">
        <v>0.22700000000000001</v>
      </c>
      <c r="P91" s="10">
        <v>0.21109539532379601</v>
      </c>
      <c r="Q91" s="10">
        <v>0.18159082226038101</v>
      </c>
    </row>
    <row r="92" spans="1:17">
      <c r="A92" s="3">
        <v>90</v>
      </c>
      <c r="B92" s="2">
        <v>20.859549483248582</v>
      </c>
      <c r="C92" s="9">
        <f t="shared" si="1"/>
        <v>110.85954948324859</v>
      </c>
      <c r="E92" s="6">
        <v>-2.40604634288594E-2</v>
      </c>
      <c r="F92" s="6">
        <v>-1.9181968261229601E-2</v>
      </c>
      <c r="G92" s="10">
        <v>-5.26968059624403E-2</v>
      </c>
      <c r="H92" s="10">
        <v>-5.68346000722105E-2</v>
      </c>
      <c r="J92" s="3">
        <v>90</v>
      </c>
      <c r="K92" s="12">
        <v>20.730789595757486</v>
      </c>
      <c r="L92" s="10">
        <v>0.22700000000000001</v>
      </c>
      <c r="P92" s="10">
        <v>0.26072985936216098</v>
      </c>
      <c r="Q92" s="10">
        <v>0.27418216348666902</v>
      </c>
    </row>
    <row r="93" spans="1:17">
      <c r="A93" s="3">
        <v>91</v>
      </c>
      <c r="B93" s="2">
        <v>20.861732445992992</v>
      </c>
      <c r="C93" s="9">
        <f t="shared" si="1"/>
        <v>111.861732445993</v>
      </c>
      <c r="E93" s="6">
        <v>-4.7565672013205898E-2</v>
      </c>
      <c r="F93" s="6">
        <v>-4.0529631199563598E-2</v>
      </c>
      <c r="G93" s="10">
        <v>6.2475407985035203E-2</v>
      </c>
      <c r="H93" s="10">
        <v>6.8865865486859495E-2</v>
      </c>
      <c r="J93" s="3">
        <v>91</v>
      </c>
      <c r="K93" s="12">
        <v>20.733404574334372</v>
      </c>
      <c r="L93" s="10">
        <v>0.22800000000000201</v>
      </c>
      <c r="P93" s="10">
        <v>0.21918054347517599</v>
      </c>
      <c r="Q93" s="10">
        <v>0.209677476779906</v>
      </c>
    </row>
    <row r="94" spans="1:17">
      <c r="A94" s="3">
        <v>92</v>
      </c>
      <c r="B94" s="2">
        <v>20.861781517763131</v>
      </c>
      <c r="C94" s="9">
        <f t="shared" si="1"/>
        <v>112.86178151776313</v>
      </c>
      <c r="E94" s="6">
        <v>2.5896268487496398E-4</v>
      </c>
      <c r="F94" s="6">
        <v>-7.2387661126295695E-4</v>
      </c>
      <c r="G94" s="10">
        <v>1.53650087856862E-2</v>
      </c>
      <c r="H94" s="10">
        <v>1.6743844552966201E-2</v>
      </c>
      <c r="J94" s="3">
        <v>92</v>
      </c>
      <c r="K94" s="12">
        <v>20.732854685221387</v>
      </c>
      <c r="L94" s="10">
        <v>0.22800000000000201</v>
      </c>
      <c r="P94" s="10">
        <v>0.20544163306885499</v>
      </c>
      <c r="Q94" s="10">
        <v>0.19124868859035399</v>
      </c>
    </row>
    <row r="95" spans="1:17">
      <c r="A95" s="3">
        <v>93</v>
      </c>
      <c r="B95" s="2">
        <v>20.858349092304522</v>
      </c>
      <c r="C95" s="9">
        <f t="shared" si="1"/>
        <v>113.85834909230452</v>
      </c>
      <c r="E95" s="6">
        <v>4.1384234897572203E-2</v>
      </c>
      <c r="F95" s="6">
        <v>3.3268262245193601E-2</v>
      </c>
      <c r="G95" s="10">
        <v>-4.0995860992593398E-2</v>
      </c>
      <c r="H95" s="10">
        <v>-4.5279898177006499E-2</v>
      </c>
      <c r="J95" s="3">
        <v>93</v>
      </c>
      <c r="K95" s="12">
        <v>20.73319480978607</v>
      </c>
      <c r="L95" s="10">
        <v>0.22899999999999901</v>
      </c>
      <c r="P95" s="10">
        <v>0.220101539451795</v>
      </c>
      <c r="Q95" s="10">
        <v>0.21834634043710099</v>
      </c>
    </row>
    <row r="96" spans="1:17">
      <c r="A96" s="3">
        <v>94</v>
      </c>
      <c r="B96" s="2">
        <v>20.860569041587205</v>
      </c>
      <c r="C96" s="9">
        <f t="shared" si="1"/>
        <v>114.86056904158721</v>
      </c>
      <c r="E96" s="6">
        <v>-6.9174854758633303E-2</v>
      </c>
      <c r="F96" s="6">
        <v>-6.1294948690901102E-2</v>
      </c>
      <c r="G96" s="10">
        <v>4.1618790670972503E-2</v>
      </c>
      <c r="H96" s="10">
        <v>4.5254708922164898E-2</v>
      </c>
      <c r="J96" s="3">
        <v>94</v>
      </c>
      <c r="K96" s="12">
        <v>20.733155243905184</v>
      </c>
      <c r="L96" s="10">
        <v>0.22899999999999901</v>
      </c>
      <c r="P96" s="10">
        <v>0.24053759784562401</v>
      </c>
      <c r="Q96" s="10">
        <v>0.25508619592068199</v>
      </c>
    </row>
    <row r="97" spans="1:17">
      <c r="A97" s="3">
        <v>95</v>
      </c>
      <c r="B97" s="2">
        <v>20.864520623316771</v>
      </c>
      <c r="C97" s="9">
        <f t="shared" si="1"/>
        <v>115.86452062331676</v>
      </c>
      <c r="E97" s="6">
        <v>-0.109893878097978</v>
      </c>
      <c r="F97" s="6">
        <v>-9.5766568932611096E-2</v>
      </c>
      <c r="G97" s="10">
        <v>2.3635178505313201E-2</v>
      </c>
      <c r="H97" s="10">
        <v>2.5482693258510401E-2</v>
      </c>
      <c r="J97" s="3">
        <v>95</v>
      </c>
      <c r="K97" s="12">
        <v>20.729306825985081</v>
      </c>
      <c r="L97" s="10">
        <v>0.23</v>
      </c>
      <c r="P97" s="10">
        <v>0.19099707776654001</v>
      </c>
      <c r="Q97" s="10">
        <v>0.17270135198870501</v>
      </c>
    </row>
    <row r="98" spans="1:17">
      <c r="A98" s="3">
        <v>96</v>
      </c>
      <c r="B98" s="2">
        <v>20.863909964702028</v>
      </c>
      <c r="C98" s="9">
        <f t="shared" si="1"/>
        <v>116.86390996470203</v>
      </c>
      <c r="E98" s="6">
        <v>-2.1795661167601999E-2</v>
      </c>
      <c r="F98" s="6">
        <v>-1.9490061753924499E-2</v>
      </c>
      <c r="G98" s="10">
        <v>1.22419110604189E-2</v>
      </c>
      <c r="H98" s="10">
        <v>1.34192212379262E-2</v>
      </c>
      <c r="J98" s="3">
        <v>96</v>
      </c>
      <c r="K98" s="12">
        <v>20.730195060549121</v>
      </c>
      <c r="L98" s="10">
        <v>0.23</v>
      </c>
      <c r="P98" s="10">
        <v>0.18903812531113401</v>
      </c>
      <c r="Q98" s="10">
        <v>0.168459262398203</v>
      </c>
    </row>
    <row r="99" spans="1:17">
      <c r="A99" s="3">
        <v>97</v>
      </c>
      <c r="B99" s="2">
        <v>20.863682267326752</v>
      </c>
      <c r="C99" s="9">
        <f t="shared" si="1"/>
        <v>117.86368226732675</v>
      </c>
      <c r="E99" s="6">
        <v>2.40415195874089E-2</v>
      </c>
      <c r="F99" s="6">
        <v>2.1962425803083E-2</v>
      </c>
      <c r="G99" s="10">
        <v>-4.0133135206964397E-2</v>
      </c>
      <c r="H99" s="10">
        <v>-4.3651281261491301E-2</v>
      </c>
      <c r="J99" s="3">
        <v>97</v>
      </c>
      <c r="K99" s="12">
        <v>20.73155645500578</v>
      </c>
      <c r="L99" s="10">
        <v>0.23100000000000201</v>
      </c>
      <c r="P99" s="10">
        <v>0.228046242333904</v>
      </c>
      <c r="Q99" s="10">
        <v>0.22985752062300099</v>
      </c>
    </row>
    <row r="100" spans="1:17">
      <c r="A100" s="3">
        <v>98</v>
      </c>
      <c r="B100" s="2">
        <v>20.86410466129777</v>
      </c>
      <c r="C100" s="9">
        <f t="shared" si="1"/>
        <v>118.86410466129777</v>
      </c>
      <c r="E100" s="6">
        <v>5.6745510288633901E-2</v>
      </c>
      <c r="F100" s="6">
        <v>5.1985029223443002E-2</v>
      </c>
      <c r="G100" s="10">
        <v>-2.97732019890713E-2</v>
      </c>
      <c r="H100" s="10">
        <v>-3.2221640798135498E-2</v>
      </c>
      <c r="J100" s="3">
        <v>98</v>
      </c>
      <c r="K100" s="12">
        <v>20.726489644401557</v>
      </c>
      <c r="L100" s="10">
        <v>0.23100000000000201</v>
      </c>
      <c r="P100" s="10">
        <v>0.216871793086757</v>
      </c>
      <c r="Q100" s="10">
        <v>0.20289855954896999</v>
      </c>
    </row>
    <row r="101" spans="1:17">
      <c r="A101" s="3">
        <v>99</v>
      </c>
      <c r="B101" s="2">
        <v>20.860412800498832</v>
      </c>
      <c r="C101" s="9">
        <f t="shared" si="1"/>
        <v>119.86041280049884</v>
      </c>
      <c r="E101" s="6">
        <v>0.11074196086862299</v>
      </c>
      <c r="F101" s="6">
        <v>9.8770599324190106E-2</v>
      </c>
      <c r="G101" s="10">
        <v>-5.1624019629795397E-2</v>
      </c>
      <c r="H101" s="10">
        <v>-5.6946487466000603E-2</v>
      </c>
      <c r="J101" s="3">
        <v>99</v>
      </c>
      <c r="K101" s="12">
        <v>20.730195076830949</v>
      </c>
      <c r="L101" s="10">
        <v>0.23199999999999901</v>
      </c>
      <c r="P101" s="10">
        <v>0.24865758964901299</v>
      </c>
      <c r="Q101" s="10">
        <v>0.24735685820188799</v>
      </c>
    </row>
    <row r="102" spans="1:17">
      <c r="A102" s="3">
        <v>100</v>
      </c>
      <c r="B102" s="2">
        <v>20.862057256615003</v>
      </c>
      <c r="C102" s="9">
        <f t="shared" si="1"/>
        <v>120.862057256615</v>
      </c>
      <c r="E102" s="6">
        <v>2.2817613898935801E-2</v>
      </c>
      <c r="F102" s="6">
        <v>2.4323810148504401E-2</v>
      </c>
      <c r="G102" s="10">
        <v>3.9273350527306398E-2</v>
      </c>
      <c r="H102" s="10">
        <v>4.16693535077843E-2</v>
      </c>
      <c r="J102" s="3">
        <v>100</v>
      </c>
      <c r="K102" s="12">
        <v>20.728185707344188</v>
      </c>
      <c r="L102" s="10">
        <v>0.23199999999999901</v>
      </c>
      <c r="P102" s="10">
        <v>0.26270666139608601</v>
      </c>
      <c r="Q102" s="10">
        <v>0.25992483494351099</v>
      </c>
    </row>
    <row r="103" spans="1:17">
      <c r="A103" s="3">
        <v>101</v>
      </c>
      <c r="B103" s="2">
        <v>20.863881210226609</v>
      </c>
      <c r="C103" s="9">
        <f t="shared" si="1"/>
        <v>121.86388121022661</v>
      </c>
      <c r="E103" s="6">
        <v>3.0531156167100202E-3</v>
      </c>
      <c r="F103" s="6">
        <v>7.1783519174714802E-3</v>
      </c>
      <c r="G103" s="10">
        <v>3.2819611056271097E-2</v>
      </c>
      <c r="H103" s="10">
        <v>3.3279557108156402E-2</v>
      </c>
      <c r="J103" s="3">
        <v>101</v>
      </c>
      <c r="K103" s="12">
        <v>20.729735112730971</v>
      </c>
      <c r="L103" s="10">
        <v>0.23300000000000001</v>
      </c>
      <c r="P103" s="10">
        <v>0.27429552037362398</v>
      </c>
      <c r="Q103" s="10">
        <v>0.26718342806927498</v>
      </c>
    </row>
    <row r="104" spans="1:17">
      <c r="A104" s="3">
        <v>102</v>
      </c>
      <c r="B104" s="2">
        <v>20.861632269597507</v>
      </c>
      <c r="C104" s="9">
        <f t="shared" si="1"/>
        <v>122.86163226959751</v>
      </c>
      <c r="E104" s="6">
        <v>5.0905431005912702E-2</v>
      </c>
      <c r="F104" s="6">
        <v>4.7449791350407902E-2</v>
      </c>
      <c r="G104" s="10">
        <v>9.4292826337671401E-2</v>
      </c>
      <c r="H104" s="10">
        <v>0.10004597182715699</v>
      </c>
      <c r="J104" s="3">
        <v>102</v>
      </c>
      <c r="K104" s="12">
        <v>20.727658902953511</v>
      </c>
      <c r="L104" s="10">
        <v>0.23400000000000201</v>
      </c>
      <c r="P104" s="10">
        <v>0.32057046239783499</v>
      </c>
      <c r="Q104" s="10">
        <v>0.33351943102071802</v>
      </c>
    </row>
    <row r="105" spans="1:17">
      <c r="A105" s="3">
        <v>103</v>
      </c>
      <c r="B105" s="2">
        <v>20.864427359419292</v>
      </c>
      <c r="C105" s="9">
        <f t="shared" si="1"/>
        <v>123.8644273594193</v>
      </c>
      <c r="E105" s="6">
        <v>1.7882927857486399E-3</v>
      </c>
      <c r="F105" s="6">
        <v>5.9146533129869902E-3</v>
      </c>
      <c r="G105" s="10">
        <v>3.8514056946597097E-2</v>
      </c>
      <c r="H105" s="10">
        <v>3.8595137449263697E-2</v>
      </c>
      <c r="J105" s="3">
        <v>103</v>
      </c>
      <c r="K105" s="12">
        <v>20.724222449085747</v>
      </c>
      <c r="L105" s="10">
        <v>0.23499999999999899</v>
      </c>
      <c r="P105" s="10">
        <v>0.349908694517023</v>
      </c>
      <c r="Q105" s="10">
        <v>0.37422230728415501</v>
      </c>
    </row>
    <row r="106" spans="1:17">
      <c r="A106" s="3">
        <v>104</v>
      </c>
      <c r="B106" s="2">
        <v>20.860166140217164</v>
      </c>
      <c r="C106" s="9">
        <f t="shared" si="1"/>
        <v>124.86016614021716</v>
      </c>
      <c r="E106" s="6">
        <v>6.3128370040071199E-2</v>
      </c>
      <c r="F106" s="6">
        <v>5.7606273719956497E-2</v>
      </c>
      <c r="G106" s="10">
        <v>-4.2298793614156401E-2</v>
      </c>
      <c r="H106" s="10">
        <v>-5.0496213901605601E-2</v>
      </c>
      <c r="J106" s="3">
        <v>104</v>
      </c>
      <c r="K106" s="12">
        <v>20.725289442120342</v>
      </c>
      <c r="L106" s="10">
        <v>0.23600000000000099</v>
      </c>
      <c r="P106" s="10">
        <v>0.30721762731061197</v>
      </c>
      <c r="Q106" s="10">
        <v>0.295476463841785</v>
      </c>
    </row>
    <row r="107" spans="1:17">
      <c r="A107" s="3">
        <v>105</v>
      </c>
      <c r="B107" s="2">
        <v>20.863133954916329</v>
      </c>
      <c r="C107" s="9">
        <f t="shared" si="1"/>
        <v>125.86313395491632</v>
      </c>
      <c r="E107" s="6">
        <v>-5.1415614688292498E-2</v>
      </c>
      <c r="F107" s="6">
        <v>-3.8921501122511401E-2</v>
      </c>
      <c r="G107" s="10">
        <v>6.7944304923587898E-2</v>
      </c>
      <c r="H107" s="10">
        <v>6.9607679484888704E-2</v>
      </c>
      <c r="J107" s="3">
        <v>105</v>
      </c>
      <c r="K107" s="12">
        <v>20.725957914404773</v>
      </c>
      <c r="L107" s="10">
        <v>0.23700000000000199</v>
      </c>
      <c r="P107" s="10">
        <v>0.33676305427759801</v>
      </c>
      <c r="Q107" s="10">
        <v>0.34080957778422699</v>
      </c>
    </row>
    <row r="108" spans="1:17">
      <c r="A108" s="3">
        <v>106</v>
      </c>
      <c r="B108" s="2">
        <v>20.866170676773898</v>
      </c>
      <c r="C108" s="9">
        <f t="shared" si="1"/>
        <v>126.86617067677389</v>
      </c>
      <c r="E108" s="6">
        <v>-6.5243669598138307E-2</v>
      </c>
      <c r="F108" s="6">
        <v>-4.8545607616972901E-2</v>
      </c>
      <c r="G108" s="10">
        <v>3.8233911128030401E-2</v>
      </c>
      <c r="H108" s="10">
        <v>3.5466748418427001E-2</v>
      </c>
      <c r="J108" s="3">
        <v>106</v>
      </c>
      <c r="K108" s="12">
        <v>20.723692240145013</v>
      </c>
      <c r="L108" s="10">
        <v>0.23799999999999999</v>
      </c>
      <c r="P108" s="10">
        <v>0.32013965727743698</v>
      </c>
      <c r="Q108" s="10">
        <v>0.30565952080025099</v>
      </c>
    </row>
    <row r="109" spans="1:17">
      <c r="A109" s="3">
        <v>107</v>
      </c>
      <c r="B109" s="2">
        <v>20.866247216211445</v>
      </c>
      <c r="C109" s="9">
        <f t="shared" si="1"/>
        <v>127.86624721621145</v>
      </c>
      <c r="E109" s="6">
        <v>2.7163698603435701E-2</v>
      </c>
      <c r="F109" s="6">
        <v>3.4261754737741602E-2</v>
      </c>
      <c r="G109" s="10">
        <v>-1.64267456863911E-2</v>
      </c>
      <c r="H109" s="10">
        <v>-2.68806220348724E-2</v>
      </c>
      <c r="J109" s="3">
        <v>107</v>
      </c>
      <c r="K109" s="12">
        <v>20.720604972046281</v>
      </c>
      <c r="L109" s="10">
        <v>0.23900000000000099</v>
      </c>
      <c r="P109" s="10">
        <v>0.352571932134435</v>
      </c>
      <c r="Q109" s="10">
        <v>0.35256018860146099</v>
      </c>
    </row>
    <row r="110" spans="1:17">
      <c r="A110" s="3">
        <v>108</v>
      </c>
      <c r="B110" s="2">
        <v>20.864307853254097</v>
      </c>
      <c r="C110" s="9">
        <f t="shared" si="1"/>
        <v>128.8643078532541</v>
      </c>
      <c r="E110" s="6">
        <v>0.11627035384071099</v>
      </c>
      <c r="F110" s="6">
        <v>0.11585368064398301</v>
      </c>
      <c r="G110" s="10">
        <v>0.122046080085103</v>
      </c>
      <c r="H110" s="10">
        <v>0.12174089679627</v>
      </c>
      <c r="J110" s="3">
        <v>108</v>
      </c>
      <c r="K110" s="12">
        <v>20.722507411499159</v>
      </c>
      <c r="L110" s="10">
        <v>0.24099999999999999</v>
      </c>
      <c r="P110" s="10">
        <v>0.38617857604399602</v>
      </c>
      <c r="Q110" s="10">
        <v>0.40153514669420898</v>
      </c>
    </row>
    <row r="111" spans="1:17">
      <c r="A111" s="3">
        <v>109</v>
      </c>
      <c r="B111" s="2">
        <v>20.862172284217159</v>
      </c>
      <c r="C111" s="9">
        <f t="shared" si="1"/>
        <v>129.86217228421717</v>
      </c>
      <c r="E111" s="6">
        <v>0.14308235989647999</v>
      </c>
      <c r="F111" s="6">
        <v>0.14528414465686401</v>
      </c>
      <c r="G111" s="10">
        <v>0.16680625907119401</v>
      </c>
      <c r="H111" s="10">
        <v>0.166752127288438</v>
      </c>
      <c r="J111" s="3">
        <v>109</v>
      </c>
      <c r="K111" s="12">
        <v>20.719608359063592</v>
      </c>
      <c r="L111" s="10">
        <v>0.24200000000000099</v>
      </c>
      <c r="P111" s="10">
        <v>0.34125363728235603</v>
      </c>
      <c r="Q111" s="10">
        <v>0.31649086895211898</v>
      </c>
    </row>
    <row r="112" spans="1:17">
      <c r="A112" s="3">
        <v>110</v>
      </c>
      <c r="B112" s="2">
        <v>20.868309430160959</v>
      </c>
      <c r="C112" s="9">
        <f t="shared" si="1"/>
        <v>130.86830943016096</v>
      </c>
      <c r="E112" s="6">
        <v>0.105618958486843</v>
      </c>
      <c r="F112" s="6">
        <v>0.121466922909036</v>
      </c>
      <c r="G112" s="10">
        <v>0.23465455099674501</v>
      </c>
      <c r="H112" s="10">
        <v>0.23725977953461</v>
      </c>
      <c r="J112" s="3">
        <v>110</v>
      </c>
      <c r="K112" s="12">
        <v>20.71478800748514</v>
      </c>
      <c r="L112" s="10">
        <v>0.24399999999999999</v>
      </c>
      <c r="P112" s="10">
        <v>0.399805267769551</v>
      </c>
      <c r="Q112" s="10">
        <v>0.40648898911236198</v>
      </c>
    </row>
    <row r="113" spans="1:17">
      <c r="A113" s="3">
        <v>111</v>
      </c>
      <c r="B113" s="2">
        <v>20.862555668265443</v>
      </c>
      <c r="C113" s="9">
        <f t="shared" si="1"/>
        <v>131.86255566826543</v>
      </c>
      <c r="E113" s="6">
        <v>0.34844551203076701</v>
      </c>
      <c r="F113" s="6">
        <v>0.33538615124930898</v>
      </c>
      <c r="G113" s="10">
        <v>0.29454939686457698</v>
      </c>
      <c r="H113" s="10">
        <v>0.29958197253318802</v>
      </c>
      <c r="J113" s="3">
        <v>111</v>
      </c>
      <c r="K113" s="12">
        <v>20.71667220198005</v>
      </c>
      <c r="L113" s="10">
        <v>0.24600000000000199</v>
      </c>
      <c r="P113" s="10">
        <v>0.37582907266446097</v>
      </c>
      <c r="Q113" s="10">
        <v>0.352437142496283</v>
      </c>
    </row>
    <row r="114" spans="1:17">
      <c r="A114" s="3">
        <v>112</v>
      </c>
      <c r="B114" s="2">
        <v>20.858750036390965</v>
      </c>
      <c r="C114" s="9">
        <f t="shared" si="1"/>
        <v>132.85875003639097</v>
      </c>
      <c r="E114" s="6">
        <v>0.42536568796586099</v>
      </c>
      <c r="F114" s="6">
        <v>0.407787800965557</v>
      </c>
      <c r="G114" s="10">
        <v>0.25447382261631102</v>
      </c>
      <c r="H114" s="10">
        <v>0.25261376993074902</v>
      </c>
      <c r="J114" s="3">
        <v>112</v>
      </c>
      <c r="K114" s="12">
        <v>20.712199593166073</v>
      </c>
      <c r="L114" s="10">
        <v>0.248000000000001</v>
      </c>
      <c r="P114" s="10">
        <v>0.42665935501109797</v>
      </c>
      <c r="Q114" s="10">
        <v>0.423062973253575</v>
      </c>
    </row>
    <row r="115" spans="1:17">
      <c r="A115" s="3">
        <v>113</v>
      </c>
      <c r="B115" s="2">
        <v>20.853727403257761</v>
      </c>
      <c r="C115" s="9">
        <f t="shared" si="1"/>
        <v>133.85372740325775</v>
      </c>
      <c r="E115" s="6">
        <v>0.43764740803811403</v>
      </c>
      <c r="F115" s="6">
        <v>0.42233773216036802</v>
      </c>
      <c r="G115" s="10">
        <v>0.321168642552905</v>
      </c>
      <c r="H115" s="10">
        <v>0.32318170152592302</v>
      </c>
      <c r="J115" s="3">
        <v>113</v>
      </c>
      <c r="K115" s="12">
        <v>20.712350003462173</v>
      </c>
      <c r="L115" s="10">
        <v>0.25</v>
      </c>
      <c r="P115" s="10">
        <v>0.43793277110907802</v>
      </c>
      <c r="Q115" s="10">
        <v>0.42233142533436302</v>
      </c>
    </row>
    <row r="116" spans="1:17">
      <c r="A116" s="3">
        <v>114</v>
      </c>
      <c r="B116" s="2">
        <v>20.855126717284833</v>
      </c>
      <c r="C116" s="9">
        <f t="shared" si="1"/>
        <v>134.85512671728483</v>
      </c>
      <c r="E116" s="6">
        <v>0.33164908983705899</v>
      </c>
      <c r="F116" s="6">
        <v>0.33469105276863298</v>
      </c>
      <c r="G116" s="10">
        <v>0.32095865816507302</v>
      </c>
      <c r="H116" s="10">
        <v>0.32029401413528502</v>
      </c>
      <c r="J116" s="3">
        <v>114</v>
      </c>
      <c r="K116" s="12">
        <v>20.708102661272264</v>
      </c>
      <c r="L116" s="10">
        <v>0.252000000000002</v>
      </c>
      <c r="P116" s="10">
        <v>0.50062801367224996</v>
      </c>
      <c r="Q116" s="10">
        <v>0.50746355648957597</v>
      </c>
    </row>
    <row r="117" spans="1:17">
      <c r="A117" s="3">
        <v>115</v>
      </c>
      <c r="B117" s="2">
        <v>20.853524378668244</v>
      </c>
      <c r="C117" s="9">
        <f t="shared" si="1"/>
        <v>135.85352437866825</v>
      </c>
      <c r="E117" s="6">
        <v>0.36009901981672099</v>
      </c>
      <c r="F117" s="6">
        <v>0.36008980328912199</v>
      </c>
      <c r="G117" s="10">
        <v>0.36814018627114498</v>
      </c>
      <c r="H117" s="10">
        <v>0.36961327442278702</v>
      </c>
      <c r="J117" s="3">
        <v>115</v>
      </c>
      <c r="K117" s="12">
        <v>20.706869232411069</v>
      </c>
      <c r="L117" s="10">
        <v>0.255000000000003</v>
      </c>
      <c r="P117" s="10">
        <v>0.61717746541290996</v>
      </c>
      <c r="Q117" s="10">
        <v>0.69039132788851998</v>
      </c>
    </row>
    <row r="118" spans="1:17">
      <c r="A118" s="3">
        <v>116</v>
      </c>
      <c r="B118" s="2">
        <v>20.850387709664023</v>
      </c>
      <c r="C118" s="9">
        <f t="shared" si="1"/>
        <v>136.85038770966403</v>
      </c>
      <c r="E118" s="6">
        <v>0.40087396924121999</v>
      </c>
      <c r="F118" s="6">
        <v>0.39578966167568103</v>
      </c>
      <c r="G118" s="10">
        <v>0.430799953883856</v>
      </c>
      <c r="H118" s="10">
        <v>0.43637390434255602</v>
      </c>
      <c r="J118" s="3">
        <v>116</v>
      </c>
      <c r="K118" s="12">
        <v>20.704608760351906</v>
      </c>
      <c r="L118" s="10">
        <v>0.25799999999999901</v>
      </c>
      <c r="P118" s="10">
        <v>0.50410747373358</v>
      </c>
      <c r="Q118" s="10">
        <v>0.49107990005533603</v>
      </c>
    </row>
    <row r="119" spans="1:17">
      <c r="A119" s="3">
        <v>117</v>
      </c>
      <c r="B119" s="2">
        <v>20.848746143332416</v>
      </c>
      <c r="C119" s="9">
        <f t="shared" si="1"/>
        <v>137.84874614333242</v>
      </c>
      <c r="E119" s="6">
        <v>0.39944899476004803</v>
      </c>
      <c r="F119" s="6">
        <v>0.39511056740640998</v>
      </c>
      <c r="G119" s="10">
        <v>0.45227646320121101</v>
      </c>
      <c r="H119" s="10">
        <v>0.458920815083392</v>
      </c>
      <c r="J119" s="3">
        <v>117</v>
      </c>
      <c r="K119" s="12">
        <v>20.700443995056563</v>
      </c>
      <c r="L119" s="10">
        <v>0.26000000000000201</v>
      </c>
      <c r="P119" s="10">
        <v>0.45704092890953901</v>
      </c>
      <c r="Q119" s="10">
        <v>0.40435768618868601</v>
      </c>
    </row>
    <row r="120" spans="1:17">
      <c r="A120" s="3">
        <v>118</v>
      </c>
      <c r="B120" s="2">
        <v>20.844643037046527</v>
      </c>
      <c r="C120" s="9">
        <f t="shared" si="1"/>
        <v>138.84464303704652</v>
      </c>
      <c r="E120" s="6">
        <v>0.41550425324291401</v>
      </c>
      <c r="F120" s="6">
        <v>0.40810041948432302</v>
      </c>
      <c r="G120" s="10">
        <v>0.42269480525400299</v>
      </c>
      <c r="H120" s="10">
        <v>0.42659104583020602</v>
      </c>
      <c r="J120" s="3">
        <v>118</v>
      </c>
      <c r="K120" s="12">
        <v>20.699513080912133</v>
      </c>
      <c r="L120" s="10">
        <v>0.26300000000000201</v>
      </c>
      <c r="P120" s="10">
        <v>0.61663550719667304</v>
      </c>
      <c r="Q120" s="10">
        <v>0.66613252373890697</v>
      </c>
    </row>
    <row r="121" spans="1:17">
      <c r="A121" s="3">
        <v>119</v>
      </c>
      <c r="B121" s="2">
        <v>20.843541537732211</v>
      </c>
      <c r="C121" s="9">
        <f t="shared" si="1"/>
        <v>139.84354153773222</v>
      </c>
      <c r="E121" s="6">
        <v>0.34914297765928098</v>
      </c>
      <c r="F121" s="6">
        <v>0.35059052418424402</v>
      </c>
      <c r="G121" s="10">
        <v>0.349275528601379</v>
      </c>
      <c r="H121" s="10">
        <v>0.34672697080583698</v>
      </c>
      <c r="J121" s="3">
        <v>119</v>
      </c>
      <c r="K121" s="12">
        <v>20.692772085190036</v>
      </c>
      <c r="L121" s="10">
        <v>0.26600000000000201</v>
      </c>
      <c r="P121" s="10">
        <v>0.60635436276372201</v>
      </c>
      <c r="Q121" s="10">
        <v>0.64353439524841405</v>
      </c>
    </row>
    <row r="122" spans="1:17">
      <c r="A122" s="3">
        <v>120</v>
      </c>
      <c r="B122" s="2">
        <v>20.844276512237357</v>
      </c>
      <c r="C122" s="9">
        <f t="shared" si="1"/>
        <v>140.84427651223734</v>
      </c>
      <c r="E122" s="6">
        <v>0.31219117288439302</v>
      </c>
      <c r="F122" s="6">
        <v>0.31797911841622201</v>
      </c>
      <c r="G122" s="10">
        <v>0.39362956191071502</v>
      </c>
      <c r="H122" s="10">
        <v>0.39639640982449897</v>
      </c>
      <c r="J122" s="3">
        <v>120</v>
      </c>
      <c r="K122" s="12">
        <v>20.694483953652544</v>
      </c>
      <c r="L122" s="10">
        <v>0.26800000000000102</v>
      </c>
      <c r="P122" s="10">
        <v>0.57294194442982405</v>
      </c>
      <c r="Q122" s="10">
        <v>0.59254712606245097</v>
      </c>
    </row>
    <row r="123" spans="1:17">
      <c r="A123" s="3">
        <v>121</v>
      </c>
      <c r="B123" s="2">
        <v>20.840999577212617</v>
      </c>
      <c r="C123" s="9">
        <f t="shared" si="1"/>
        <v>141.84099957721261</v>
      </c>
      <c r="E123" s="6">
        <v>0.37703368657216202</v>
      </c>
      <c r="F123" s="6">
        <v>0.37171532172914301</v>
      </c>
      <c r="G123" s="10">
        <v>0.38085968090092898</v>
      </c>
      <c r="H123" s="10">
        <v>0.38359093907388098</v>
      </c>
      <c r="J123" s="3">
        <v>121</v>
      </c>
      <c r="K123" s="12">
        <v>20.689552429978896</v>
      </c>
      <c r="L123" s="10">
        <v>0.27100000000000102</v>
      </c>
      <c r="P123" s="10">
        <v>0.525506585649125</v>
      </c>
      <c r="Q123" s="10">
        <v>0.52335055093148997</v>
      </c>
    </row>
    <row r="124" spans="1:17">
      <c r="A124" s="3">
        <v>122</v>
      </c>
      <c r="B124" s="2">
        <v>20.837907407348705</v>
      </c>
      <c r="C124" s="9">
        <f t="shared" si="1"/>
        <v>142.83790740734869</v>
      </c>
      <c r="E124" s="6">
        <v>0.383343238723233</v>
      </c>
      <c r="F124" s="6">
        <v>0.375369091093334</v>
      </c>
      <c r="G124" s="10">
        <v>0.40522601157015198</v>
      </c>
      <c r="H124" s="10">
        <v>0.41244678786956501</v>
      </c>
      <c r="J124" s="3">
        <v>122</v>
      </c>
      <c r="K124" s="12">
        <v>20.688064567056994</v>
      </c>
      <c r="L124" s="10">
        <v>0.27300000000000002</v>
      </c>
      <c r="P124" s="10">
        <v>0.54059533544941596</v>
      </c>
      <c r="Q124" s="10">
        <v>0.56426663623217899</v>
      </c>
    </row>
    <row r="125" spans="1:17">
      <c r="A125" s="3">
        <v>123</v>
      </c>
      <c r="B125" s="2">
        <v>20.837109324270511</v>
      </c>
      <c r="C125" s="9">
        <f t="shared" si="1"/>
        <v>143.8371093242705</v>
      </c>
      <c r="E125" s="6">
        <v>0.34087999147520498</v>
      </c>
      <c r="F125" s="6">
        <v>0.33652129098549999</v>
      </c>
      <c r="G125" s="10">
        <v>0.30819879841521303</v>
      </c>
      <c r="H125" s="10">
        <v>0.30884840721947499</v>
      </c>
      <c r="J125" s="3">
        <v>123</v>
      </c>
      <c r="K125" s="12">
        <v>20.684839257565695</v>
      </c>
      <c r="L125" s="10">
        <v>0.27500000000000202</v>
      </c>
      <c r="P125" s="10">
        <v>0.48411635679065501</v>
      </c>
      <c r="Q125" s="10">
        <v>0.48633213546043602</v>
      </c>
    </row>
    <row r="126" spans="1:17">
      <c r="A126" s="3">
        <v>124</v>
      </c>
      <c r="B126" s="2">
        <v>20.836392366017876</v>
      </c>
      <c r="C126" s="9">
        <f t="shared" si="1"/>
        <v>144.83639236601789</v>
      </c>
      <c r="E126" s="6">
        <v>0.33757300841188698</v>
      </c>
      <c r="F126" s="6">
        <v>0.32945654918517497</v>
      </c>
      <c r="G126" s="10">
        <v>0.33663031054584902</v>
      </c>
      <c r="H126" s="10">
        <v>0.34401435913475598</v>
      </c>
      <c r="J126" s="3">
        <v>124</v>
      </c>
      <c r="K126" s="12">
        <v>20.684597680095443</v>
      </c>
      <c r="L126" s="10">
        <v>0.27700000000000102</v>
      </c>
      <c r="P126" s="10">
        <v>0.44024897331507801</v>
      </c>
      <c r="Q126" s="10">
        <v>0.43150438558347198</v>
      </c>
    </row>
    <row r="127" spans="1:17">
      <c r="A127" s="3">
        <v>125</v>
      </c>
      <c r="B127" s="2">
        <v>20.827922105169552</v>
      </c>
      <c r="C127" s="9">
        <f t="shared" si="1"/>
        <v>145.82792210516956</v>
      </c>
      <c r="E127" s="6">
        <v>0.37675819082047801</v>
      </c>
      <c r="F127" s="6">
        <v>0.356146138042501</v>
      </c>
      <c r="G127" s="10">
        <v>0.20102861733703101</v>
      </c>
      <c r="H127" s="10">
        <v>0.199652985848502</v>
      </c>
      <c r="J127" s="3">
        <v>125</v>
      </c>
      <c r="K127" s="12">
        <v>20.682453909344424</v>
      </c>
      <c r="L127" s="10">
        <v>0.27900000000000003</v>
      </c>
      <c r="P127" s="10">
        <v>0.41950870450622502</v>
      </c>
      <c r="Q127" s="10">
        <v>0.414704635347319</v>
      </c>
    </row>
    <row r="128" spans="1:17">
      <c r="A128" s="3">
        <v>126</v>
      </c>
      <c r="B128" s="2">
        <v>20.831157962118038</v>
      </c>
      <c r="C128" s="9">
        <f t="shared" si="1"/>
        <v>146.83115796211803</v>
      </c>
      <c r="E128" s="6">
        <v>0.131167316230974</v>
      </c>
      <c r="F128" s="6">
        <v>0.140314535309224</v>
      </c>
      <c r="G128" s="10">
        <v>0.15050711332830199</v>
      </c>
      <c r="H128" s="10">
        <v>0.14897514059865299</v>
      </c>
      <c r="J128" s="3">
        <v>126</v>
      </c>
      <c r="K128" s="12">
        <v>20.678981384665505</v>
      </c>
      <c r="L128" s="10">
        <v>0.28100000000000203</v>
      </c>
      <c r="P128" s="10">
        <v>0.430543035166504</v>
      </c>
      <c r="Q128" s="10">
        <v>0.45260276193247501</v>
      </c>
    </row>
    <row r="129" spans="1:17">
      <c r="A129" s="3">
        <v>127</v>
      </c>
      <c r="B129" s="2">
        <v>20.833466159473744</v>
      </c>
      <c r="C129" s="9">
        <f t="shared" si="1"/>
        <v>147.83346615947374</v>
      </c>
      <c r="E129" s="6">
        <v>4.5891224886075901E-2</v>
      </c>
      <c r="F129" s="6">
        <v>6.0476960724480201E-2</v>
      </c>
      <c r="G129" s="10">
        <v>1.4667472303394401E-2</v>
      </c>
      <c r="H129" s="10">
        <v>3.6781002441827301E-3</v>
      </c>
      <c r="J129" s="3">
        <v>127</v>
      </c>
      <c r="K129" s="12">
        <v>20.677016969266543</v>
      </c>
      <c r="L129" s="10">
        <v>0.28199999999999997</v>
      </c>
      <c r="P129" s="10">
        <v>0.38303519865192798</v>
      </c>
      <c r="Q129" s="10">
        <v>0.39419749324563003</v>
      </c>
    </row>
    <row r="130" spans="1:17">
      <c r="A130" s="3">
        <v>128</v>
      </c>
      <c r="B130" s="2">
        <v>20.83467492860364</v>
      </c>
      <c r="C130" s="9">
        <f t="shared" si="1"/>
        <v>148.83467492860365</v>
      </c>
      <c r="E130" s="6">
        <v>5.60268005138422E-2</v>
      </c>
      <c r="F130" s="6">
        <v>6.3564362586827197E-2</v>
      </c>
      <c r="G130" s="10">
        <v>9.1719331546065694E-2</v>
      </c>
      <c r="H130" s="10">
        <v>9.1055978714681504E-2</v>
      </c>
      <c r="J130" s="3">
        <v>128</v>
      </c>
      <c r="K130" s="12">
        <v>20.675359763752514</v>
      </c>
      <c r="L130" s="10">
        <v>0.28300000000000097</v>
      </c>
      <c r="P130" s="10">
        <v>0.270654031180809</v>
      </c>
      <c r="Q130" s="10">
        <v>0.22456358438833299</v>
      </c>
    </row>
    <row r="131" spans="1:17">
      <c r="A131" s="3">
        <v>129</v>
      </c>
      <c r="B131" s="2">
        <v>20.829600408310935</v>
      </c>
      <c r="C131" s="9">
        <f t="shared" ref="C131:C194" si="2">A131+B131</f>
        <v>149.82960040831094</v>
      </c>
      <c r="E131" s="6">
        <v>0.117006127881657</v>
      </c>
      <c r="F131" s="6">
        <v>0.110790475008437</v>
      </c>
      <c r="G131" s="10">
        <v>2.9843402348261699E-2</v>
      </c>
      <c r="H131" s="10">
        <v>2.47843065606775E-2</v>
      </c>
      <c r="J131" s="3">
        <v>129</v>
      </c>
      <c r="K131" s="12">
        <v>20.678486828427953</v>
      </c>
      <c r="L131" s="10">
        <v>0.28400000000000197</v>
      </c>
      <c r="P131" s="10">
        <v>0.29758913668273801</v>
      </c>
      <c r="Q131" s="10">
        <v>0.286270457722683</v>
      </c>
    </row>
    <row r="132" spans="1:17">
      <c r="A132" s="3">
        <v>130</v>
      </c>
      <c r="B132" s="2">
        <v>20.834260606991098</v>
      </c>
      <c r="C132" s="9">
        <f t="shared" si="2"/>
        <v>150.83426060699111</v>
      </c>
      <c r="E132" s="6">
        <v>-2.7588537325543401E-2</v>
      </c>
      <c r="F132" s="6">
        <v>-1.5170849768208299E-2</v>
      </c>
      <c r="G132" s="10">
        <v>5.9076243042631003E-2</v>
      </c>
      <c r="H132" s="10">
        <v>5.8005524028423898E-2</v>
      </c>
      <c r="J132" s="3">
        <v>130</v>
      </c>
      <c r="K132" s="12">
        <v>20.679279285278188</v>
      </c>
      <c r="L132" s="10">
        <v>0.28400000000000197</v>
      </c>
      <c r="P132" s="10">
        <v>0.27516567984615298</v>
      </c>
      <c r="Q132" s="10">
        <v>0.25662095618761199</v>
      </c>
    </row>
    <row r="133" spans="1:17">
      <c r="A133" s="3">
        <v>131</v>
      </c>
      <c r="B133" s="2">
        <v>20.832188457121433</v>
      </c>
      <c r="C133" s="9">
        <f t="shared" si="2"/>
        <v>151.83218845712145</v>
      </c>
      <c r="E133" s="6">
        <v>7.6551040583844503E-3</v>
      </c>
      <c r="F133" s="6">
        <v>1.1892081262161999E-2</v>
      </c>
      <c r="G133" s="10">
        <v>5.0217468135123497E-2</v>
      </c>
      <c r="H133" s="10">
        <v>4.8893117118034103E-2</v>
      </c>
      <c r="J133" s="3">
        <v>131</v>
      </c>
      <c r="K133" s="12">
        <v>20.676792138447087</v>
      </c>
      <c r="L133" s="10">
        <v>0.28499999999999998</v>
      </c>
      <c r="P133" s="10">
        <v>0.31982627176047601</v>
      </c>
      <c r="Q133" s="10">
        <v>0.339605175197286</v>
      </c>
    </row>
    <row r="134" spans="1:17">
      <c r="A134" s="3">
        <v>132</v>
      </c>
      <c r="B134" s="2">
        <v>20.836117719139228</v>
      </c>
      <c r="C134" s="9">
        <f t="shared" si="2"/>
        <v>152.83611771913922</v>
      </c>
      <c r="E134" s="6">
        <v>-6.14373128137689E-2</v>
      </c>
      <c r="F134" s="6">
        <v>-4.7336486478323697E-2</v>
      </c>
      <c r="G134" s="10">
        <v>6.3892508757462996E-2</v>
      </c>
      <c r="H134" s="10">
        <v>6.43711977438092E-2</v>
      </c>
      <c r="J134" s="3">
        <v>132</v>
      </c>
      <c r="K134" s="12">
        <v>20.67486966394053</v>
      </c>
      <c r="L134" s="10">
        <v>0.28499999999999998</v>
      </c>
      <c r="P134" s="10">
        <v>0.31290010368665799</v>
      </c>
      <c r="Q134" s="10">
        <v>0.337843972511227</v>
      </c>
    </row>
    <row r="135" spans="1:17">
      <c r="A135" s="3">
        <v>133</v>
      </c>
      <c r="B135" s="2">
        <v>20.836413303834593</v>
      </c>
      <c r="C135" s="9">
        <f t="shared" si="2"/>
        <v>153.8364133038346</v>
      </c>
      <c r="E135" s="6">
        <v>6.32148533919523E-3</v>
      </c>
      <c r="F135" s="6">
        <v>1.0892898287539299E-2</v>
      </c>
      <c r="G135" s="10">
        <v>5.7826919149455799E-2</v>
      </c>
      <c r="H135" s="10">
        <v>5.8149187008478098E-2</v>
      </c>
      <c r="J135" s="3">
        <v>133</v>
      </c>
      <c r="K135" s="12">
        <v>20.676955943358667</v>
      </c>
      <c r="L135" s="10">
        <v>0.28499999999999998</v>
      </c>
      <c r="P135" s="10">
        <v>0.198610349416906</v>
      </c>
      <c r="Q135" s="10">
        <v>0.15420345786961701</v>
      </c>
    </row>
    <row r="136" spans="1:17">
      <c r="A136" s="3">
        <v>134</v>
      </c>
      <c r="B136" s="2">
        <v>20.835088715473361</v>
      </c>
      <c r="C136" s="9">
        <f t="shared" si="2"/>
        <v>154.83508871547338</v>
      </c>
      <c r="E136" s="6">
        <v>7.3486899268043901E-2</v>
      </c>
      <c r="F136" s="6">
        <v>6.9620378615916301E-2</v>
      </c>
      <c r="G136" s="10">
        <v>5.5026577216519497E-2</v>
      </c>
      <c r="H136" s="10">
        <v>5.56092504937108E-2</v>
      </c>
      <c r="J136" s="3">
        <v>134</v>
      </c>
      <c r="K136" s="12">
        <v>20.672014411323708</v>
      </c>
      <c r="L136" s="10">
        <v>0.28600000000000098</v>
      </c>
      <c r="P136" s="10">
        <v>0.21570720443100599</v>
      </c>
      <c r="Q136" s="10">
        <v>0.188417583305863</v>
      </c>
    </row>
    <row r="137" spans="1:17">
      <c r="A137" s="3">
        <v>135</v>
      </c>
      <c r="B137" s="2">
        <v>20.833120350398463</v>
      </c>
      <c r="C137" s="9">
        <f t="shared" si="2"/>
        <v>155.83312035039847</v>
      </c>
      <c r="E137" s="6">
        <v>8.8380292691838294E-2</v>
      </c>
      <c r="F137" s="6">
        <v>8.3813866928601793E-2</v>
      </c>
      <c r="G137" s="10">
        <v>6.2126631454626604E-3</v>
      </c>
      <c r="H137" s="10">
        <v>2.3652999674486802E-3</v>
      </c>
      <c r="J137" s="3">
        <v>135</v>
      </c>
      <c r="K137" s="12">
        <v>20.67258334697236</v>
      </c>
      <c r="L137" s="10">
        <v>0.28600000000000098</v>
      </c>
      <c r="P137" s="10">
        <v>0.26282950573117397</v>
      </c>
      <c r="Q137" s="10">
        <v>0.26659392836466</v>
      </c>
    </row>
    <row r="138" spans="1:17">
      <c r="A138" s="3">
        <v>136</v>
      </c>
      <c r="B138" s="2">
        <v>20.835723904639025</v>
      </c>
      <c r="C138" s="9">
        <f t="shared" si="2"/>
        <v>156.83572390463902</v>
      </c>
      <c r="E138" s="6">
        <v>2.4391923610431399E-2</v>
      </c>
      <c r="F138" s="6">
        <v>3.10785330527374E-2</v>
      </c>
      <c r="G138" s="10">
        <v>1.23293192526305E-2</v>
      </c>
      <c r="H138" s="10">
        <v>8.9225119848503898E-3</v>
      </c>
      <c r="J138" s="3">
        <v>136</v>
      </c>
      <c r="K138" s="12">
        <v>20.674089939876357</v>
      </c>
      <c r="L138" s="10">
        <v>0.28600000000000098</v>
      </c>
      <c r="P138" s="10">
        <v>0.22168319915002399</v>
      </c>
      <c r="Q138" s="10">
        <v>0.18955232559706001</v>
      </c>
    </row>
    <row r="139" spans="1:17">
      <c r="A139" s="3">
        <v>137</v>
      </c>
      <c r="B139" s="2">
        <v>20.836110811994537</v>
      </c>
      <c r="C139" s="9">
        <f t="shared" si="2"/>
        <v>157.83611081199453</v>
      </c>
      <c r="E139" s="6">
        <v>6.3503064066466802E-2</v>
      </c>
      <c r="F139" s="6">
        <v>6.5976560121747505E-2</v>
      </c>
      <c r="G139" s="10">
        <v>7.4902574998964994E-2</v>
      </c>
      <c r="H139" s="10">
        <v>7.7068788793692902E-2</v>
      </c>
      <c r="J139" s="3">
        <v>137</v>
      </c>
      <c r="K139" s="12">
        <v>20.675190007673926</v>
      </c>
      <c r="L139" s="10">
        <v>0.28700000000000297</v>
      </c>
      <c r="P139" s="10">
        <v>0.29736510395729399</v>
      </c>
      <c r="Q139" s="10">
        <v>0.30872344973933002</v>
      </c>
    </row>
    <row r="140" spans="1:17">
      <c r="A140" s="3">
        <v>138</v>
      </c>
      <c r="B140" s="2">
        <v>20.833790463962696</v>
      </c>
      <c r="C140" s="9">
        <f t="shared" si="2"/>
        <v>158.83379046396269</v>
      </c>
      <c r="E140" s="6">
        <v>0.12115710778682801</v>
      </c>
      <c r="F140" s="6">
        <v>0.11691233063931999</v>
      </c>
      <c r="G140" s="10">
        <v>5.7676499828034002E-2</v>
      </c>
      <c r="H140" s="10">
        <v>5.7548542487798601E-2</v>
      </c>
      <c r="J140" s="3">
        <v>138</v>
      </c>
      <c r="K140" s="12">
        <v>20.675284699619809</v>
      </c>
      <c r="L140" s="10">
        <v>0.28700000000000297</v>
      </c>
      <c r="P140" s="10">
        <v>0.25316480906646899</v>
      </c>
      <c r="Q140" s="10">
        <v>0.21920683688746001</v>
      </c>
    </row>
    <row r="141" spans="1:17">
      <c r="A141" s="3">
        <v>139</v>
      </c>
      <c r="B141" s="2">
        <v>20.833908948357088</v>
      </c>
      <c r="C141" s="9">
        <f t="shared" si="2"/>
        <v>159.83390894835708</v>
      </c>
      <c r="E141" s="6">
        <v>9.5642222363203994E-2</v>
      </c>
      <c r="F141" s="6">
        <v>9.7405722952915594E-2</v>
      </c>
      <c r="G141" s="10">
        <v>-4.3264477598481003E-2</v>
      </c>
      <c r="H141" s="10">
        <v>-5.4494793769473297E-2</v>
      </c>
      <c r="J141" s="3">
        <v>139</v>
      </c>
      <c r="K141" s="12">
        <v>20.66957431563544</v>
      </c>
      <c r="L141" s="10">
        <v>0.28799999999999998</v>
      </c>
      <c r="P141" s="10">
        <v>0.32529992792224499</v>
      </c>
      <c r="Q141" s="10">
        <v>0.324408384840004</v>
      </c>
    </row>
    <row r="142" spans="1:17">
      <c r="A142" s="3">
        <v>140</v>
      </c>
      <c r="B142" s="2">
        <v>20.834449794047984</v>
      </c>
      <c r="C142" s="9">
        <f t="shared" si="2"/>
        <v>160.834449794048</v>
      </c>
      <c r="E142" s="6">
        <v>8.3750337740633604E-2</v>
      </c>
      <c r="F142" s="6">
        <v>8.9670069991708498E-2</v>
      </c>
      <c r="G142" s="10">
        <v>3.2443213415244802E-2</v>
      </c>
      <c r="H142" s="10">
        <v>2.60378349002621E-2</v>
      </c>
      <c r="J142" s="3">
        <v>140</v>
      </c>
      <c r="K142" s="12">
        <v>20.67261563770316</v>
      </c>
      <c r="L142" s="10">
        <v>0.28900000000000098</v>
      </c>
      <c r="P142" s="10">
        <v>0.35597712993807001</v>
      </c>
      <c r="Q142" s="10">
        <v>0.35580186314353601</v>
      </c>
    </row>
    <row r="143" spans="1:17">
      <c r="A143" s="3">
        <v>141</v>
      </c>
      <c r="B143" s="2">
        <v>20.834594953355605</v>
      </c>
      <c r="C143" s="9">
        <f t="shared" si="2"/>
        <v>161.83459495335561</v>
      </c>
      <c r="E143" s="6">
        <v>9.9703873215700595E-2</v>
      </c>
      <c r="F143" s="6">
        <v>0.10649743957093399</v>
      </c>
      <c r="G143" s="10">
        <v>8.5683599170701605E-2</v>
      </c>
      <c r="H143" s="10">
        <v>8.0266181957349095E-2</v>
      </c>
      <c r="J143" s="3">
        <v>141</v>
      </c>
      <c r="K143" s="12">
        <v>20.67230171800966</v>
      </c>
      <c r="L143" s="10">
        <v>0.28999999999999898</v>
      </c>
      <c r="P143" s="10">
        <v>0.36990945250861801</v>
      </c>
      <c r="Q143" s="10">
        <v>0.35744457320277001</v>
      </c>
    </row>
    <row r="144" spans="1:17">
      <c r="A144" s="3">
        <v>142</v>
      </c>
      <c r="B144" s="2">
        <v>20.834450877914602</v>
      </c>
      <c r="C144" s="9">
        <f t="shared" si="2"/>
        <v>162.83445087791461</v>
      </c>
      <c r="E144" s="6">
        <v>0.13475862405732</v>
      </c>
      <c r="F144" s="6">
        <v>0.14076874523271601</v>
      </c>
      <c r="G144" s="10">
        <v>0.204070822441204</v>
      </c>
      <c r="H144" s="10">
        <v>0.20522013650941301</v>
      </c>
      <c r="J144" s="3">
        <v>142</v>
      </c>
      <c r="K144" s="12">
        <v>20.668776814666053</v>
      </c>
      <c r="L144" s="10">
        <v>0.29200000000000198</v>
      </c>
      <c r="P144" s="10">
        <v>0.46192387125426498</v>
      </c>
      <c r="Q144" s="10">
        <v>0.49328358672133998</v>
      </c>
    </row>
    <row r="145" spans="1:17">
      <c r="A145" s="3">
        <v>143</v>
      </c>
      <c r="B145" s="2">
        <v>20.834426542886067</v>
      </c>
      <c r="C145" s="9">
        <f t="shared" si="2"/>
        <v>163.83442654288606</v>
      </c>
      <c r="E145" s="6">
        <v>0.18509123825420101</v>
      </c>
      <c r="F145" s="6">
        <v>0.18911782212338299</v>
      </c>
      <c r="G145" s="10">
        <v>0.20038118590703499</v>
      </c>
      <c r="H145" s="10">
        <v>0.195561427812943</v>
      </c>
      <c r="J145" s="3">
        <v>143</v>
      </c>
      <c r="K145" s="12">
        <v>20.667709406026688</v>
      </c>
      <c r="L145" s="10">
        <v>0.29299999999999898</v>
      </c>
      <c r="P145" s="10">
        <v>0.46188604891506302</v>
      </c>
      <c r="Q145" s="10">
        <v>0.47656655724751201</v>
      </c>
    </row>
    <row r="146" spans="1:17">
      <c r="A146" s="3">
        <v>144</v>
      </c>
      <c r="B146" s="2">
        <v>20.834752002055676</v>
      </c>
      <c r="C146" s="9">
        <f t="shared" si="2"/>
        <v>164.83475200205567</v>
      </c>
      <c r="E146" s="6">
        <v>0.26377955862260399</v>
      </c>
      <c r="F146" s="6">
        <v>0.26204501626530102</v>
      </c>
      <c r="G146" s="10">
        <v>0.39333923613370397</v>
      </c>
      <c r="H146" s="10">
        <v>0.40205664394915502</v>
      </c>
      <c r="J146" s="3">
        <v>144</v>
      </c>
      <c r="K146" s="12">
        <v>20.663798348401023</v>
      </c>
      <c r="L146" s="10">
        <v>0.29500000000000198</v>
      </c>
      <c r="P146" s="10">
        <v>0.47751512061062501</v>
      </c>
      <c r="Q146" s="10">
        <v>0.49260670871294598</v>
      </c>
    </row>
    <row r="147" spans="1:17">
      <c r="A147" s="3">
        <v>145</v>
      </c>
      <c r="B147" s="2">
        <v>20.827313247449144</v>
      </c>
      <c r="C147" s="9">
        <f t="shared" si="2"/>
        <v>165.82731324744915</v>
      </c>
      <c r="E147" s="6">
        <v>0.41290308245160801</v>
      </c>
      <c r="F147" s="6">
        <v>0.39347130618793602</v>
      </c>
      <c r="G147" s="10">
        <v>0.39603071590465999</v>
      </c>
      <c r="H147" s="10">
        <v>0.40034848210838703</v>
      </c>
      <c r="J147" s="3">
        <v>145</v>
      </c>
      <c r="K147" s="12">
        <v>20.662816059032007</v>
      </c>
      <c r="L147" s="10">
        <v>0.29700000000000099</v>
      </c>
      <c r="P147" s="10">
        <v>0.46069408151416602</v>
      </c>
      <c r="Q147" s="10">
        <v>0.456235643558905</v>
      </c>
    </row>
    <row r="148" spans="1:17">
      <c r="A148" s="3">
        <v>146</v>
      </c>
      <c r="B148" s="2">
        <v>20.827360037238403</v>
      </c>
      <c r="C148" s="9">
        <f t="shared" si="2"/>
        <v>166.82736003723841</v>
      </c>
      <c r="E148" s="6">
        <v>0.32964594131012298</v>
      </c>
      <c r="F148" s="6">
        <v>0.32642963084952098</v>
      </c>
      <c r="G148" s="10">
        <v>0.50724018039749696</v>
      </c>
      <c r="H148" s="10">
        <v>0.51953544205567503</v>
      </c>
      <c r="J148" s="3">
        <v>146</v>
      </c>
      <c r="K148" s="12">
        <v>20.664324783128833</v>
      </c>
      <c r="L148" s="10">
        <v>0.29899999999999899</v>
      </c>
      <c r="P148" s="10">
        <v>0.43015041970992801</v>
      </c>
      <c r="Q148" s="10">
        <v>0.394016233114653</v>
      </c>
    </row>
    <row r="149" spans="1:17">
      <c r="A149" s="3">
        <v>147</v>
      </c>
      <c r="B149" s="2">
        <v>20.826267085424512</v>
      </c>
      <c r="C149" s="9">
        <f t="shared" si="2"/>
        <v>167.82626708542452</v>
      </c>
      <c r="E149" s="6">
        <v>0.31984106801265999</v>
      </c>
      <c r="F149" s="6">
        <v>0.32008689882629598</v>
      </c>
      <c r="G149" s="10">
        <v>0.47902148540754702</v>
      </c>
      <c r="H149" s="10">
        <v>0.48751551114726099</v>
      </c>
      <c r="J149" s="3">
        <v>147</v>
      </c>
      <c r="K149" s="12">
        <v>20.660246091685739</v>
      </c>
      <c r="L149" s="10">
        <v>0.30199999999999999</v>
      </c>
      <c r="P149" s="10">
        <v>0.44983791034884102</v>
      </c>
      <c r="Q149" s="10">
        <v>0.40857607535232099</v>
      </c>
    </row>
    <row r="150" spans="1:17">
      <c r="A150" s="3">
        <v>148</v>
      </c>
      <c r="B150" s="2">
        <v>20.824305239641198</v>
      </c>
      <c r="C150" s="9">
        <f t="shared" si="2"/>
        <v>168.82430523964121</v>
      </c>
      <c r="E150" s="6">
        <v>0.32905391864789202</v>
      </c>
      <c r="F150" s="6">
        <v>0.32969497098902301</v>
      </c>
      <c r="G150" s="10">
        <v>0.412450354079758</v>
      </c>
      <c r="H150" s="10">
        <v>0.41508459689840899</v>
      </c>
      <c r="J150" s="3">
        <v>148</v>
      </c>
      <c r="K150" s="12">
        <v>20.65733214336667</v>
      </c>
      <c r="L150" s="10">
        <v>0.30400000000000199</v>
      </c>
      <c r="P150" s="10">
        <v>0.577669851641187</v>
      </c>
      <c r="Q150" s="10">
        <v>0.60084940203625203</v>
      </c>
    </row>
    <row r="151" spans="1:17">
      <c r="A151" s="3">
        <v>149</v>
      </c>
      <c r="B151" s="2">
        <v>20.824922215030028</v>
      </c>
      <c r="C151" s="9">
        <f t="shared" si="2"/>
        <v>169.82492221503003</v>
      </c>
      <c r="E151" s="6">
        <v>0.32057917764058302</v>
      </c>
      <c r="F151" s="6">
        <v>0.32465841474971502</v>
      </c>
      <c r="G151" s="10">
        <v>0.35227241530746001</v>
      </c>
      <c r="H151" s="10">
        <v>0.350325729440564</v>
      </c>
      <c r="J151" s="3">
        <v>149</v>
      </c>
      <c r="K151" s="12">
        <v>20.654420272599101</v>
      </c>
      <c r="L151" s="10">
        <v>0.30700000000000199</v>
      </c>
      <c r="P151" s="10">
        <v>0.67909602590545204</v>
      </c>
      <c r="Q151" s="10">
        <v>0.75417350519430004</v>
      </c>
    </row>
    <row r="152" spans="1:17">
      <c r="A152" s="3">
        <v>150</v>
      </c>
      <c r="B152" s="2">
        <v>20.820157592626149</v>
      </c>
      <c r="C152" s="9">
        <f t="shared" si="2"/>
        <v>170.82015759262615</v>
      </c>
      <c r="E152" s="6">
        <v>0.40434002037737499</v>
      </c>
      <c r="F152" s="6">
        <v>0.39760792138040901</v>
      </c>
      <c r="G152" s="10">
        <v>0.32043841783056598</v>
      </c>
      <c r="H152" s="10">
        <v>0.31643240929415101</v>
      </c>
      <c r="J152" s="3">
        <v>150</v>
      </c>
      <c r="K152" s="12">
        <v>20.651781298721744</v>
      </c>
      <c r="L152" s="10">
        <v>0.309000000000001</v>
      </c>
      <c r="P152" s="10">
        <v>0.59799089840122999</v>
      </c>
      <c r="Q152" s="10">
        <v>0.60937442722854895</v>
      </c>
    </row>
    <row r="153" spans="1:17">
      <c r="A153" s="3">
        <v>151</v>
      </c>
      <c r="B153" s="2">
        <v>20.821396655488616</v>
      </c>
      <c r="C153" s="9">
        <f t="shared" si="2"/>
        <v>171.82139665548863</v>
      </c>
      <c r="E153" s="6">
        <v>0.37299861866718997</v>
      </c>
      <c r="F153" s="6">
        <v>0.37288225590054003</v>
      </c>
      <c r="G153" s="10">
        <v>0.32756504008302501</v>
      </c>
      <c r="H153" s="10">
        <v>0.32465852101760201</v>
      </c>
      <c r="J153" s="3">
        <v>151</v>
      </c>
      <c r="K153" s="12">
        <v>20.648367875570703</v>
      </c>
      <c r="L153" s="10">
        <v>0.312000000000001</v>
      </c>
      <c r="P153" s="10">
        <v>0.62033092235248899</v>
      </c>
      <c r="Q153" s="10">
        <v>0.65183559240567401</v>
      </c>
    </row>
    <row r="154" spans="1:17">
      <c r="A154" s="3">
        <v>152</v>
      </c>
      <c r="B154" s="2">
        <v>20.815544390761286</v>
      </c>
      <c r="C154" s="9">
        <f t="shared" si="2"/>
        <v>172.81554439076129</v>
      </c>
      <c r="E154" s="6">
        <v>0.47281955691041599</v>
      </c>
      <c r="F154" s="6">
        <v>0.45776867837888702</v>
      </c>
      <c r="G154" s="10">
        <v>0.39944470631040901</v>
      </c>
      <c r="H154" s="10">
        <v>0.403755334152613</v>
      </c>
      <c r="J154" s="3">
        <v>152</v>
      </c>
      <c r="K154" s="12">
        <v>20.649145582486099</v>
      </c>
      <c r="L154" s="10">
        <v>0.314</v>
      </c>
      <c r="P154" s="10">
        <v>0.61353193008989004</v>
      </c>
      <c r="Q154" s="10">
        <v>0.65332867592610899</v>
      </c>
    </row>
    <row r="155" spans="1:17">
      <c r="A155" s="3">
        <v>153</v>
      </c>
      <c r="B155" s="2">
        <v>20.813405463897244</v>
      </c>
      <c r="C155" s="9">
        <f t="shared" si="2"/>
        <v>173.81340546389725</v>
      </c>
      <c r="E155" s="6">
        <v>0.42288971981902002</v>
      </c>
      <c r="F155" s="6">
        <v>0.41420895264310897</v>
      </c>
      <c r="G155" s="10">
        <v>0.34589806287074498</v>
      </c>
      <c r="H155" s="10">
        <v>0.34526943302872598</v>
      </c>
      <c r="J155" s="3">
        <v>153</v>
      </c>
      <c r="K155" s="12">
        <v>20.643371059871619</v>
      </c>
      <c r="L155" s="10">
        <v>0.317</v>
      </c>
      <c r="P155" s="10">
        <v>0.54083177410605499</v>
      </c>
      <c r="Q155" s="10">
        <v>0.55149344187925498</v>
      </c>
    </row>
    <row r="156" spans="1:17">
      <c r="A156" s="3">
        <v>154</v>
      </c>
      <c r="B156" s="2">
        <v>20.810896544231618</v>
      </c>
      <c r="C156" s="9">
        <f t="shared" si="2"/>
        <v>174.81089654423161</v>
      </c>
      <c r="E156" s="6">
        <v>0.37361990058325101</v>
      </c>
      <c r="F156" s="6">
        <v>0.36931420470992399</v>
      </c>
      <c r="G156" s="10">
        <v>0.39852339277279197</v>
      </c>
      <c r="H156" s="10">
        <v>0.40394307237490901</v>
      </c>
      <c r="J156" s="3">
        <v>154</v>
      </c>
      <c r="K156" s="12">
        <v>20.641292923204741</v>
      </c>
      <c r="L156" s="10">
        <v>0.319000000000003</v>
      </c>
      <c r="P156" s="10">
        <v>0.47373600486226097</v>
      </c>
      <c r="Q156" s="10">
        <v>0.46320955676429498</v>
      </c>
    </row>
    <row r="157" spans="1:17">
      <c r="A157" s="3">
        <v>155</v>
      </c>
      <c r="B157" s="2">
        <v>20.811794251271643</v>
      </c>
      <c r="C157" s="9">
        <f t="shared" si="2"/>
        <v>175.81179425127164</v>
      </c>
      <c r="E157" s="6">
        <v>0.29455460427333502</v>
      </c>
      <c r="F157" s="6">
        <v>0.29857843812793</v>
      </c>
      <c r="G157" s="10">
        <v>0.43631319591429601</v>
      </c>
      <c r="H157" s="10">
        <v>0.44747798086595902</v>
      </c>
      <c r="J157" s="3">
        <v>155</v>
      </c>
      <c r="K157" s="12">
        <v>20.639711104577597</v>
      </c>
      <c r="L157" s="10">
        <v>0.32100000000000201</v>
      </c>
      <c r="P157" s="10">
        <v>0.41189324527878202</v>
      </c>
      <c r="Q157" s="10">
        <v>0.38065869233744498</v>
      </c>
    </row>
    <row r="158" spans="1:17">
      <c r="A158" s="3">
        <v>156</v>
      </c>
      <c r="B158" s="2">
        <v>20.810831822437478</v>
      </c>
      <c r="C158" s="9">
        <f t="shared" si="2"/>
        <v>176.81083182243748</v>
      </c>
      <c r="E158" s="6">
        <v>0.31177245369309797</v>
      </c>
      <c r="F158" s="6">
        <v>0.30919992075548203</v>
      </c>
      <c r="G158" s="10">
        <v>0.35205827914528198</v>
      </c>
      <c r="H158" s="10">
        <v>0.35875103244334799</v>
      </c>
      <c r="J158" s="3">
        <v>156</v>
      </c>
      <c r="K158" s="12">
        <v>20.635785119503097</v>
      </c>
      <c r="L158" s="10">
        <v>0.32300000000000001</v>
      </c>
      <c r="P158" s="10">
        <v>0.38148433311992402</v>
      </c>
      <c r="Q158" s="10">
        <v>0.343225117954371</v>
      </c>
    </row>
    <row r="159" spans="1:17">
      <c r="A159" s="3">
        <v>157</v>
      </c>
      <c r="B159" s="2">
        <v>20.804522294295957</v>
      </c>
      <c r="C159" s="9">
        <f t="shared" si="2"/>
        <v>177.80452229429596</v>
      </c>
      <c r="E159" s="6">
        <v>0.34772265080246001</v>
      </c>
      <c r="F159" s="6">
        <v>0.33492077720719399</v>
      </c>
      <c r="G159" s="10">
        <v>0.263069388661891</v>
      </c>
      <c r="H159" s="10">
        <v>0.266340585881084</v>
      </c>
      <c r="J159" s="3">
        <v>157</v>
      </c>
      <c r="K159" s="12">
        <v>20.637297335062403</v>
      </c>
      <c r="L159" s="10">
        <v>0.32400000000000201</v>
      </c>
      <c r="P159" s="10">
        <v>0.45944147535258101</v>
      </c>
      <c r="Q159" s="10">
        <v>0.48491842426144199</v>
      </c>
    </row>
    <row r="160" spans="1:17">
      <c r="A160" s="3">
        <v>158</v>
      </c>
      <c r="B160" s="2">
        <v>20.80953048334819</v>
      </c>
      <c r="C160" s="9">
        <f t="shared" si="2"/>
        <v>178.8095304833482</v>
      </c>
      <c r="E160" s="6">
        <v>0.18237193928447401</v>
      </c>
      <c r="F160" s="6">
        <v>0.189594312826182</v>
      </c>
      <c r="G160" s="10">
        <v>0.133096400700213</v>
      </c>
      <c r="H160" s="10">
        <v>0.12940430008585199</v>
      </c>
      <c r="J160" s="3">
        <v>158</v>
      </c>
      <c r="K160" s="12">
        <v>20.638249451131095</v>
      </c>
      <c r="L160" s="10">
        <v>0.32600000000000101</v>
      </c>
      <c r="P160" s="10">
        <v>0.49216478646955197</v>
      </c>
      <c r="Q160" s="10">
        <v>0.55506329266746601</v>
      </c>
    </row>
    <row r="161" spans="1:17">
      <c r="A161" s="3">
        <v>159</v>
      </c>
      <c r="B161" s="2">
        <v>20.80241372237623</v>
      </c>
      <c r="C161" s="9">
        <f t="shared" si="2"/>
        <v>179.80241372237623</v>
      </c>
      <c r="E161" s="6">
        <v>0.26041469187696198</v>
      </c>
      <c r="F161" s="6">
        <v>0.24928758887902</v>
      </c>
      <c r="G161" s="10">
        <v>2.1617457007357802E-2</v>
      </c>
      <c r="H161" s="10">
        <v>1.2047553461890299E-2</v>
      </c>
      <c r="J161" s="3">
        <v>159</v>
      </c>
      <c r="K161" s="12">
        <v>20.630311641203573</v>
      </c>
      <c r="L161" s="10">
        <v>0.32700000000000201</v>
      </c>
      <c r="P161" s="10">
        <v>0.39001128680123598</v>
      </c>
      <c r="Q161" s="10">
        <v>0.40743850652158697</v>
      </c>
    </row>
    <row r="162" spans="1:17">
      <c r="A162" s="3">
        <v>160</v>
      </c>
      <c r="B162" s="2">
        <v>20.806802687605266</v>
      </c>
      <c r="C162" s="9">
        <f t="shared" si="2"/>
        <v>180.80680268760526</v>
      </c>
      <c r="E162" s="6">
        <v>7.9634298203229106E-2</v>
      </c>
      <c r="F162" s="6">
        <v>9.0215598705704003E-2</v>
      </c>
      <c r="G162" s="10">
        <v>1.66574395245177E-2</v>
      </c>
      <c r="H162" s="10">
        <v>1.01668810123884E-2</v>
      </c>
      <c r="J162" s="3">
        <v>160</v>
      </c>
      <c r="K162" s="12">
        <v>20.63627711363721</v>
      </c>
      <c r="L162" s="10">
        <v>0.32799999999999901</v>
      </c>
      <c r="P162" s="10">
        <v>0.29829843851781501</v>
      </c>
      <c r="Q162" s="10">
        <v>0.28423879824110598</v>
      </c>
    </row>
    <row r="163" spans="1:17">
      <c r="A163" s="3">
        <v>161</v>
      </c>
      <c r="B163" s="2">
        <v>20.806226639720265</v>
      </c>
      <c r="C163" s="9">
        <f t="shared" si="2"/>
        <v>181.80622663972025</v>
      </c>
      <c r="E163" s="6">
        <v>8.9232326899235798E-2</v>
      </c>
      <c r="F163" s="6">
        <v>9.2579092735791499E-2</v>
      </c>
      <c r="G163" s="10">
        <v>-1.1103691004669999E-2</v>
      </c>
      <c r="H163" s="10">
        <v>-1.8406555707270199E-2</v>
      </c>
      <c r="J163" s="3">
        <v>161</v>
      </c>
      <c r="K163" s="12">
        <v>20.631548591071205</v>
      </c>
      <c r="L163" s="10">
        <v>0.32799999999999901</v>
      </c>
      <c r="P163" s="10">
        <v>0.15476279363335099</v>
      </c>
      <c r="Q163" s="10">
        <v>6.4382896691800404E-2</v>
      </c>
    </row>
    <row r="164" spans="1:17">
      <c r="A164" s="3">
        <v>162</v>
      </c>
      <c r="B164" s="2">
        <v>20.804563796534705</v>
      </c>
      <c r="C164" s="9">
        <f t="shared" si="2"/>
        <v>182.80456379653469</v>
      </c>
      <c r="E164" s="6">
        <v>7.6164339651247595E-2</v>
      </c>
      <c r="F164" s="6">
        <v>7.67243982734193E-2</v>
      </c>
      <c r="G164" s="10">
        <v>6.4687175999205704E-2</v>
      </c>
      <c r="H164" s="10">
        <v>6.5742234965851604E-2</v>
      </c>
      <c r="J164" s="3">
        <v>162</v>
      </c>
      <c r="K164" s="12">
        <v>20.632065178483643</v>
      </c>
      <c r="L164" s="10">
        <v>0.32900000000000101</v>
      </c>
      <c r="P164" s="10">
        <v>0.27240924915291398</v>
      </c>
      <c r="Q164" s="10">
        <v>0.27688605145663803</v>
      </c>
    </row>
    <row r="165" spans="1:17">
      <c r="A165" s="3">
        <v>163</v>
      </c>
      <c r="B165" s="2">
        <v>20.807026552912308</v>
      </c>
      <c r="C165" s="9">
        <f t="shared" si="2"/>
        <v>183.8070265529123</v>
      </c>
      <c r="E165" s="6">
        <v>-6.3158019273510798E-3</v>
      </c>
      <c r="F165" s="6">
        <v>2.9711358949169701E-3</v>
      </c>
      <c r="G165" s="10">
        <v>5.85625190777114E-2</v>
      </c>
      <c r="H165" s="10">
        <v>5.9629510574856603E-2</v>
      </c>
      <c r="J165" s="3">
        <v>163</v>
      </c>
      <c r="K165" s="12">
        <v>20.631568865960059</v>
      </c>
      <c r="L165" s="10">
        <v>0.32900000000000101</v>
      </c>
      <c r="P165" s="10">
        <v>0.24482175820201699</v>
      </c>
      <c r="Q165" s="10">
        <v>0.23341782312680701</v>
      </c>
    </row>
    <row r="166" spans="1:17">
      <c r="A166" s="3">
        <v>164</v>
      </c>
      <c r="B166" s="2">
        <v>20.80910357077828</v>
      </c>
      <c r="C166" s="9">
        <f t="shared" si="2"/>
        <v>184.80910357077829</v>
      </c>
      <c r="E166" s="6">
        <v>-6.92299555421218E-3</v>
      </c>
      <c r="F166" s="6">
        <v>-3.2632785324356397E-4</v>
      </c>
      <c r="G166" s="10">
        <v>3.5043511424043702E-2</v>
      </c>
      <c r="H166" s="10">
        <v>3.4545036797296098E-2</v>
      </c>
      <c r="J166" s="3">
        <v>164</v>
      </c>
      <c r="K166" s="12">
        <v>20.633693679139316</v>
      </c>
      <c r="L166" s="10">
        <v>0.32900000000000101</v>
      </c>
      <c r="P166" s="10">
        <v>0.26356902758202</v>
      </c>
      <c r="Q166" s="10">
        <v>0.26822192200119999</v>
      </c>
    </row>
    <row r="167" spans="1:17">
      <c r="A167" s="3">
        <v>165</v>
      </c>
      <c r="B167" s="2">
        <v>20.805888285878996</v>
      </c>
      <c r="C167" s="9">
        <f t="shared" si="2"/>
        <v>185.80588828587901</v>
      </c>
      <c r="E167" s="6">
        <v>6.15961770618767E-2</v>
      </c>
      <c r="F167" s="6">
        <v>5.5592322452858903E-2</v>
      </c>
      <c r="G167" s="10">
        <v>6.5516014565707098E-3</v>
      </c>
      <c r="H167" s="10">
        <v>3.8508904848181002E-3</v>
      </c>
      <c r="J167" s="3">
        <v>165</v>
      </c>
      <c r="K167" s="12">
        <v>20.629806879390536</v>
      </c>
      <c r="L167" s="10">
        <v>0.32900000000000101</v>
      </c>
      <c r="P167" s="10">
        <v>0.27504629004698999</v>
      </c>
      <c r="Q167" s="10">
        <v>0.29171426514923399</v>
      </c>
    </row>
    <row r="168" spans="1:17">
      <c r="A168" s="3">
        <v>166</v>
      </c>
      <c r="B168" s="2">
        <v>20.80662140363297</v>
      </c>
      <c r="C168" s="9">
        <f t="shared" si="2"/>
        <v>186.80662140363296</v>
      </c>
      <c r="E168" s="6">
        <v>-1.18197315492216E-2</v>
      </c>
      <c r="F168" s="6">
        <v>-8.4357673177634703E-3</v>
      </c>
      <c r="G168" s="10">
        <v>-1.19886796711942E-2</v>
      </c>
      <c r="H168" s="10">
        <v>-1.6472508013495601E-2</v>
      </c>
      <c r="J168" s="3">
        <v>166</v>
      </c>
      <c r="K168" s="12">
        <v>20.631454864935453</v>
      </c>
      <c r="L168" s="10">
        <v>0.32900000000000101</v>
      </c>
      <c r="P168" s="10">
        <v>0.22722749537537901</v>
      </c>
      <c r="Q168" s="10">
        <v>0.21573710240767299</v>
      </c>
    </row>
    <row r="169" spans="1:17">
      <c r="A169" s="3">
        <v>167</v>
      </c>
      <c r="B169" s="2">
        <v>20.810207254677451</v>
      </c>
      <c r="C169" s="9">
        <f t="shared" si="2"/>
        <v>187.81020725467744</v>
      </c>
      <c r="E169" s="6">
        <v>-7.8110141008254697E-2</v>
      </c>
      <c r="F169" s="6">
        <v>-6.5771927496685006E-2</v>
      </c>
      <c r="G169" s="10">
        <v>1.3902321468986401E-2</v>
      </c>
      <c r="H169" s="10">
        <v>1.1257863022115899E-2</v>
      </c>
      <c r="J169" s="3">
        <v>167</v>
      </c>
      <c r="K169" s="12">
        <v>20.625949022608456</v>
      </c>
      <c r="L169" s="10">
        <v>0.32900000000000101</v>
      </c>
      <c r="P169" s="10">
        <v>0.21258141327288799</v>
      </c>
      <c r="Q169" s="10">
        <v>0.19466776805126401</v>
      </c>
    </row>
    <row r="170" spans="1:17">
      <c r="A170" s="3">
        <v>168</v>
      </c>
      <c r="B170" s="2">
        <v>20.810570139729169</v>
      </c>
      <c r="C170" s="9">
        <f t="shared" si="2"/>
        <v>188.81057013972918</v>
      </c>
      <c r="E170" s="6">
        <v>-2.89828860957787E-2</v>
      </c>
      <c r="F170" s="6">
        <v>-2.39494326007255E-2</v>
      </c>
      <c r="G170" s="10">
        <v>8.2917766910409002E-2</v>
      </c>
      <c r="H170" s="10">
        <v>8.6023363085151003E-2</v>
      </c>
      <c r="J170" s="3">
        <v>168</v>
      </c>
      <c r="K170" s="12">
        <v>20.628379525559659</v>
      </c>
      <c r="L170" s="10">
        <v>0.33000000000000201</v>
      </c>
      <c r="P170" s="10">
        <v>0.23158194003441601</v>
      </c>
      <c r="Q170" s="10">
        <v>0.22716508375310801</v>
      </c>
    </row>
    <row r="171" spans="1:17">
      <c r="A171" s="3">
        <v>169</v>
      </c>
      <c r="B171" s="2">
        <v>20.807935693952224</v>
      </c>
      <c r="C171" s="9">
        <f t="shared" si="2"/>
        <v>189.80793569395223</v>
      </c>
      <c r="E171" s="6">
        <v>1.05221497163822E-2</v>
      </c>
      <c r="F171" s="6">
        <v>1.09244895222778E-2</v>
      </c>
      <c r="G171" s="10">
        <v>2.1842181610505499E-2</v>
      </c>
      <c r="H171" s="10">
        <v>1.7774126714355298E-2</v>
      </c>
      <c r="J171" s="3">
        <v>169</v>
      </c>
      <c r="K171" s="12">
        <v>20.629131904147247</v>
      </c>
      <c r="L171" s="10">
        <v>0.33000000000000201</v>
      </c>
      <c r="P171" s="10">
        <v>0.15102886957467601</v>
      </c>
      <c r="Q171" s="10">
        <v>8.1658753024825295E-2</v>
      </c>
    </row>
    <row r="172" spans="1:17">
      <c r="A172" s="3">
        <v>170</v>
      </c>
      <c r="B172" s="2">
        <v>20.812459816853025</v>
      </c>
      <c r="C172" s="9">
        <f t="shared" si="2"/>
        <v>190.81245981685302</v>
      </c>
      <c r="E172" s="6">
        <v>-8.3328272369866702E-2</v>
      </c>
      <c r="F172" s="6">
        <v>-6.5583806431235098E-2</v>
      </c>
      <c r="G172" s="10">
        <v>7.1368352426127699E-2</v>
      </c>
      <c r="H172" s="10">
        <v>7.0783987406272106E-2</v>
      </c>
      <c r="J172" s="3">
        <v>170</v>
      </c>
      <c r="K172" s="12">
        <v>20.627729905360571</v>
      </c>
      <c r="L172" s="10">
        <v>0.33000000000000201</v>
      </c>
      <c r="P172" s="10">
        <v>0.18439392088091899</v>
      </c>
      <c r="Q172" s="10">
        <v>0.114559036278753</v>
      </c>
    </row>
    <row r="173" spans="1:17">
      <c r="A173" s="3">
        <v>171</v>
      </c>
      <c r="B173" s="2">
        <v>20.815489493988064</v>
      </c>
      <c r="C173" s="9">
        <f t="shared" si="2"/>
        <v>191.81548949398805</v>
      </c>
      <c r="E173" s="6">
        <v>-1.9659305252784701E-2</v>
      </c>
      <c r="F173" s="6">
        <v>-6.5656658640869704E-3</v>
      </c>
      <c r="G173" s="10">
        <v>2.3137602804236601E-2</v>
      </c>
      <c r="H173" s="10">
        <v>1.5650720611203699E-2</v>
      </c>
      <c r="J173" s="3">
        <v>171</v>
      </c>
      <c r="K173" s="12">
        <v>20.630729559681711</v>
      </c>
      <c r="L173" s="10">
        <v>0.33100000000000002</v>
      </c>
      <c r="P173" s="10">
        <v>0.399030686221505</v>
      </c>
      <c r="Q173" s="10">
        <v>0.445120598438694</v>
      </c>
    </row>
    <row r="174" spans="1:17">
      <c r="A174" s="3">
        <v>172</v>
      </c>
      <c r="B174" s="2">
        <v>20.811575916557803</v>
      </c>
      <c r="C174" s="9">
        <f t="shared" si="2"/>
        <v>192.81157591655781</v>
      </c>
      <c r="E174" s="6">
        <v>0.14963304694153301</v>
      </c>
      <c r="F174" s="6">
        <v>0.143588650876315</v>
      </c>
      <c r="G174" s="10">
        <v>0.12761813300259101</v>
      </c>
      <c r="H174" s="10">
        <v>0.127511312443752</v>
      </c>
      <c r="J174" s="3">
        <v>172</v>
      </c>
      <c r="K174" s="12">
        <v>20.628409176000009</v>
      </c>
      <c r="L174" s="10">
        <v>0.33200000000000102</v>
      </c>
      <c r="P174" s="10">
        <v>0.40678347458887998</v>
      </c>
      <c r="Q174" s="10">
        <v>0.42454152278450702</v>
      </c>
    </row>
    <row r="175" spans="1:17">
      <c r="A175" s="3">
        <v>173</v>
      </c>
      <c r="B175" s="2">
        <v>20.812995432316562</v>
      </c>
      <c r="C175" s="9">
        <f t="shared" si="2"/>
        <v>193.81299543231657</v>
      </c>
      <c r="E175" s="6">
        <v>0.170648291385921</v>
      </c>
      <c r="F175" s="6">
        <v>0.16848641208312701</v>
      </c>
      <c r="G175" s="10">
        <v>0.19854354539114499</v>
      </c>
      <c r="H175" s="10">
        <v>0.202273243255643</v>
      </c>
      <c r="J175" s="3">
        <v>173</v>
      </c>
      <c r="K175" s="12">
        <v>20.627413575465344</v>
      </c>
      <c r="L175" s="10">
        <v>0.33300000000000202</v>
      </c>
      <c r="P175" s="10">
        <v>0.466182446231306</v>
      </c>
      <c r="Q175" s="10">
        <v>0.50155402373753699</v>
      </c>
    </row>
    <row r="176" spans="1:17">
      <c r="A176" s="3">
        <v>174</v>
      </c>
      <c r="B176" s="2">
        <v>20.808759084467965</v>
      </c>
      <c r="C176" s="9">
        <f t="shared" si="2"/>
        <v>194.80875908446797</v>
      </c>
      <c r="E176" s="6">
        <v>0.27745032747424497</v>
      </c>
      <c r="F176" s="6">
        <v>0.264622281008354</v>
      </c>
      <c r="G176" s="10">
        <v>0.22971369802386399</v>
      </c>
      <c r="H176" s="10">
        <v>0.23397313313863599</v>
      </c>
      <c r="J176" s="3">
        <v>174</v>
      </c>
      <c r="K176" s="12">
        <v>20.627119346266621</v>
      </c>
      <c r="L176" s="10">
        <v>0.33400000000000002</v>
      </c>
      <c r="P176" s="10">
        <v>0.45169539476811299</v>
      </c>
      <c r="Q176" s="10">
        <v>0.45958032107615698</v>
      </c>
    </row>
    <row r="177" spans="1:17">
      <c r="A177" s="3">
        <v>175</v>
      </c>
      <c r="B177" s="2">
        <v>20.808810946239724</v>
      </c>
      <c r="C177" s="9">
        <f t="shared" si="2"/>
        <v>195.80881094623973</v>
      </c>
      <c r="E177" s="6">
        <v>0.25584925890480198</v>
      </c>
      <c r="F177" s="6">
        <v>0.25063910698663</v>
      </c>
      <c r="G177" s="10">
        <v>0.23436329323635899</v>
      </c>
      <c r="H177" s="10">
        <v>0.23735593576193101</v>
      </c>
      <c r="J177" s="3">
        <v>175</v>
      </c>
      <c r="K177" s="12">
        <v>20.627680026913858</v>
      </c>
      <c r="L177" s="10">
        <v>0.33600000000000202</v>
      </c>
      <c r="P177" s="10">
        <v>0.44924753930995898</v>
      </c>
      <c r="Q177" s="10">
        <v>0.44162430002006497</v>
      </c>
    </row>
    <row r="178" spans="1:17">
      <c r="A178" s="3">
        <v>176</v>
      </c>
      <c r="B178" s="2">
        <v>20.805258234096261</v>
      </c>
      <c r="C178" s="9">
        <f t="shared" si="2"/>
        <v>196.80525823409627</v>
      </c>
      <c r="E178" s="6">
        <v>0.28119920308711299</v>
      </c>
      <c r="F178" s="6">
        <v>0.27476915183085798</v>
      </c>
      <c r="G178" s="10">
        <v>0.20976620019325601</v>
      </c>
      <c r="H178" s="10">
        <v>0.20911675596922399</v>
      </c>
      <c r="J178" s="3">
        <v>176</v>
      </c>
      <c r="K178" s="12">
        <v>20.622182942331392</v>
      </c>
      <c r="L178" s="10">
        <v>0.33800000000000102</v>
      </c>
      <c r="P178" s="10">
        <v>0.49326060070316802</v>
      </c>
      <c r="Q178" s="10">
        <v>0.50344610632194098</v>
      </c>
    </row>
    <row r="179" spans="1:17">
      <c r="A179" s="3">
        <v>177</v>
      </c>
      <c r="B179" s="2">
        <v>20.809012842803742</v>
      </c>
      <c r="C179" s="9">
        <f t="shared" si="2"/>
        <v>197.80901284280375</v>
      </c>
      <c r="E179" s="6">
        <v>0.208720131956592</v>
      </c>
      <c r="F179" s="6">
        <v>0.21572784667012901</v>
      </c>
      <c r="G179" s="10">
        <v>0.20968476730194799</v>
      </c>
      <c r="H179" s="10">
        <v>0.207813538390273</v>
      </c>
      <c r="J179" s="3">
        <v>177</v>
      </c>
      <c r="K179" s="12">
        <v>20.621539738974981</v>
      </c>
      <c r="L179" s="10">
        <v>0.34</v>
      </c>
      <c r="P179" s="10">
        <v>0.53164291469819203</v>
      </c>
      <c r="Q179" s="10">
        <v>0.55873900379923902</v>
      </c>
    </row>
    <row r="180" spans="1:17">
      <c r="A180" s="3">
        <v>178</v>
      </c>
      <c r="B180" s="2">
        <v>20.805129559860788</v>
      </c>
      <c r="C180" s="9">
        <f t="shared" si="2"/>
        <v>198.8051295598608</v>
      </c>
      <c r="E180" s="6">
        <v>0.33039283217656901</v>
      </c>
      <c r="F180" s="6">
        <v>0.320499305404922</v>
      </c>
      <c r="G180" s="10">
        <v>0.26539984998708999</v>
      </c>
      <c r="H180" s="10">
        <v>0.26772483056485802</v>
      </c>
      <c r="J180" s="3">
        <v>178</v>
      </c>
      <c r="K180" s="12">
        <v>20.619450175744792</v>
      </c>
      <c r="L180" s="10">
        <v>0.34300000000000003</v>
      </c>
      <c r="P180" s="10">
        <v>0.54284700127159002</v>
      </c>
      <c r="Q180" s="10">
        <v>0.57504382553451305</v>
      </c>
    </row>
    <row r="181" spans="1:17">
      <c r="A181" s="3">
        <v>179</v>
      </c>
      <c r="B181" s="2">
        <v>20.802740870529011</v>
      </c>
      <c r="C181" s="9">
        <f t="shared" si="2"/>
        <v>199.80274087052902</v>
      </c>
      <c r="E181" s="6">
        <v>0.34976637592479898</v>
      </c>
      <c r="F181" s="6">
        <v>0.33760985167660701</v>
      </c>
      <c r="G181" s="10">
        <v>0.31561553306694301</v>
      </c>
      <c r="H181" s="10">
        <v>0.32209720658498098</v>
      </c>
      <c r="J181" s="3">
        <v>179</v>
      </c>
      <c r="K181" s="12">
        <v>20.616024611558185</v>
      </c>
      <c r="L181" s="10">
        <v>0.34500000000000203</v>
      </c>
      <c r="P181" s="10">
        <v>0.53186025969214201</v>
      </c>
      <c r="Q181" s="10">
        <v>0.56293509038453704</v>
      </c>
    </row>
    <row r="182" spans="1:17">
      <c r="A182" s="3">
        <v>180</v>
      </c>
      <c r="B182" s="2">
        <v>20.799879905813324</v>
      </c>
      <c r="C182" s="9">
        <f t="shared" si="2"/>
        <v>200.79987990581333</v>
      </c>
      <c r="E182" s="6">
        <v>0.33612782514766698</v>
      </c>
      <c r="F182" s="6">
        <v>0.32448339421630801</v>
      </c>
      <c r="G182" s="10">
        <v>0.335881953864967</v>
      </c>
      <c r="H182" s="10">
        <v>0.34487791846511801</v>
      </c>
      <c r="J182" s="3">
        <v>180</v>
      </c>
      <c r="K182" s="12">
        <v>20.613836904378836</v>
      </c>
      <c r="L182" s="10">
        <v>0.34700000000000097</v>
      </c>
      <c r="P182" s="10">
        <v>0.48669160951145701</v>
      </c>
      <c r="Q182" s="10">
        <v>0.50077256856751395</v>
      </c>
    </row>
    <row r="183" spans="1:17">
      <c r="A183" s="3">
        <v>181</v>
      </c>
      <c r="B183" s="2">
        <v>20.798829060451318</v>
      </c>
      <c r="C183" s="9">
        <f t="shared" si="2"/>
        <v>201.79882906045131</v>
      </c>
      <c r="E183" s="6">
        <v>0.26824280189115601</v>
      </c>
      <c r="F183" s="6">
        <v>0.26348177660553501</v>
      </c>
      <c r="G183" s="10">
        <v>0.29883145360255697</v>
      </c>
      <c r="H183" s="10">
        <v>0.30641076679325402</v>
      </c>
      <c r="J183" s="3">
        <v>181</v>
      </c>
      <c r="K183" s="12">
        <v>20.613264985330041</v>
      </c>
      <c r="L183" s="10">
        <v>0.34899999999999998</v>
      </c>
      <c r="P183" s="10">
        <v>0.45564718974736601</v>
      </c>
      <c r="Q183" s="10">
        <v>0.46842831016002501</v>
      </c>
    </row>
    <row r="184" spans="1:17">
      <c r="A184" s="3">
        <v>182</v>
      </c>
      <c r="B184" s="2">
        <v>20.79798517620036</v>
      </c>
      <c r="C184" s="9">
        <f t="shared" si="2"/>
        <v>202.79798517620037</v>
      </c>
      <c r="E184" s="6">
        <v>0.201525273452519</v>
      </c>
      <c r="F184" s="6">
        <v>0.20242134771864301</v>
      </c>
      <c r="G184" s="10">
        <v>0.151069561863615</v>
      </c>
      <c r="H184" s="10">
        <v>0.147374741732859</v>
      </c>
      <c r="J184" s="3">
        <v>182</v>
      </c>
      <c r="K184" s="12">
        <v>20.616190668306647</v>
      </c>
      <c r="L184" s="10">
        <v>0.35000000000000098</v>
      </c>
      <c r="P184" s="10">
        <v>0.44218014716043602</v>
      </c>
      <c r="Q184" s="10">
        <v>0.47158335727160899</v>
      </c>
    </row>
    <row r="185" spans="1:17">
      <c r="A185" s="3">
        <v>183</v>
      </c>
      <c r="B185" s="2">
        <v>20.799472528973308</v>
      </c>
      <c r="C185" s="9">
        <f t="shared" si="2"/>
        <v>203.7994725289733</v>
      </c>
      <c r="E185" s="6">
        <v>0.13141669125990199</v>
      </c>
      <c r="F185" s="6">
        <v>0.13872170699734299</v>
      </c>
      <c r="G185" s="10">
        <v>0.11157916224973401</v>
      </c>
      <c r="H185" s="10">
        <v>0.107109299001237</v>
      </c>
      <c r="J185" s="3">
        <v>183</v>
      </c>
      <c r="K185" s="12">
        <v>20.611184860822789</v>
      </c>
      <c r="L185" s="10">
        <v>0.35099999999999898</v>
      </c>
      <c r="P185" s="10">
        <v>0.33212371300689802</v>
      </c>
      <c r="Q185" s="10">
        <v>0.31347406116698601</v>
      </c>
    </row>
    <row r="186" spans="1:17">
      <c r="A186" s="3">
        <v>184</v>
      </c>
      <c r="B186" s="2">
        <v>20.797291049174511</v>
      </c>
      <c r="C186" s="9">
        <f t="shared" si="2"/>
        <v>204.7972910491745</v>
      </c>
      <c r="E186" s="6">
        <v>0.13902449437006101</v>
      </c>
      <c r="F186" s="6">
        <v>0.14157279271696899</v>
      </c>
      <c r="G186" s="10">
        <v>0.134177177699841</v>
      </c>
      <c r="H186" s="10">
        <v>0.13440937096188299</v>
      </c>
      <c r="J186" s="3">
        <v>184</v>
      </c>
      <c r="K186" s="12">
        <v>20.610069095861384</v>
      </c>
      <c r="L186" s="10">
        <v>0.35099999999999898</v>
      </c>
      <c r="P186" s="10">
        <v>0.30131915345021298</v>
      </c>
      <c r="Q186" s="10">
        <v>0.28953488024155</v>
      </c>
    </row>
    <row r="187" spans="1:17">
      <c r="A187" s="3">
        <v>185</v>
      </c>
      <c r="B187" s="2">
        <v>20.799537814515521</v>
      </c>
      <c r="C187" s="9">
        <f t="shared" si="2"/>
        <v>205.79953781451553</v>
      </c>
      <c r="E187" s="6">
        <v>6.6544555374921002E-2</v>
      </c>
      <c r="F187" s="6">
        <v>7.8034252668722007E-2</v>
      </c>
      <c r="G187" s="10">
        <v>3.2455678957674698E-2</v>
      </c>
      <c r="H187" s="10">
        <v>2.4407014155213302E-2</v>
      </c>
      <c r="J187" s="3">
        <v>185</v>
      </c>
      <c r="K187" s="12">
        <v>20.60959768121279</v>
      </c>
      <c r="L187" s="10">
        <v>0.35099999999999898</v>
      </c>
      <c r="P187" s="10">
        <v>0.181641463181477</v>
      </c>
      <c r="Q187" s="10">
        <v>0.104024786667214</v>
      </c>
    </row>
    <row r="188" spans="1:17">
      <c r="A188" s="3">
        <v>186</v>
      </c>
      <c r="B188" s="2">
        <v>20.80044064433098</v>
      </c>
      <c r="C188" s="9">
        <f t="shared" si="2"/>
        <v>206.80044064433099</v>
      </c>
      <c r="E188" s="6">
        <v>8.5066895800078299E-2</v>
      </c>
      <c r="F188" s="6">
        <v>9.3061745875289106E-2</v>
      </c>
      <c r="G188" s="10">
        <v>3.8588799648739798E-2</v>
      </c>
      <c r="H188" s="10">
        <v>3.1708191720378601E-2</v>
      </c>
      <c r="J188" s="3">
        <v>186</v>
      </c>
      <c r="K188" s="12">
        <v>20.611802459780606</v>
      </c>
      <c r="L188" s="10">
        <v>0.35099999999999898</v>
      </c>
      <c r="P188" s="10">
        <v>0.25550269864650699</v>
      </c>
      <c r="Q188" s="10">
        <v>0.23528193177100001</v>
      </c>
    </row>
    <row r="189" spans="1:17">
      <c r="A189" s="3">
        <v>187</v>
      </c>
      <c r="B189" s="2">
        <v>20.798362889189889</v>
      </c>
      <c r="C189" s="9">
        <f t="shared" si="2"/>
        <v>207.79836288918989</v>
      </c>
      <c r="E189" s="6">
        <v>0.14353931729709399</v>
      </c>
      <c r="F189" s="6">
        <v>0.14322160772704401</v>
      </c>
      <c r="G189" s="10">
        <v>4.29728030975094E-2</v>
      </c>
      <c r="H189" s="10">
        <v>3.5485943307719703E-2</v>
      </c>
      <c r="J189" s="3">
        <v>187</v>
      </c>
      <c r="K189" s="12">
        <v>20.609976240400858</v>
      </c>
      <c r="L189" s="10">
        <v>0.35099999999999898</v>
      </c>
      <c r="P189" s="10">
        <v>0.25115453109276198</v>
      </c>
      <c r="Q189" s="10">
        <v>0.22100937462678499</v>
      </c>
    </row>
    <row r="190" spans="1:17">
      <c r="A190" s="3">
        <v>188</v>
      </c>
      <c r="B190" s="2">
        <v>20.796088525654529</v>
      </c>
      <c r="C190" s="9">
        <f t="shared" si="2"/>
        <v>208.79608852565454</v>
      </c>
      <c r="E190" s="6">
        <v>0.13189339152621599</v>
      </c>
      <c r="F190" s="6">
        <v>0.13470188378042999</v>
      </c>
      <c r="G190" s="10">
        <v>0.11960963947992</v>
      </c>
      <c r="H190" s="10">
        <v>0.117362042475704</v>
      </c>
      <c r="J190" s="3">
        <v>188</v>
      </c>
      <c r="K190" s="12">
        <v>20.610088498110443</v>
      </c>
      <c r="L190" s="10">
        <v>0.35199999999999998</v>
      </c>
      <c r="P190" s="10">
        <v>0.282085215726462</v>
      </c>
      <c r="Q190" s="10">
        <v>0.259042730430527</v>
      </c>
    </row>
    <row r="191" spans="1:17">
      <c r="A191" s="3">
        <v>189</v>
      </c>
      <c r="B191" s="2">
        <v>20.801859434899463</v>
      </c>
      <c r="C191" s="9">
        <f t="shared" si="2"/>
        <v>209.80185943489946</v>
      </c>
      <c r="E191" s="6">
        <v>3.3802505073659797E-2</v>
      </c>
      <c r="F191" s="6">
        <v>5.4535199358481001E-2</v>
      </c>
      <c r="G191" s="10">
        <v>0.14915410024244399</v>
      </c>
      <c r="H191" s="10">
        <v>0.14668772951847101</v>
      </c>
      <c r="J191" s="3">
        <v>189</v>
      </c>
      <c r="K191" s="12">
        <v>20.60861907387941</v>
      </c>
      <c r="L191" s="10">
        <v>0.35199999999999998</v>
      </c>
      <c r="P191" s="10">
        <v>0.31928206686902999</v>
      </c>
      <c r="Q191" s="10">
        <v>0.30035661736146602</v>
      </c>
    </row>
    <row r="192" spans="1:17">
      <c r="A192" s="3">
        <v>190</v>
      </c>
      <c r="B192" s="2">
        <v>20.801668716832292</v>
      </c>
      <c r="C192" s="9">
        <f t="shared" si="2"/>
        <v>210.8016687168323</v>
      </c>
      <c r="E192" s="6">
        <v>0.17370269663436599</v>
      </c>
      <c r="F192" s="6">
        <v>0.177810048425671</v>
      </c>
      <c r="G192" s="10">
        <v>0.221077160507158</v>
      </c>
      <c r="H192" s="10">
        <v>0.222265467633567</v>
      </c>
      <c r="J192" s="3">
        <v>190</v>
      </c>
      <c r="K192" s="12">
        <v>20.60508630366007</v>
      </c>
      <c r="L192" s="10">
        <v>0.35399999999999898</v>
      </c>
      <c r="P192" s="10">
        <v>0.411237846555842</v>
      </c>
      <c r="Q192" s="10">
        <v>0.43232293083276901</v>
      </c>
    </row>
    <row r="193" spans="1:17">
      <c r="A193" s="3">
        <v>191</v>
      </c>
      <c r="B193" s="2">
        <v>20.796196250356385</v>
      </c>
      <c r="C193" s="9">
        <f t="shared" si="2"/>
        <v>211.79619625035639</v>
      </c>
      <c r="E193" s="6">
        <v>0.329422847930889</v>
      </c>
      <c r="F193" s="6">
        <v>0.31520211861908798</v>
      </c>
      <c r="G193" s="10">
        <v>0.22876888241429999</v>
      </c>
      <c r="H193" s="10">
        <v>0.22715085649772701</v>
      </c>
      <c r="J193" s="3">
        <v>191</v>
      </c>
      <c r="K193" s="12">
        <v>20.608527131049449</v>
      </c>
      <c r="L193" s="10">
        <v>0.35499999999999998</v>
      </c>
      <c r="P193" s="10">
        <v>0.416446564122885</v>
      </c>
      <c r="Q193" s="10">
        <v>0.41764987514346102</v>
      </c>
    </row>
    <row r="194" spans="1:17">
      <c r="A194" s="3">
        <v>192</v>
      </c>
      <c r="B194" s="2">
        <v>20.796012924225085</v>
      </c>
      <c r="C194" s="9">
        <f t="shared" si="2"/>
        <v>212.7960129242251</v>
      </c>
      <c r="E194" s="6">
        <v>0.31221643205328298</v>
      </c>
      <c r="F194" s="6">
        <v>0.30495595385972502</v>
      </c>
      <c r="G194" s="10">
        <v>0.392665150425142</v>
      </c>
      <c r="H194" s="10">
        <v>0.40424629514310401</v>
      </c>
      <c r="J194" s="3">
        <v>192</v>
      </c>
      <c r="K194" s="12">
        <v>20.601023393951877</v>
      </c>
      <c r="L194" s="10">
        <v>0.35699999999999898</v>
      </c>
      <c r="P194" s="10">
        <v>0.40549769589101697</v>
      </c>
      <c r="Q194" s="10">
        <v>0.37473483295007998</v>
      </c>
    </row>
    <row r="195" spans="1:17">
      <c r="A195" s="3">
        <v>193</v>
      </c>
      <c r="B195" s="2">
        <v>20.792382289034553</v>
      </c>
      <c r="C195" s="9">
        <f t="shared" ref="C195:C258" si="3">A195+B195</f>
        <v>213.79238228903455</v>
      </c>
      <c r="E195" s="6">
        <v>0.34594647794158401</v>
      </c>
      <c r="F195" s="6">
        <v>0.33570865487874602</v>
      </c>
      <c r="G195" s="10">
        <v>0.39267338676542601</v>
      </c>
      <c r="H195" s="10">
        <v>0.40294511667951199</v>
      </c>
      <c r="J195" s="3">
        <v>193</v>
      </c>
      <c r="K195" s="12">
        <v>20.60256691188933</v>
      </c>
      <c r="L195" s="10">
        <v>0.35999999999999899</v>
      </c>
      <c r="P195" s="10">
        <v>0.54169050291480103</v>
      </c>
      <c r="Q195" s="10">
        <v>0.58223865698345201</v>
      </c>
    </row>
    <row r="196" spans="1:17">
      <c r="A196" s="3">
        <v>194</v>
      </c>
      <c r="B196" s="2">
        <v>20.794336387417815</v>
      </c>
      <c r="C196" s="9">
        <f t="shared" si="3"/>
        <v>214.79433638741781</v>
      </c>
      <c r="E196" s="6">
        <v>0.29230582314265902</v>
      </c>
      <c r="F196" s="6">
        <v>0.29120407138546101</v>
      </c>
      <c r="G196" s="10">
        <v>0.29404133459819798</v>
      </c>
      <c r="H196" s="10">
        <v>0.29503433429938303</v>
      </c>
      <c r="J196" s="3">
        <v>194</v>
      </c>
      <c r="K196" s="12">
        <v>20.596618020548206</v>
      </c>
      <c r="L196" s="10">
        <v>0.36200000000000199</v>
      </c>
      <c r="P196" s="10">
        <v>0.59036406603338698</v>
      </c>
      <c r="Q196" s="10">
        <v>0.64834289893693897</v>
      </c>
    </row>
    <row r="197" spans="1:17">
      <c r="A197" s="3">
        <v>195</v>
      </c>
      <c r="B197" s="2">
        <v>20.791203223109896</v>
      </c>
      <c r="C197" s="9">
        <f t="shared" si="3"/>
        <v>215.7912032231099</v>
      </c>
      <c r="E197" s="6">
        <v>0.37463504791393099</v>
      </c>
      <c r="F197" s="6">
        <v>0.36011565971027498</v>
      </c>
      <c r="G197" s="10">
        <v>0.27382231566646598</v>
      </c>
      <c r="H197" s="10">
        <v>0.273988297731173</v>
      </c>
      <c r="J197" s="3">
        <v>195</v>
      </c>
      <c r="K197" s="12">
        <v>20.599495836890668</v>
      </c>
      <c r="L197" s="10">
        <v>0.36400000000000099</v>
      </c>
      <c r="P197" s="10">
        <v>0.582567434644639</v>
      </c>
      <c r="Q197" s="10">
        <v>0.63401462572281397</v>
      </c>
    </row>
    <row r="198" spans="1:17">
      <c r="A198" s="3">
        <v>196</v>
      </c>
      <c r="B198" s="2">
        <v>20.784340101207569</v>
      </c>
      <c r="C198" s="9">
        <f t="shared" si="3"/>
        <v>216.78434010120756</v>
      </c>
      <c r="E198" s="6">
        <v>0.39840814940341801</v>
      </c>
      <c r="F198" s="6">
        <v>0.37692462929634801</v>
      </c>
      <c r="G198" s="10">
        <v>0.32791472150887702</v>
      </c>
      <c r="H198" s="10">
        <v>0.335084113521393</v>
      </c>
      <c r="J198" s="3">
        <v>196</v>
      </c>
      <c r="K198" s="12">
        <v>20.598704568188481</v>
      </c>
      <c r="L198" s="10">
        <v>0.36599999999999999</v>
      </c>
      <c r="P198" s="10">
        <v>0.50039693103511096</v>
      </c>
      <c r="Q198" s="10">
        <v>0.50529371163506598</v>
      </c>
    </row>
    <row r="199" spans="1:17">
      <c r="A199" s="3">
        <v>197</v>
      </c>
      <c r="B199" s="2">
        <v>20.786720619666703</v>
      </c>
      <c r="C199" s="9">
        <f t="shared" si="3"/>
        <v>217.78672061966671</v>
      </c>
      <c r="E199" s="6">
        <v>0.20496085916146001</v>
      </c>
      <c r="F199" s="6">
        <v>0.20749167065678401</v>
      </c>
      <c r="G199" s="10">
        <v>0.22075982604170699</v>
      </c>
      <c r="H199" s="10">
        <v>0.21968102670859299</v>
      </c>
      <c r="J199" s="3">
        <v>197</v>
      </c>
      <c r="K199" s="12">
        <v>20.591822649051348</v>
      </c>
      <c r="L199" s="10">
        <v>0.36800000000000199</v>
      </c>
      <c r="P199" s="10">
        <v>0.52820888165634095</v>
      </c>
      <c r="Q199" s="10">
        <v>0.573221154220801</v>
      </c>
    </row>
    <row r="200" spans="1:17">
      <c r="A200" s="3">
        <v>198</v>
      </c>
      <c r="B200" s="2">
        <v>20.786038846806612</v>
      </c>
      <c r="C200" s="9">
        <f t="shared" si="3"/>
        <v>218.7860388468066</v>
      </c>
      <c r="E200" s="6">
        <v>0.14508181517371199</v>
      </c>
      <c r="F200" s="6">
        <v>0.150257120001072</v>
      </c>
      <c r="G200" s="10">
        <v>0.17615190100386199</v>
      </c>
      <c r="H200" s="10">
        <v>0.17313396942194101</v>
      </c>
      <c r="J200" s="3">
        <v>198</v>
      </c>
      <c r="K200" s="12">
        <v>20.592591403635762</v>
      </c>
      <c r="L200" s="10">
        <v>0.36899999999999999</v>
      </c>
      <c r="P200" s="10">
        <v>0.38171504528928701</v>
      </c>
      <c r="Q200" s="10">
        <v>0.34739926317415099</v>
      </c>
    </row>
    <row r="201" spans="1:17">
      <c r="A201" s="3">
        <v>199</v>
      </c>
      <c r="B201" s="2">
        <v>20.788721634036921</v>
      </c>
      <c r="C201" s="9">
        <f t="shared" si="3"/>
        <v>219.78872163403693</v>
      </c>
      <c r="E201" s="6">
        <v>6.9505150858636094E-2</v>
      </c>
      <c r="F201" s="6">
        <v>8.1026907775469698E-2</v>
      </c>
      <c r="G201" s="10">
        <v>0.19532257994864999</v>
      </c>
      <c r="H201" s="10">
        <v>0.196355453323034</v>
      </c>
      <c r="J201" s="3">
        <v>199</v>
      </c>
      <c r="K201" s="12">
        <v>20.587468723857292</v>
      </c>
      <c r="L201" s="10">
        <v>0.37000000000000099</v>
      </c>
      <c r="P201" s="10">
        <v>0.40141233521102498</v>
      </c>
      <c r="Q201" s="10">
        <v>0.40456307122016399</v>
      </c>
    </row>
    <row r="202" spans="1:17">
      <c r="A202" s="3">
        <v>200</v>
      </c>
      <c r="B202" s="2">
        <v>20.786382983230531</v>
      </c>
      <c r="C202" s="9">
        <f t="shared" si="3"/>
        <v>220.78638298323054</v>
      </c>
      <c r="E202" s="6">
        <v>0.105506819795031</v>
      </c>
      <c r="F202" s="6">
        <v>0.10756890743948599</v>
      </c>
      <c r="G202" s="10">
        <v>0.11546074939687</v>
      </c>
      <c r="H202" s="10">
        <v>0.110398193875874</v>
      </c>
      <c r="J202" s="3">
        <v>200</v>
      </c>
      <c r="K202" s="12">
        <v>20.592615753938386</v>
      </c>
      <c r="L202" s="10">
        <v>0.37000000000000099</v>
      </c>
      <c r="P202" s="10">
        <v>0.31767839369381001</v>
      </c>
      <c r="Q202" s="10">
        <v>0.27941682117872901</v>
      </c>
    </row>
    <row r="203" spans="1:17">
      <c r="A203" s="3">
        <v>201</v>
      </c>
      <c r="B203" s="2">
        <v>20.785776931672814</v>
      </c>
      <c r="C203" s="9">
        <f t="shared" si="3"/>
        <v>221.78577693167281</v>
      </c>
      <c r="E203" s="6">
        <v>4.6637573266514097E-2</v>
      </c>
      <c r="F203" s="6">
        <v>5.5258452861903402E-2</v>
      </c>
      <c r="G203" s="10">
        <v>0.17684575257051399</v>
      </c>
      <c r="H203" s="10">
        <v>0.17932854498450501</v>
      </c>
      <c r="J203" s="3">
        <v>201</v>
      </c>
      <c r="K203" s="12">
        <v>20.593753628148182</v>
      </c>
      <c r="L203" s="10">
        <v>0.37000000000000099</v>
      </c>
      <c r="P203" s="10">
        <v>0.35599627650541898</v>
      </c>
      <c r="Q203" s="10">
        <v>0.35766118157288401</v>
      </c>
    </row>
    <row r="204" spans="1:17">
      <c r="A204" s="3">
        <v>202</v>
      </c>
      <c r="B204" s="2">
        <v>20.791636506801495</v>
      </c>
      <c r="C204" s="9">
        <f t="shared" si="3"/>
        <v>222.7916365068015</v>
      </c>
      <c r="E204" s="6">
        <v>-4.9262691491084802E-2</v>
      </c>
      <c r="F204" s="6">
        <v>-2.61308789949641E-2</v>
      </c>
      <c r="G204" s="10">
        <v>8.3198776150319897E-2</v>
      </c>
      <c r="H204" s="10">
        <v>7.7543718129473194E-2</v>
      </c>
      <c r="J204" s="3">
        <v>202</v>
      </c>
      <c r="K204" s="12">
        <v>20.594334278579751</v>
      </c>
      <c r="L204" s="10">
        <v>0.37000000000000099</v>
      </c>
      <c r="P204" s="10">
        <v>0.31388842468820599</v>
      </c>
      <c r="Q204" s="10">
        <v>0.29387836368940701</v>
      </c>
    </row>
    <row r="205" spans="1:17">
      <c r="A205" s="3">
        <v>203</v>
      </c>
      <c r="B205" s="2">
        <v>20.792119332324834</v>
      </c>
      <c r="C205" s="9">
        <f t="shared" si="3"/>
        <v>223.79211933232483</v>
      </c>
      <c r="E205" s="6">
        <v>6.9560732593822006E-2</v>
      </c>
      <c r="F205" s="6">
        <v>7.6993990716304306E-2</v>
      </c>
      <c r="G205" s="10">
        <v>8.5636127956578198E-2</v>
      </c>
      <c r="H205" s="10">
        <v>8.0611218923552705E-2</v>
      </c>
      <c r="J205" s="3">
        <v>203</v>
      </c>
      <c r="K205" s="12">
        <v>20.588017373820911</v>
      </c>
      <c r="L205" s="10">
        <v>0.37000000000000099</v>
      </c>
      <c r="P205" s="10">
        <v>0.310277588042432</v>
      </c>
      <c r="Q205" s="10">
        <v>0.29154851172073198</v>
      </c>
    </row>
    <row r="206" spans="1:17">
      <c r="A206" s="3">
        <v>204</v>
      </c>
      <c r="B206" s="2">
        <v>20.786737413950537</v>
      </c>
      <c r="C206" s="9">
        <f t="shared" si="3"/>
        <v>224.78673741395053</v>
      </c>
      <c r="E206" s="6">
        <v>0.20572859752991399</v>
      </c>
      <c r="F206" s="6">
        <v>0.19623337236907201</v>
      </c>
      <c r="G206" s="10">
        <v>0.125887728882911</v>
      </c>
      <c r="H206" s="10">
        <v>0.124296336870221</v>
      </c>
      <c r="J206" s="3">
        <v>204</v>
      </c>
      <c r="K206" s="12">
        <v>20.591675049605936</v>
      </c>
      <c r="L206" s="10">
        <v>0.37000000000000099</v>
      </c>
      <c r="P206" s="10">
        <v>0.27447734807338398</v>
      </c>
      <c r="Q206" s="10">
        <v>0.22578500005869001</v>
      </c>
    </row>
    <row r="207" spans="1:17">
      <c r="A207" s="3">
        <v>205</v>
      </c>
      <c r="B207" s="2">
        <v>20.788312553054201</v>
      </c>
      <c r="C207" s="9">
        <f t="shared" si="3"/>
        <v>225.7883125530542</v>
      </c>
      <c r="E207" s="6">
        <v>0.13957061071176199</v>
      </c>
      <c r="F207" s="6">
        <v>0.14428742617638801</v>
      </c>
      <c r="G207" s="10">
        <v>7.3359896021068502E-2</v>
      </c>
      <c r="H207" s="10">
        <v>6.5104853630005496E-2</v>
      </c>
      <c r="J207" s="3">
        <v>205</v>
      </c>
      <c r="K207" s="12">
        <v>20.591441599597868</v>
      </c>
      <c r="L207" s="10">
        <v>0.37100000000000199</v>
      </c>
      <c r="P207" s="10">
        <v>0.32683218150019899</v>
      </c>
      <c r="Q207" s="10">
        <v>0.29977357707677899</v>
      </c>
    </row>
    <row r="208" spans="1:17">
      <c r="A208" s="3">
        <v>206</v>
      </c>
      <c r="B208" s="2">
        <v>20.789051999598296</v>
      </c>
      <c r="C208" s="9">
        <f t="shared" si="3"/>
        <v>226.78905199959829</v>
      </c>
      <c r="E208" s="6">
        <v>0.15575612324532701</v>
      </c>
      <c r="F208" s="6">
        <v>0.162197137042042</v>
      </c>
      <c r="G208" s="10">
        <v>0.12542391509644801</v>
      </c>
      <c r="H208" s="10">
        <v>0.119564221325313</v>
      </c>
      <c r="J208" s="3">
        <v>206</v>
      </c>
      <c r="K208" s="12">
        <v>20.586827559911058</v>
      </c>
      <c r="L208" s="10">
        <v>0.372</v>
      </c>
      <c r="P208" s="10">
        <v>0.42032962519114198</v>
      </c>
      <c r="Q208" s="10">
        <v>0.43751153777719798</v>
      </c>
    </row>
    <row r="209" spans="1:17">
      <c r="A209" s="3">
        <v>207</v>
      </c>
      <c r="B209" s="2">
        <v>20.788375616264641</v>
      </c>
      <c r="C209" s="9">
        <f t="shared" si="3"/>
        <v>227.78837561626463</v>
      </c>
      <c r="E209" s="6">
        <v>0.22415339270394</v>
      </c>
      <c r="F209" s="6">
        <v>0.225150828999748</v>
      </c>
      <c r="G209" s="10">
        <v>0.230754619501123</v>
      </c>
      <c r="H209" s="10">
        <v>0.23152095196230599</v>
      </c>
      <c r="J209" s="3">
        <v>207</v>
      </c>
      <c r="K209" s="12">
        <v>20.58879238200398</v>
      </c>
      <c r="L209" s="10">
        <v>0.374000000000002</v>
      </c>
      <c r="P209" s="10">
        <v>0.45829894558241102</v>
      </c>
      <c r="Q209" s="10">
        <v>0.48263324308382699</v>
      </c>
    </row>
    <row r="210" spans="1:17">
      <c r="A210" s="3">
        <v>208</v>
      </c>
      <c r="B210" s="2">
        <v>20.788363579288109</v>
      </c>
      <c r="C210" s="9">
        <f t="shared" si="3"/>
        <v>228.7883635792881</v>
      </c>
      <c r="E210" s="6">
        <v>0.29780973279893003</v>
      </c>
      <c r="F210" s="6">
        <v>0.29271790571414902</v>
      </c>
      <c r="G210" s="10">
        <v>0.34198255944879702</v>
      </c>
      <c r="H210" s="10">
        <v>0.35017015855857497</v>
      </c>
      <c r="J210" s="3">
        <v>208</v>
      </c>
      <c r="K210" s="12">
        <v>20.583293163718167</v>
      </c>
      <c r="L210" s="10">
        <v>0.376000000000001</v>
      </c>
      <c r="P210" s="10">
        <v>0.45402791047707097</v>
      </c>
      <c r="Q210" s="10">
        <v>0.461125653948532</v>
      </c>
    </row>
    <row r="211" spans="1:17">
      <c r="A211" s="3">
        <v>209</v>
      </c>
      <c r="B211" s="2">
        <v>20.78121393394564</v>
      </c>
      <c r="C211" s="9">
        <f t="shared" si="3"/>
        <v>229.78121393394565</v>
      </c>
      <c r="E211" s="6">
        <v>0.42604897717357099</v>
      </c>
      <c r="F211" s="6">
        <v>0.40480340581007701</v>
      </c>
      <c r="G211" s="10">
        <v>0.353570666272636</v>
      </c>
      <c r="H211" s="10">
        <v>0.36062361310249202</v>
      </c>
      <c r="J211" s="3">
        <v>209</v>
      </c>
      <c r="K211" s="12">
        <v>20.582476944231065</v>
      </c>
      <c r="L211" s="10">
        <v>0.378</v>
      </c>
      <c r="P211" s="10">
        <v>0.48917145268831003</v>
      </c>
      <c r="Q211" s="10">
        <v>0.51190287145013702</v>
      </c>
    </row>
    <row r="212" spans="1:17">
      <c r="A212" s="3">
        <v>210</v>
      </c>
      <c r="B212" s="2">
        <v>20.781680643443039</v>
      </c>
      <c r="C212" s="9">
        <f t="shared" si="3"/>
        <v>230.78168064344305</v>
      </c>
      <c r="E212" s="6">
        <v>0.33083280992686098</v>
      </c>
      <c r="F212" s="6">
        <v>0.32548702894672199</v>
      </c>
      <c r="G212" s="10">
        <v>0.34043277730277899</v>
      </c>
      <c r="H212" s="10">
        <v>0.34538841895316202</v>
      </c>
      <c r="J212" s="3">
        <v>210</v>
      </c>
      <c r="K212" s="12">
        <v>20.58186527193855</v>
      </c>
      <c r="L212" s="10">
        <v>0.380000000000003</v>
      </c>
      <c r="P212" s="10">
        <v>0.452600343189762</v>
      </c>
      <c r="Q212" s="10">
        <v>0.443250361141035</v>
      </c>
    </row>
    <row r="213" spans="1:17">
      <c r="A213" s="3">
        <v>211</v>
      </c>
      <c r="B213" s="2">
        <v>20.781260246529932</v>
      </c>
      <c r="C213" s="9">
        <f t="shared" si="3"/>
        <v>231.78126024652994</v>
      </c>
      <c r="E213" s="6">
        <v>0.31925633260666397</v>
      </c>
      <c r="F213" s="6">
        <v>0.31492203788328699</v>
      </c>
      <c r="G213" s="10">
        <v>0.309958727000406</v>
      </c>
      <c r="H213" s="10">
        <v>0.31214443407306303</v>
      </c>
      <c r="J213" s="3">
        <v>211</v>
      </c>
      <c r="K213" s="12">
        <v>20.577278436688236</v>
      </c>
      <c r="L213" s="10">
        <v>0.382000000000002</v>
      </c>
      <c r="P213" s="10">
        <v>0.49608683180012902</v>
      </c>
      <c r="Q213" s="10">
        <v>0.51335358970762202</v>
      </c>
    </row>
    <row r="214" spans="1:17">
      <c r="A214" s="3">
        <v>212</v>
      </c>
      <c r="B214" s="2">
        <v>20.778806629116612</v>
      </c>
      <c r="C214" s="9">
        <f t="shared" si="3"/>
        <v>232.77880662911662</v>
      </c>
      <c r="E214" s="6">
        <v>0.34946349521856701</v>
      </c>
      <c r="F214" s="6">
        <v>0.33834154509318398</v>
      </c>
      <c r="G214" s="10">
        <v>0.34248699563259</v>
      </c>
      <c r="H214" s="10">
        <v>0.34901421872405303</v>
      </c>
      <c r="J214" s="3">
        <v>212</v>
      </c>
      <c r="K214" s="12">
        <v>20.576020969771587</v>
      </c>
      <c r="L214" s="10">
        <v>0.38400000000000001</v>
      </c>
      <c r="P214" s="10">
        <v>0.52299329292418295</v>
      </c>
      <c r="Q214" s="10">
        <v>0.55992061977691698</v>
      </c>
    </row>
    <row r="215" spans="1:17">
      <c r="A215" s="3">
        <v>213</v>
      </c>
      <c r="B215" s="2">
        <v>20.775649796819486</v>
      </c>
      <c r="C215" s="9">
        <f t="shared" si="3"/>
        <v>233.77564979681949</v>
      </c>
      <c r="E215" s="6">
        <v>0.33842338195183402</v>
      </c>
      <c r="F215" s="6">
        <v>0.32486536356104501</v>
      </c>
      <c r="G215" s="10">
        <v>0.32660389039758098</v>
      </c>
      <c r="H215" s="10">
        <v>0.33390474429406303</v>
      </c>
      <c r="J215" s="3">
        <v>213</v>
      </c>
      <c r="K215" s="12">
        <v>20.575134779158134</v>
      </c>
      <c r="L215" s="10">
        <v>0.38599999999999901</v>
      </c>
      <c r="P215" s="10">
        <v>0.54139820855148302</v>
      </c>
      <c r="Q215" s="10">
        <v>0.60395099134310704</v>
      </c>
    </row>
    <row r="216" spans="1:17">
      <c r="A216" s="3">
        <v>214</v>
      </c>
      <c r="B216" s="2">
        <v>20.772679582827283</v>
      </c>
      <c r="C216" s="9">
        <f t="shared" si="3"/>
        <v>234.77267958282729</v>
      </c>
      <c r="E216" s="6">
        <v>0.252586515096483</v>
      </c>
      <c r="F216" s="6">
        <v>0.24592024852290401</v>
      </c>
      <c r="G216" s="10">
        <v>0.178593522329102</v>
      </c>
      <c r="H216" s="10">
        <v>0.17450039031797801</v>
      </c>
      <c r="J216" s="3">
        <v>214</v>
      </c>
      <c r="K216" s="12">
        <v>20.571733147667135</v>
      </c>
      <c r="L216" s="10">
        <v>0.38700000000000001</v>
      </c>
      <c r="P216" s="10">
        <v>0.424001260528579</v>
      </c>
      <c r="Q216" s="10">
        <v>0.42845371230455997</v>
      </c>
    </row>
    <row r="217" spans="1:17">
      <c r="A217" s="3">
        <v>215</v>
      </c>
      <c r="B217" s="2">
        <v>20.775782884826441</v>
      </c>
      <c r="C217" s="9">
        <f t="shared" si="3"/>
        <v>235.77578288482644</v>
      </c>
      <c r="E217" s="6">
        <v>8.2082419622505301E-2</v>
      </c>
      <c r="F217" s="6">
        <v>9.4754082548811305E-2</v>
      </c>
      <c r="G217" s="10">
        <v>0.21470765267627601</v>
      </c>
      <c r="H217" s="10">
        <v>0.217581597129517</v>
      </c>
      <c r="J217" s="3">
        <v>215</v>
      </c>
      <c r="K217" s="12">
        <v>20.570799019321104</v>
      </c>
      <c r="L217" s="10">
        <v>0.38800000000000201</v>
      </c>
      <c r="P217" s="10">
        <v>0.35459039911754098</v>
      </c>
      <c r="Q217" s="10">
        <v>0.33953979034261</v>
      </c>
    </row>
    <row r="218" spans="1:17">
      <c r="A218" s="3">
        <v>216</v>
      </c>
      <c r="B218" s="2">
        <v>20.776987484557722</v>
      </c>
      <c r="C218" s="9">
        <f t="shared" si="3"/>
        <v>236.77698748455771</v>
      </c>
      <c r="E218" s="6">
        <v>4.1587512528055801E-2</v>
      </c>
      <c r="F218" s="6">
        <v>5.5016273664295699E-2</v>
      </c>
      <c r="G218" s="10">
        <v>8.1310999217829499E-2</v>
      </c>
      <c r="H218" s="10">
        <v>7.4040925586555104E-2</v>
      </c>
      <c r="J218" s="3">
        <v>216</v>
      </c>
      <c r="K218" s="12">
        <v>20.569487731750375</v>
      </c>
      <c r="L218" s="10">
        <v>0.38800000000000201</v>
      </c>
      <c r="P218" s="10">
        <v>0.31353453624100802</v>
      </c>
      <c r="Q218" s="10">
        <v>0.29578173173347999</v>
      </c>
    </row>
    <row r="219" spans="1:17">
      <c r="A219" s="3">
        <v>217</v>
      </c>
      <c r="B219" s="2">
        <v>20.775930226758668</v>
      </c>
      <c r="C219" s="9">
        <f t="shared" si="3"/>
        <v>237.77593022675867</v>
      </c>
      <c r="E219" s="6">
        <v>3.8891286082032801E-2</v>
      </c>
      <c r="F219" s="6">
        <v>4.9794049540452599E-2</v>
      </c>
      <c r="G219" s="10">
        <v>3.1560968056662503E-2</v>
      </c>
      <c r="H219" s="10">
        <v>2.1237233793999E-2</v>
      </c>
      <c r="J219" s="3">
        <v>217</v>
      </c>
      <c r="K219" s="12">
        <v>20.573270657471578</v>
      </c>
      <c r="L219" s="10">
        <v>0.38800000000000201</v>
      </c>
      <c r="P219" s="10">
        <v>0.219729832034988</v>
      </c>
      <c r="Q219" s="10">
        <v>0.15247120501947301</v>
      </c>
    </row>
    <row r="220" spans="1:17">
      <c r="A220" s="3">
        <v>218</v>
      </c>
      <c r="B220" s="2">
        <v>20.781223831128187</v>
      </c>
      <c r="C220" s="9">
        <f t="shared" si="3"/>
        <v>238.78122383112819</v>
      </c>
      <c r="E220" s="6">
        <v>-2.5989348589389501E-2</v>
      </c>
      <c r="F220" s="6">
        <v>-5.0361836912156503E-3</v>
      </c>
      <c r="G220" s="10">
        <v>0.166697880270715</v>
      </c>
      <c r="H220" s="10">
        <v>0.17032116241416501</v>
      </c>
      <c r="J220" s="3">
        <v>218</v>
      </c>
      <c r="K220" s="12">
        <v>20.567560008177416</v>
      </c>
      <c r="L220" s="10">
        <v>0.38800000000000201</v>
      </c>
      <c r="P220" s="10">
        <v>0.277882023929998</v>
      </c>
      <c r="Q220" s="10">
        <v>0.25572357195525203</v>
      </c>
    </row>
    <row r="221" spans="1:17">
      <c r="A221" s="3">
        <v>219</v>
      </c>
      <c r="B221" s="2">
        <v>20.779836763462107</v>
      </c>
      <c r="C221" s="9">
        <f t="shared" si="3"/>
        <v>239.7798367634621</v>
      </c>
      <c r="E221" s="6">
        <v>0.106689526356333</v>
      </c>
      <c r="F221" s="6">
        <v>0.109826809615233</v>
      </c>
      <c r="G221" s="10">
        <v>8.0866206145128003E-2</v>
      </c>
      <c r="H221" s="10">
        <v>7.6102758955435501E-2</v>
      </c>
      <c r="J221" s="3">
        <v>219</v>
      </c>
      <c r="K221" s="12">
        <v>20.571423016661438</v>
      </c>
      <c r="L221" s="10">
        <v>0.38800000000000201</v>
      </c>
      <c r="P221" s="10">
        <v>0.32772059752089899</v>
      </c>
      <c r="Q221" s="10">
        <v>0.33670789201255102</v>
      </c>
    </row>
    <row r="222" spans="1:17">
      <c r="A222" s="3">
        <v>220</v>
      </c>
      <c r="B222" s="2">
        <v>20.776345590965715</v>
      </c>
      <c r="C222" s="9">
        <f t="shared" si="3"/>
        <v>240.77634559096572</v>
      </c>
      <c r="E222" s="6">
        <v>0.18252273405056299</v>
      </c>
      <c r="F222" s="6">
        <v>0.177855867156407</v>
      </c>
      <c r="G222" s="10">
        <v>6.1374451493589298E-2</v>
      </c>
      <c r="H222" s="10">
        <v>5.4079362691471101E-2</v>
      </c>
      <c r="J222" s="3">
        <v>220</v>
      </c>
      <c r="K222" s="12">
        <v>20.570921895446546</v>
      </c>
      <c r="L222" s="10">
        <v>0.38800000000000201</v>
      </c>
      <c r="P222" s="10">
        <v>0.28954732076050999</v>
      </c>
      <c r="Q222" s="10">
        <v>0.26470261381784899</v>
      </c>
    </row>
    <row r="223" spans="1:17">
      <c r="A223" s="3">
        <v>221</v>
      </c>
      <c r="B223" s="2">
        <v>20.77942094527517</v>
      </c>
      <c r="C223" s="9">
        <f t="shared" si="3"/>
        <v>241.77942094527518</v>
      </c>
      <c r="E223" s="6">
        <v>0.13018791116956099</v>
      </c>
      <c r="F223" s="6">
        <v>0.137736858227164</v>
      </c>
      <c r="G223" s="10">
        <v>0.121797605060427</v>
      </c>
      <c r="H223" s="10">
        <v>0.118664162203622</v>
      </c>
      <c r="J223" s="3">
        <v>221</v>
      </c>
      <c r="K223" s="12">
        <v>20.576803833526956</v>
      </c>
      <c r="L223" s="10">
        <v>0.38899999999999901</v>
      </c>
      <c r="P223" s="10">
        <v>0.353104506604205</v>
      </c>
      <c r="Q223" s="10">
        <v>0.364616744378501</v>
      </c>
    </row>
    <row r="224" spans="1:17">
      <c r="A224" s="3">
        <v>222</v>
      </c>
      <c r="B224" s="2">
        <v>20.778397677034846</v>
      </c>
      <c r="C224" s="9">
        <f t="shared" si="3"/>
        <v>242.77839767703483</v>
      </c>
      <c r="E224" s="6">
        <v>0.22095637432392601</v>
      </c>
      <c r="F224" s="6">
        <v>0.21887750092365099</v>
      </c>
      <c r="G224" s="10">
        <v>0.16029732288405199</v>
      </c>
      <c r="H224" s="10">
        <v>0.15830194107487999</v>
      </c>
      <c r="J224" s="3">
        <v>222</v>
      </c>
      <c r="K224" s="12">
        <v>20.573352494371655</v>
      </c>
      <c r="L224" s="10">
        <v>0.39000000000000101</v>
      </c>
      <c r="P224" s="10">
        <v>0.29840860024664601</v>
      </c>
      <c r="Q224" s="10">
        <v>0.25878309042616598</v>
      </c>
    </row>
    <row r="225" spans="1:17">
      <c r="A225" s="3">
        <v>223</v>
      </c>
      <c r="B225" s="2">
        <v>20.773456691704915</v>
      </c>
      <c r="C225" s="9">
        <f t="shared" si="3"/>
        <v>243.77345669170492</v>
      </c>
      <c r="E225" s="6">
        <v>0.30161569446103598</v>
      </c>
      <c r="F225" s="6">
        <v>0.29111651024630902</v>
      </c>
      <c r="G225" s="10">
        <v>0.24396930257430799</v>
      </c>
      <c r="H225" s="10">
        <v>0.24738726175467801</v>
      </c>
      <c r="J225" s="3">
        <v>223</v>
      </c>
      <c r="K225" s="12">
        <v>20.572191026457606</v>
      </c>
      <c r="L225" s="10">
        <v>0.39100000000000201</v>
      </c>
      <c r="P225" s="10">
        <v>0.34693918684436498</v>
      </c>
      <c r="Q225" s="10">
        <v>0.32250112044892898</v>
      </c>
    </row>
    <row r="226" spans="1:17">
      <c r="A226" s="3">
        <v>224</v>
      </c>
      <c r="B226" s="2">
        <v>20.778285688063164</v>
      </c>
      <c r="C226" s="9">
        <f t="shared" si="3"/>
        <v>244.77828568806316</v>
      </c>
      <c r="E226" s="6">
        <v>0.224313523624875</v>
      </c>
      <c r="F226" s="6">
        <v>0.229035566103759</v>
      </c>
      <c r="G226" s="10">
        <v>0.30694398631805803</v>
      </c>
      <c r="H226" s="10">
        <v>0.31439482108696898</v>
      </c>
      <c r="J226" s="3">
        <v>224</v>
      </c>
      <c r="K226" s="12">
        <v>20.567485013366955</v>
      </c>
      <c r="L226" s="10">
        <v>0.39300000000000102</v>
      </c>
      <c r="P226" s="10">
        <v>0.42233532133811302</v>
      </c>
      <c r="Q226" s="10">
        <v>0.42554616523710298</v>
      </c>
    </row>
    <row r="227" spans="1:17">
      <c r="A227" s="3">
        <v>225</v>
      </c>
      <c r="B227" s="2">
        <v>20.771703966494091</v>
      </c>
      <c r="C227" s="9">
        <f t="shared" si="3"/>
        <v>245.7717039664941</v>
      </c>
      <c r="E227" s="6">
        <v>0.38767538822515601</v>
      </c>
      <c r="F227" s="6">
        <v>0.36914925926898701</v>
      </c>
      <c r="G227" s="10">
        <v>0.22304611971712199</v>
      </c>
      <c r="H227" s="10">
        <v>0.220850696899028</v>
      </c>
      <c r="J227" s="3">
        <v>225</v>
      </c>
      <c r="K227" s="12">
        <v>20.56597178320904</v>
      </c>
      <c r="L227" s="10">
        <v>0.39500000000000002</v>
      </c>
      <c r="P227" s="10">
        <v>0.51675881857418304</v>
      </c>
      <c r="Q227" s="10">
        <v>0.56341125241757894</v>
      </c>
    </row>
    <row r="228" spans="1:17">
      <c r="A228" s="3">
        <v>226</v>
      </c>
      <c r="B228" s="2">
        <v>20.768549962246396</v>
      </c>
      <c r="C228" s="9">
        <f t="shared" si="3"/>
        <v>246.7685499622464</v>
      </c>
      <c r="E228" s="6">
        <v>0.34192305261137401</v>
      </c>
      <c r="F228" s="6">
        <v>0.33043994070649602</v>
      </c>
      <c r="G228" s="10">
        <v>0.29407315627212499</v>
      </c>
      <c r="H228" s="10">
        <v>0.29796930435720198</v>
      </c>
      <c r="J228" s="3">
        <v>226</v>
      </c>
      <c r="K228" s="12">
        <v>20.564422602332936</v>
      </c>
      <c r="L228" s="10">
        <v>0.39700000000000202</v>
      </c>
      <c r="P228" s="10">
        <v>0.56223738549794899</v>
      </c>
      <c r="Q228" s="10">
        <v>0.63033957920429096</v>
      </c>
    </row>
    <row r="229" spans="1:17">
      <c r="A229" s="3">
        <v>227</v>
      </c>
      <c r="B229" s="2">
        <v>20.771202464643707</v>
      </c>
      <c r="C229" s="9">
        <f t="shared" si="3"/>
        <v>247.77120246464369</v>
      </c>
      <c r="E229" s="6">
        <v>0.221141417697439</v>
      </c>
      <c r="F229" s="6">
        <v>0.22651851641566001</v>
      </c>
      <c r="G229" s="10">
        <v>0.38229233749334002</v>
      </c>
      <c r="H229" s="10">
        <v>0.39498324376469501</v>
      </c>
      <c r="J229" s="3">
        <v>227</v>
      </c>
      <c r="K229" s="12">
        <v>20.563941238957746</v>
      </c>
      <c r="L229" s="10">
        <v>0.39900000000000102</v>
      </c>
      <c r="P229" s="10">
        <v>0.44288456795921399</v>
      </c>
      <c r="Q229" s="10">
        <v>0.42815760343270498</v>
      </c>
    </row>
    <row r="230" spans="1:17">
      <c r="A230" s="3">
        <v>228</v>
      </c>
      <c r="B230" s="2">
        <v>20.771693086226609</v>
      </c>
      <c r="C230" s="9">
        <f t="shared" si="3"/>
        <v>248.77169308622661</v>
      </c>
      <c r="E230" s="6">
        <v>0.24856882284246801</v>
      </c>
      <c r="F230" s="6">
        <v>0.24765248924771299</v>
      </c>
      <c r="G230" s="10">
        <v>0.217318491399489</v>
      </c>
      <c r="H230" s="10">
        <v>0.215187460885505</v>
      </c>
      <c r="J230" s="3">
        <v>228</v>
      </c>
      <c r="K230" s="12">
        <v>20.559300672639939</v>
      </c>
      <c r="L230" s="10">
        <v>0.40100000000000002</v>
      </c>
      <c r="P230" s="10">
        <v>0.50442039006297901</v>
      </c>
      <c r="Q230" s="10">
        <v>0.54167117629098405</v>
      </c>
    </row>
    <row r="231" spans="1:17">
      <c r="A231" s="3">
        <v>229</v>
      </c>
      <c r="B231" s="2">
        <v>20.76284210992609</v>
      </c>
      <c r="C231" s="9">
        <f t="shared" si="3"/>
        <v>249.76284210992608</v>
      </c>
      <c r="E231" s="6">
        <v>0.33662525686341099</v>
      </c>
      <c r="F231" s="6">
        <v>0.319266620282327</v>
      </c>
      <c r="G231" s="10">
        <v>0.24356281787818601</v>
      </c>
      <c r="H231" s="10">
        <v>0.24616836316086599</v>
      </c>
      <c r="J231" s="3">
        <v>229</v>
      </c>
      <c r="K231" s="12">
        <v>20.55717066407248</v>
      </c>
      <c r="L231" s="10">
        <v>0.40300000000000202</v>
      </c>
      <c r="P231" s="10">
        <v>0.44385867775235499</v>
      </c>
      <c r="Q231" s="10">
        <v>0.45136097022394001</v>
      </c>
    </row>
    <row r="232" spans="1:17">
      <c r="A232" s="3">
        <v>230</v>
      </c>
      <c r="B232" s="2">
        <v>20.771300263304088</v>
      </c>
      <c r="C232" s="9">
        <f t="shared" si="3"/>
        <v>250.77130026330408</v>
      </c>
      <c r="E232" s="6">
        <v>0.10174955148685599</v>
      </c>
      <c r="F232" s="6">
        <v>0.117172873214798</v>
      </c>
      <c r="G232" s="10">
        <v>0.17838328542023901</v>
      </c>
      <c r="H232" s="10">
        <v>0.17674057210593899</v>
      </c>
      <c r="J232" s="3">
        <v>230</v>
      </c>
      <c r="K232" s="12">
        <v>20.556793487598711</v>
      </c>
      <c r="L232" s="10">
        <v>0.40400000000000003</v>
      </c>
      <c r="P232" s="10">
        <v>0.39226208459530698</v>
      </c>
      <c r="Q232" s="10">
        <v>0.37948846880667603</v>
      </c>
    </row>
    <row r="233" spans="1:17">
      <c r="A233" s="3">
        <v>231</v>
      </c>
      <c r="B233" s="2">
        <v>20.765239160703093</v>
      </c>
      <c r="C233" s="9">
        <f t="shared" si="3"/>
        <v>251.76523916070309</v>
      </c>
      <c r="E233" s="6">
        <v>0.233955320589886</v>
      </c>
      <c r="F233" s="6">
        <v>0.22527089464622699</v>
      </c>
      <c r="G233" s="10">
        <v>0.20251001421648401</v>
      </c>
      <c r="H233" s="10">
        <v>0.205603818022144</v>
      </c>
      <c r="J233" s="3">
        <v>231</v>
      </c>
      <c r="K233" s="12">
        <v>20.556914171358457</v>
      </c>
      <c r="L233" s="10">
        <v>0.40400000000000003</v>
      </c>
      <c r="P233" s="10">
        <v>0.39376948083063701</v>
      </c>
      <c r="Q233" s="10">
        <v>0.39742286335278099</v>
      </c>
    </row>
    <row r="234" spans="1:17">
      <c r="A234" s="3">
        <v>232</v>
      </c>
      <c r="B234" s="2">
        <v>20.765210660019541</v>
      </c>
      <c r="C234" s="9">
        <f t="shared" si="3"/>
        <v>252.76521066001953</v>
      </c>
      <c r="E234" s="6">
        <v>0.13755497085453899</v>
      </c>
      <c r="F234" s="6">
        <v>0.14039270328926801</v>
      </c>
      <c r="G234" s="10">
        <v>9.8608879728911303E-2</v>
      </c>
      <c r="H234" s="10">
        <v>9.3728942143941701E-2</v>
      </c>
      <c r="J234" s="3">
        <v>232</v>
      </c>
      <c r="K234" s="12">
        <v>20.556575464616007</v>
      </c>
      <c r="L234" s="10">
        <v>0.40500000000000103</v>
      </c>
      <c r="P234" s="10">
        <v>0.35002351286894401</v>
      </c>
      <c r="Q234" s="10">
        <v>0.33636299400230402</v>
      </c>
    </row>
    <row r="235" spans="1:17">
      <c r="A235" s="3">
        <v>233</v>
      </c>
      <c r="B235" s="2">
        <v>20.76904722701147</v>
      </c>
      <c r="C235" s="9">
        <f t="shared" si="3"/>
        <v>253.76904722701147</v>
      </c>
      <c r="E235" s="6">
        <v>5.0312726535206902E-2</v>
      </c>
      <c r="F235" s="6">
        <v>6.3787024647838503E-2</v>
      </c>
      <c r="G235" s="10">
        <v>3.57244089202952E-2</v>
      </c>
      <c r="H235" s="10">
        <v>2.60434091624215E-2</v>
      </c>
      <c r="J235" s="3">
        <v>233</v>
      </c>
      <c r="K235" s="12">
        <v>20.556550570257428</v>
      </c>
      <c r="L235" s="10">
        <v>0.40500000000000103</v>
      </c>
      <c r="P235" s="10">
        <v>0.34790356167026198</v>
      </c>
      <c r="Q235" s="10">
        <v>0.34445967184425003</v>
      </c>
    </row>
    <row r="236" spans="1:17">
      <c r="A236" s="3">
        <v>234</v>
      </c>
      <c r="B236" s="2">
        <v>20.767148177162419</v>
      </c>
      <c r="C236" s="9">
        <f t="shared" si="3"/>
        <v>254.76714817716243</v>
      </c>
      <c r="E236" s="6">
        <v>0.113882423020766</v>
      </c>
      <c r="F236" s="6">
        <v>0.11617286263063201</v>
      </c>
      <c r="G236" s="10">
        <v>0.12261697226524</v>
      </c>
      <c r="H236" s="10">
        <v>0.12160248698902699</v>
      </c>
      <c r="J236" s="3">
        <v>234</v>
      </c>
      <c r="K236" s="12">
        <v>20.553240338868935</v>
      </c>
      <c r="L236" s="10">
        <v>0.40400000000000003</v>
      </c>
      <c r="P236" s="10">
        <v>0.29471514845433899</v>
      </c>
      <c r="Q236" s="10">
        <v>0.26084241141629799</v>
      </c>
    </row>
    <row r="237" spans="1:17">
      <c r="A237" s="3">
        <v>235</v>
      </c>
      <c r="B237" s="2">
        <v>20.76844603002894</v>
      </c>
      <c r="C237" s="9">
        <f t="shared" si="3"/>
        <v>255.76844603002894</v>
      </c>
      <c r="E237" s="6">
        <v>9.8888712441912802E-2</v>
      </c>
      <c r="F237" s="6">
        <v>0.103387112232916</v>
      </c>
      <c r="G237" s="10">
        <v>0.10671796225098799</v>
      </c>
      <c r="H237" s="10">
        <v>0.10335631918374</v>
      </c>
      <c r="J237" s="3">
        <v>235</v>
      </c>
      <c r="K237" s="12">
        <v>20.556979502027172</v>
      </c>
      <c r="L237" s="10">
        <v>0.40400000000000003</v>
      </c>
      <c r="P237" s="10">
        <v>0.30101909921117598</v>
      </c>
      <c r="Q237" s="10">
        <v>0.271193345753448</v>
      </c>
    </row>
    <row r="238" spans="1:17">
      <c r="A238" s="3">
        <v>236</v>
      </c>
      <c r="B238" s="2">
        <v>20.765677989386504</v>
      </c>
      <c r="C238" s="9">
        <f t="shared" si="3"/>
        <v>256.76567798938652</v>
      </c>
      <c r="E238" s="6">
        <v>0.139524930830147</v>
      </c>
      <c r="F238" s="6">
        <v>0.138079976190642</v>
      </c>
      <c r="G238" s="10">
        <v>0.140853096904103</v>
      </c>
      <c r="H238" s="10">
        <v>0.13961359376938601</v>
      </c>
      <c r="J238" s="3">
        <v>236</v>
      </c>
      <c r="K238" s="12">
        <v>20.554115914872327</v>
      </c>
      <c r="L238" s="10">
        <v>0.40400000000000003</v>
      </c>
      <c r="P238" s="10">
        <v>0.33953758765792902</v>
      </c>
      <c r="Q238" s="10">
        <v>0.32852533539963902</v>
      </c>
    </row>
    <row r="239" spans="1:17">
      <c r="A239" s="3">
        <v>237</v>
      </c>
      <c r="B239" s="2">
        <v>20.769311942858874</v>
      </c>
      <c r="C239" s="9">
        <f t="shared" si="3"/>
        <v>257.76931194285885</v>
      </c>
      <c r="E239" s="6">
        <v>7.3572057954483197E-2</v>
      </c>
      <c r="F239" s="6">
        <v>8.3362796605840395E-2</v>
      </c>
      <c r="G239" s="10">
        <v>0.15233029691751701</v>
      </c>
      <c r="H239" s="10">
        <v>0.150550189773098</v>
      </c>
      <c r="J239" s="3">
        <v>237</v>
      </c>
      <c r="K239" s="12">
        <v>20.557805051402681</v>
      </c>
      <c r="L239" s="10">
        <v>0.40500000000000103</v>
      </c>
      <c r="P239" s="10">
        <v>0.37950300431959699</v>
      </c>
      <c r="Q239" s="10">
        <v>0.38467889811459999</v>
      </c>
    </row>
    <row r="240" spans="1:17">
      <c r="A240" s="3">
        <v>238</v>
      </c>
      <c r="B240" s="2">
        <v>20.766393700336408</v>
      </c>
      <c r="C240" s="9">
        <f t="shared" si="3"/>
        <v>258.76639370033638</v>
      </c>
      <c r="E240" s="6">
        <v>0.15591250459675701</v>
      </c>
      <c r="F240" s="6">
        <v>0.154730898218435</v>
      </c>
      <c r="G240" s="10">
        <v>0.21649341679438799</v>
      </c>
      <c r="H240" s="10">
        <v>0.21928566778466799</v>
      </c>
      <c r="J240" s="3">
        <v>238</v>
      </c>
      <c r="K240" s="12">
        <v>20.552468382267843</v>
      </c>
      <c r="L240" s="10">
        <v>0.40600000000000203</v>
      </c>
      <c r="P240" s="10">
        <v>0.42531558386561802</v>
      </c>
      <c r="Q240" s="10">
        <v>0.452952843509068</v>
      </c>
    </row>
    <row r="241" spans="1:17">
      <c r="A241" s="3">
        <v>239</v>
      </c>
      <c r="B241" s="2">
        <v>20.768639992075023</v>
      </c>
      <c r="C241" s="9">
        <f t="shared" si="3"/>
        <v>259.76863999207501</v>
      </c>
      <c r="E241" s="6">
        <v>0.12742195619006899</v>
      </c>
      <c r="F241" s="6">
        <v>0.13320051960936199</v>
      </c>
      <c r="G241" s="10">
        <v>0.28082416967951401</v>
      </c>
      <c r="H241" s="10">
        <v>0.28885162604662201</v>
      </c>
      <c r="J241" s="3">
        <v>239</v>
      </c>
      <c r="K241" s="12">
        <v>20.553640774361487</v>
      </c>
      <c r="L241" s="10">
        <v>0.40800000000000097</v>
      </c>
      <c r="P241" s="10">
        <v>0.35827626226133402</v>
      </c>
      <c r="Q241" s="10">
        <v>0.33053064930751402</v>
      </c>
    </row>
    <row r="242" spans="1:17">
      <c r="A242" s="3">
        <v>240</v>
      </c>
      <c r="B242" s="2">
        <v>20.767933019627797</v>
      </c>
      <c r="C242" s="9">
        <f t="shared" si="3"/>
        <v>260.76793301962778</v>
      </c>
      <c r="E242" s="6">
        <v>0.20079646313671401</v>
      </c>
      <c r="F242" s="6">
        <v>0.198074416054799</v>
      </c>
      <c r="G242" s="10">
        <v>0.25432449988670702</v>
      </c>
      <c r="H242" s="10">
        <v>0.25991807909426701</v>
      </c>
      <c r="J242" s="3">
        <v>240</v>
      </c>
      <c r="K242" s="12">
        <v>20.547868324591423</v>
      </c>
      <c r="L242" s="10">
        <v>0.41</v>
      </c>
      <c r="P242" s="10">
        <v>0.45480286676182802</v>
      </c>
      <c r="Q242" s="10">
        <v>0.48867153843396599</v>
      </c>
    </row>
    <row r="243" spans="1:17">
      <c r="A243" s="3">
        <v>241</v>
      </c>
      <c r="B243" s="2">
        <v>20.764994881206324</v>
      </c>
      <c r="C243" s="9">
        <f t="shared" si="3"/>
        <v>261.76499488120635</v>
      </c>
      <c r="E243" s="6">
        <v>0.27005362625590601</v>
      </c>
      <c r="F243" s="6">
        <v>0.25891522192899602</v>
      </c>
      <c r="G243" s="10">
        <v>0.17967563057653099</v>
      </c>
      <c r="H243" s="10">
        <v>0.179079204250052</v>
      </c>
      <c r="J243" s="3">
        <v>241</v>
      </c>
      <c r="K243" s="12">
        <v>20.548551795410955</v>
      </c>
      <c r="L243" s="10">
        <v>0.41200000000000297</v>
      </c>
      <c r="P243" s="10">
        <v>0.41542759394449402</v>
      </c>
      <c r="Q243" s="10">
        <v>0.41736645452635701</v>
      </c>
    </row>
    <row r="244" spans="1:17">
      <c r="A244" s="3">
        <v>242</v>
      </c>
      <c r="B244" s="2">
        <v>20.762960901554919</v>
      </c>
      <c r="C244" s="9">
        <f t="shared" si="3"/>
        <v>262.76296090155495</v>
      </c>
      <c r="E244" s="6">
        <v>0.257948030374822</v>
      </c>
      <c r="F244" s="6">
        <v>0.24932467730590199</v>
      </c>
      <c r="G244" s="10">
        <v>0.169680813439816</v>
      </c>
      <c r="H244" s="10">
        <v>0.169535981000875</v>
      </c>
      <c r="J244" s="3">
        <v>242</v>
      </c>
      <c r="K244" s="12">
        <v>20.546340091910501</v>
      </c>
      <c r="L244" s="10">
        <v>0.41299999999999998</v>
      </c>
      <c r="P244" s="10">
        <v>0.43258650457204001</v>
      </c>
      <c r="Q244" s="10">
        <v>0.44694626822755301</v>
      </c>
    </row>
    <row r="245" spans="1:17">
      <c r="A245" s="3">
        <v>243</v>
      </c>
      <c r="B245" s="2">
        <v>20.762124194260664</v>
      </c>
      <c r="C245" s="9">
        <f t="shared" si="3"/>
        <v>263.76212419426065</v>
      </c>
      <c r="E245" s="6">
        <v>0.199788516713401</v>
      </c>
      <c r="F245" s="6">
        <v>0.19936377379318401</v>
      </c>
      <c r="G245" s="10">
        <v>9.0228440605551199E-2</v>
      </c>
      <c r="H245" s="10">
        <v>8.32180044818598E-2</v>
      </c>
      <c r="J245" s="3">
        <v>243</v>
      </c>
      <c r="K245" s="12">
        <v>20.547750474983033</v>
      </c>
      <c r="L245" s="10">
        <v>0.41299999999999998</v>
      </c>
      <c r="P245" s="10">
        <v>0.37588769550610102</v>
      </c>
      <c r="Q245" s="10">
        <v>0.35045421221901402</v>
      </c>
    </row>
    <row r="246" spans="1:17">
      <c r="A246" s="3">
        <v>244</v>
      </c>
      <c r="B246" s="2">
        <v>20.764330725523244</v>
      </c>
      <c r="C246" s="9">
        <f t="shared" si="3"/>
        <v>264.76433072552322</v>
      </c>
      <c r="E246" s="6">
        <v>0.12769795232183401</v>
      </c>
      <c r="F246" s="6">
        <v>0.137666216735115</v>
      </c>
      <c r="G246" s="10">
        <v>0.13659920518882601</v>
      </c>
      <c r="H246" s="10">
        <v>0.13429625679589599</v>
      </c>
      <c r="J246" s="3">
        <v>244</v>
      </c>
      <c r="K246" s="12">
        <v>20.545351756720738</v>
      </c>
      <c r="L246" s="10">
        <v>0.41299999999999998</v>
      </c>
      <c r="P246" s="10">
        <v>0.40603421215608798</v>
      </c>
      <c r="Q246" s="10">
        <v>0.39929043953802201</v>
      </c>
    </row>
    <row r="247" spans="1:17">
      <c r="A247" s="3">
        <v>245</v>
      </c>
      <c r="B247" s="2">
        <v>20.762316684479504</v>
      </c>
      <c r="C247" s="9">
        <f t="shared" si="3"/>
        <v>265.76231668447952</v>
      </c>
      <c r="E247" s="6">
        <v>0.15685201654529299</v>
      </c>
      <c r="F247" s="6">
        <v>0.16276540648598101</v>
      </c>
      <c r="G247" s="10">
        <v>0.13806882944509599</v>
      </c>
      <c r="H247" s="10">
        <v>0.13523228744069801</v>
      </c>
      <c r="J247" s="3">
        <v>245</v>
      </c>
      <c r="K247" s="12">
        <v>20.54797241456594</v>
      </c>
      <c r="L247" s="10">
        <v>0.41299999999999998</v>
      </c>
      <c r="P247" s="10">
        <v>0.462145445116944</v>
      </c>
      <c r="Q247" s="10">
        <v>0.49186542280698098</v>
      </c>
    </row>
    <row r="248" spans="1:17">
      <c r="A248" s="3">
        <v>246</v>
      </c>
      <c r="B248" s="2">
        <v>20.769130531721892</v>
      </c>
      <c r="C248" s="9">
        <f t="shared" si="3"/>
        <v>266.76913053172188</v>
      </c>
      <c r="E248" s="6">
        <v>0.113539524635004</v>
      </c>
      <c r="F248" s="6">
        <v>0.12857720058119401</v>
      </c>
      <c r="G248" s="10">
        <v>0.18520416647353199</v>
      </c>
      <c r="H248" s="10">
        <v>0.185966606397583</v>
      </c>
      <c r="J248" s="3">
        <v>246</v>
      </c>
      <c r="K248" s="12">
        <v>20.545337563119229</v>
      </c>
      <c r="L248" s="10">
        <v>0.41400000000000198</v>
      </c>
      <c r="P248" s="10">
        <v>0.43392413380645201</v>
      </c>
      <c r="Q248" s="10">
        <v>0.44501390328982898</v>
      </c>
    </row>
    <row r="249" spans="1:17">
      <c r="A249" s="3">
        <v>247</v>
      </c>
      <c r="B249" s="2">
        <v>20.759911297281143</v>
      </c>
      <c r="C249" s="9">
        <f t="shared" si="3"/>
        <v>267.75991129728112</v>
      </c>
      <c r="E249" s="6">
        <v>0.366770267517596</v>
      </c>
      <c r="F249" s="6">
        <v>0.34553512207097797</v>
      </c>
      <c r="G249" s="10">
        <v>0.22886865329077</v>
      </c>
      <c r="H249" s="10">
        <v>0.23304212501032401</v>
      </c>
      <c r="J249" s="3">
        <v>247</v>
      </c>
      <c r="K249" s="12">
        <v>20.542019596950293</v>
      </c>
      <c r="L249" s="10">
        <v>0.41599999999999998</v>
      </c>
      <c r="P249" s="10">
        <v>0.39829480689296398</v>
      </c>
      <c r="Q249" s="10">
        <v>0.38879026299247799</v>
      </c>
    </row>
    <row r="250" spans="1:17">
      <c r="A250" s="3">
        <v>248</v>
      </c>
      <c r="B250" s="2">
        <v>20.761242579961102</v>
      </c>
      <c r="C250" s="9">
        <f t="shared" si="3"/>
        <v>268.76124257996111</v>
      </c>
      <c r="E250" s="6">
        <v>0.29151750647651098</v>
      </c>
      <c r="F250" s="6">
        <v>0.28330196526474499</v>
      </c>
      <c r="G250" s="10">
        <v>0.23985316364516701</v>
      </c>
      <c r="H250" s="10">
        <v>0.24497537380137699</v>
      </c>
      <c r="J250" s="3">
        <v>248</v>
      </c>
      <c r="K250" s="12">
        <v>20.543837978500683</v>
      </c>
      <c r="L250" s="10">
        <v>0.41799999999999898</v>
      </c>
      <c r="P250" s="10">
        <v>0.40877738443968997</v>
      </c>
      <c r="Q250" s="10">
        <v>0.41108728057622701</v>
      </c>
    </row>
    <row r="251" spans="1:17">
      <c r="A251" s="3">
        <v>249</v>
      </c>
      <c r="B251" s="2">
        <v>20.757440582860706</v>
      </c>
      <c r="C251" s="9">
        <f t="shared" si="3"/>
        <v>269.75744058286068</v>
      </c>
      <c r="E251" s="6">
        <v>0.32084763939817401</v>
      </c>
      <c r="F251" s="6">
        <v>0.30670215303505299</v>
      </c>
      <c r="G251" s="10">
        <v>0.18196740435960701</v>
      </c>
      <c r="H251" s="10">
        <v>0.18200040783140001</v>
      </c>
      <c r="J251" s="3">
        <v>249</v>
      </c>
      <c r="K251" s="12">
        <v>20.542128509487561</v>
      </c>
      <c r="L251" s="10">
        <v>0.42000000000000198</v>
      </c>
      <c r="P251" s="10">
        <v>0.37826460828132702</v>
      </c>
      <c r="Q251" s="10">
        <v>0.36148272045574698</v>
      </c>
    </row>
    <row r="252" spans="1:17">
      <c r="A252" s="3">
        <v>250</v>
      </c>
      <c r="B252" s="2">
        <v>20.754180534510649</v>
      </c>
      <c r="C252" s="9">
        <f t="shared" si="3"/>
        <v>270.75418053451062</v>
      </c>
      <c r="E252" s="6">
        <v>0.242025459610273</v>
      </c>
      <c r="F252" s="6">
        <v>0.23662423055777801</v>
      </c>
      <c r="G252" s="10">
        <v>0.14710490677708499</v>
      </c>
      <c r="H252" s="10">
        <v>0.144470336010007</v>
      </c>
      <c r="J252" s="3">
        <v>250</v>
      </c>
      <c r="K252" s="12">
        <v>20.541022500187587</v>
      </c>
      <c r="L252" s="10">
        <v>0.42099999999999899</v>
      </c>
      <c r="P252" s="10">
        <v>0.44713975272964301</v>
      </c>
      <c r="Q252" s="10">
        <v>0.48238182580231997</v>
      </c>
    </row>
    <row r="253" spans="1:17">
      <c r="A253" s="3">
        <v>251</v>
      </c>
      <c r="B253" s="2">
        <v>20.76104397731179</v>
      </c>
      <c r="C253" s="9">
        <f t="shared" si="3"/>
        <v>271.76104397731177</v>
      </c>
      <c r="E253" s="6">
        <v>5.9883741241470098E-2</v>
      </c>
      <c r="F253" s="6">
        <v>7.9009150160916697E-2</v>
      </c>
      <c r="G253" s="10">
        <v>0.134954088838321</v>
      </c>
      <c r="H253" s="10">
        <v>0.131424195364854</v>
      </c>
      <c r="J253" s="3">
        <v>251</v>
      </c>
      <c r="K253" s="12">
        <v>20.536755980380274</v>
      </c>
      <c r="L253" s="10">
        <v>0.42099999999999899</v>
      </c>
      <c r="P253" s="10">
        <v>0.39319394211182501</v>
      </c>
      <c r="Q253" s="10">
        <v>0.39749298142221401</v>
      </c>
    </row>
    <row r="254" spans="1:17">
      <c r="A254" s="3">
        <v>252</v>
      </c>
      <c r="B254" s="2">
        <v>20.757537593040347</v>
      </c>
      <c r="C254" s="9">
        <f t="shared" si="3"/>
        <v>272.75753759304035</v>
      </c>
      <c r="E254" s="6">
        <v>0.159022838106745</v>
      </c>
      <c r="F254" s="6">
        <v>0.16067136036566901</v>
      </c>
      <c r="G254" s="10">
        <v>0.12215012864575001</v>
      </c>
      <c r="H254" s="10">
        <v>0.116840094007926</v>
      </c>
      <c r="J254" s="3">
        <v>252</v>
      </c>
      <c r="K254" s="12">
        <v>20.541031015805366</v>
      </c>
      <c r="L254" s="10">
        <v>0.42000000000000198</v>
      </c>
      <c r="P254" s="10">
        <v>0.32651098595079697</v>
      </c>
      <c r="Q254" s="10">
        <v>0.29147798172647699</v>
      </c>
    </row>
    <row r="255" spans="1:17">
      <c r="A255" s="3">
        <v>253</v>
      </c>
      <c r="B255" s="2">
        <v>20.758854433086242</v>
      </c>
      <c r="C255" s="9">
        <f t="shared" si="3"/>
        <v>273.75885443308624</v>
      </c>
      <c r="E255" s="6">
        <v>0.120853968481288</v>
      </c>
      <c r="F255" s="6">
        <v>0.12791884152742</v>
      </c>
      <c r="G255" s="10">
        <v>0.17556738377223799</v>
      </c>
      <c r="H255" s="10">
        <v>0.174193413741936</v>
      </c>
      <c r="J255" s="3">
        <v>253</v>
      </c>
      <c r="K255" s="12">
        <v>20.539902451786269</v>
      </c>
      <c r="L255" s="10">
        <v>0.42099999999999899</v>
      </c>
      <c r="P255" s="10">
        <v>0.348815485881184</v>
      </c>
      <c r="Q255" s="10">
        <v>0.33132936355189901</v>
      </c>
    </row>
    <row r="256" spans="1:17">
      <c r="A256" s="3">
        <v>254</v>
      </c>
      <c r="B256" s="2">
        <v>20.758329174213735</v>
      </c>
      <c r="C256" s="9">
        <f t="shared" si="3"/>
        <v>274.75832917421371</v>
      </c>
      <c r="E256" s="6">
        <v>0.14680880780793801</v>
      </c>
      <c r="F256" s="6">
        <v>0.15030289979487199</v>
      </c>
      <c r="G256" s="10">
        <v>0.237037563692375</v>
      </c>
      <c r="H256" s="10">
        <v>0.240126178902725</v>
      </c>
      <c r="J256" s="3">
        <v>254</v>
      </c>
      <c r="K256" s="12">
        <v>20.536317676276873</v>
      </c>
      <c r="L256" s="10">
        <v>0.42200000000000099</v>
      </c>
      <c r="P256" s="10">
        <v>0.38821752600440701</v>
      </c>
      <c r="Q256" s="10">
        <v>0.395550871365624</v>
      </c>
    </row>
    <row r="257" spans="1:17">
      <c r="A257" s="3">
        <v>255</v>
      </c>
      <c r="B257" s="2">
        <v>20.760742121074692</v>
      </c>
      <c r="C257" s="9">
        <f t="shared" si="3"/>
        <v>275.76074212107471</v>
      </c>
      <c r="E257" s="6">
        <v>0.15736496861289301</v>
      </c>
      <c r="F257" s="6">
        <v>0.16057559118562301</v>
      </c>
      <c r="G257" s="10">
        <v>0.24981857443800401</v>
      </c>
      <c r="H257" s="10">
        <v>0.25297788720194803</v>
      </c>
      <c r="J257" s="3">
        <v>255</v>
      </c>
      <c r="K257" s="12">
        <v>20.537125320662518</v>
      </c>
      <c r="L257" s="10">
        <v>0.42300000000000199</v>
      </c>
      <c r="P257" s="10">
        <v>0.391742109211766</v>
      </c>
      <c r="Q257" s="10">
        <v>0.39865077557689699</v>
      </c>
    </row>
    <row r="258" spans="1:17">
      <c r="A258" s="3">
        <v>256</v>
      </c>
      <c r="B258" s="2">
        <v>20.754868647536451</v>
      </c>
      <c r="C258" s="9">
        <f t="shared" si="3"/>
        <v>276.75486864753645</v>
      </c>
      <c r="E258" s="6">
        <v>0.28492183193913301</v>
      </c>
      <c r="F258" s="6">
        <v>0.26934586134362498</v>
      </c>
      <c r="G258" s="10">
        <v>0.22673707805743401</v>
      </c>
      <c r="H258" s="10">
        <v>0.226936558247013</v>
      </c>
      <c r="J258" s="3">
        <v>256</v>
      </c>
      <c r="K258" s="12">
        <v>20.533221413323865</v>
      </c>
      <c r="L258" s="10">
        <v>0.42500000000000099</v>
      </c>
      <c r="P258" s="10">
        <v>0.38849064123004501</v>
      </c>
      <c r="Q258" s="10">
        <v>0.39207941692292703</v>
      </c>
    </row>
    <row r="259" spans="1:17">
      <c r="A259" s="3">
        <v>257</v>
      </c>
      <c r="B259" s="2">
        <v>20.754804150522688</v>
      </c>
      <c r="C259" s="9">
        <f t="shared" ref="C259:C303" si="4">A259+B259</f>
        <v>277.75480415052266</v>
      </c>
      <c r="E259" s="6">
        <v>0.20839998600427101</v>
      </c>
      <c r="F259" s="6">
        <v>0.20414350305883799</v>
      </c>
      <c r="G259" s="10">
        <v>0.31927115247024401</v>
      </c>
      <c r="H259" s="10">
        <v>0.32868028012071299</v>
      </c>
      <c r="J259" s="3">
        <v>257</v>
      </c>
      <c r="K259" s="12">
        <v>20.530832874668544</v>
      </c>
      <c r="L259" s="10">
        <v>0.42699999999999999</v>
      </c>
      <c r="P259" s="10">
        <v>0.384079460510313</v>
      </c>
      <c r="Q259" s="10">
        <v>0.38466664867438399</v>
      </c>
    </row>
    <row r="260" spans="1:17">
      <c r="A260" s="3">
        <v>258</v>
      </c>
      <c r="B260" s="2">
        <v>20.754288371798001</v>
      </c>
      <c r="C260" s="9">
        <f t="shared" si="4"/>
        <v>278.754288371798</v>
      </c>
      <c r="E260" s="6">
        <v>0.15348333388310501</v>
      </c>
      <c r="F260" s="6">
        <v>0.156075464421955</v>
      </c>
      <c r="G260" s="10">
        <v>0.19226522822548101</v>
      </c>
      <c r="H260" s="10">
        <v>0.19003756076727299</v>
      </c>
      <c r="J260" s="3">
        <v>258</v>
      </c>
      <c r="K260" s="12">
        <v>20.53222207231229</v>
      </c>
      <c r="L260" s="10">
        <v>0.42800000000000099</v>
      </c>
      <c r="P260" s="10">
        <v>0.412589736948831</v>
      </c>
      <c r="Q260" s="10">
        <v>0.43581645446407002</v>
      </c>
    </row>
    <row r="261" spans="1:17">
      <c r="A261" s="3">
        <v>259</v>
      </c>
      <c r="B261" s="2">
        <v>20.75663962987208</v>
      </c>
      <c r="C261" s="9">
        <f t="shared" si="4"/>
        <v>279.7566396298721</v>
      </c>
      <c r="E261" s="6">
        <v>8.8569332878951093E-2</v>
      </c>
      <c r="F261" s="6">
        <v>0.100214823745024</v>
      </c>
      <c r="G261" s="10">
        <v>0.193887608199897</v>
      </c>
      <c r="H261" s="10">
        <v>0.19299604769485701</v>
      </c>
      <c r="J261" s="3">
        <v>259</v>
      </c>
      <c r="K261" s="12">
        <v>20.533897529173647</v>
      </c>
      <c r="L261" s="10">
        <v>0.42800000000000099</v>
      </c>
      <c r="P261" s="10">
        <v>0.333005636128472</v>
      </c>
      <c r="Q261" s="10">
        <v>0.30320704578326002</v>
      </c>
    </row>
    <row r="262" spans="1:17">
      <c r="A262" s="3">
        <v>260</v>
      </c>
      <c r="B262" s="2">
        <v>20.757489553081722</v>
      </c>
      <c r="C262" s="9">
        <f t="shared" si="4"/>
        <v>280.75748955308171</v>
      </c>
      <c r="E262" s="6">
        <v>0.117790045450894</v>
      </c>
      <c r="F262" s="6">
        <v>0.12557249737916101</v>
      </c>
      <c r="G262" s="10">
        <v>0.13006913550993801</v>
      </c>
      <c r="H262" s="10">
        <v>0.123445001085807</v>
      </c>
      <c r="J262" s="3">
        <v>260</v>
      </c>
      <c r="K262" s="12">
        <v>20.534845481489405</v>
      </c>
      <c r="L262" s="10">
        <v>0.42800000000000099</v>
      </c>
      <c r="P262" s="10">
        <v>0.35568114903826098</v>
      </c>
      <c r="Q262" s="10">
        <v>0.341772244947746</v>
      </c>
    </row>
    <row r="263" spans="1:17">
      <c r="A263" s="3">
        <v>261</v>
      </c>
      <c r="B263" s="2">
        <v>20.755116747599299</v>
      </c>
      <c r="C263" s="9">
        <f t="shared" si="4"/>
        <v>281.75511674759929</v>
      </c>
      <c r="E263" s="6">
        <v>0.18856754078238999</v>
      </c>
      <c r="F263" s="6">
        <v>0.18735944377729299</v>
      </c>
      <c r="G263" s="10">
        <v>0.17500922713104999</v>
      </c>
      <c r="H263" s="10">
        <v>0.17252544059709199</v>
      </c>
      <c r="J263" s="3">
        <v>261</v>
      </c>
      <c r="K263" s="12">
        <v>20.530759843492834</v>
      </c>
      <c r="L263" s="10">
        <v>0.42800000000000099</v>
      </c>
      <c r="P263" s="10">
        <v>0.35788789427812601</v>
      </c>
      <c r="Q263" s="10">
        <v>0.33932017212134902</v>
      </c>
    </row>
    <row r="264" spans="1:17">
      <c r="A264" s="3">
        <v>262</v>
      </c>
      <c r="B264" s="2">
        <v>20.755757102292968</v>
      </c>
      <c r="C264" s="9">
        <f t="shared" si="4"/>
        <v>282.75575710229299</v>
      </c>
      <c r="E264" s="6">
        <v>0.17673455997826301</v>
      </c>
      <c r="F264" s="6">
        <v>0.17983131257877799</v>
      </c>
      <c r="G264" s="10">
        <v>0.19586238394847799</v>
      </c>
      <c r="H264" s="10">
        <v>0.194418618094583</v>
      </c>
      <c r="J264" s="3">
        <v>262</v>
      </c>
      <c r="K264" s="12">
        <v>20.535509653390832</v>
      </c>
      <c r="L264" s="10">
        <v>0.42900000000000199</v>
      </c>
      <c r="P264" s="10">
        <v>0.416329947947986</v>
      </c>
      <c r="Q264" s="10">
        <v>0.43025911612628098</v>
      </c>
    </row>
    <row r="265" spans="1:17">
      <c r="A265" s="3">
        <v>263</v>
      </c>
      <c r="B265" s="2">
        <v>20.756568372933145</v>
      </c>
      <c r="C265" s="9">
        <f t="shared" si="4"/>
        <v>283.75656837293315</v>
      </c>
      <c r="E265" s="6">
        <v>0.212901212423698</v>
      </c>
      <c r="F265" s="6">
        <v>0.21309913226629101</v>
      </c>
      <c r="G265" s="10">
        <v>0.26642962402206</v>
      </c>
      <c r="H265" s="10">
        <v>0.27090490858622401</v>
      </c>
      <c r="J265" s="3">
        <v>263</v>
      </c>
      <c r="K265" s="12">
        <v>20.528526921714136</v>
      </c>
      <c r="L265" s="10">
        <v>0.43100000000000099</v>
      </c>
      <c r="P265" s="10">
        <v>0.44997395993540801</v>
      </c>
      <c r="Q265" s="10">
        <v>0.48195925555413399</v>
      </c>
    </row>
    <row r="266" spans="1:17">
      <c r="A266" s="3">
        <v>264</v>
      </c>
      <c r="B266" s="2">
        <v>20.753271887290648</v>
      </c>
      <c r="C266" s="9">
        <f t="shared" si="4"/>
        <v>284.75327188729062</v>
      </c>
      <c r="E266" s="6">
        <v>0.31091387070947302</v>
      </c>
      <c r="F266" s="6">
        <v>0.29810658191224498</v>
      </c>
      <c r="G266" s="10">
        <v>0.32157802941690999</v>
      </c>
      <c r="H266" s="10">
        <v>0.33138983644419401</v>
      </c>
      <c r="J266" s="3">
        <v>264</v>
      </c>
      <c r="K266" s="12">
        <v>20.525923496308245</v>
      </c>
      <c r="L266" s="10">
        <v>0.433</v>
      </c>
      <c r="P266" s="10">
        <v>0.401355534396444</v>
      </c>
      <c r="Q266" s="10">
        <v>0.39867253327676599</v>
      </c>
    </row>
    <row r="267" spans="1:17">
      <c r="A267" s="3">
        <v>265</v>
      </c>
      <c r="B267" s="2">
        <v>20.749892482577906</v>
      </c>
      <c r="C267" s="9">
        <f t="shared" si="4"/>
        <v>285.74989248257793</v>
      </c>
      <c r="E267" s="6">
        <v>0.31907440964822298</v>
      </c>
      <c r="F267" s="6">
        <v>0.30522374216713499</v>
      </c>
      <c r="G267" s="10">
        <v>0.28917126669355298</v>
      </c>
      <c r="H267" s="10">
        <v>0.29740645643997399</v>
      </c>
      <c r="J267" s="3">
        <v>265</v>
      </c>
      <c r="K267" s="12">
        <v>20.528987212040509</v>
      </c>
      <c r="L267" s="10">
        <v>0.434000000000001</v>
      </c>
      <c r="P267" s="10">
        <v>0.43905973162794598</v>
      </c>
      <c r="Q267" s="10">
        <v>0.46751381546068299</v>
      </c>
    </row>
    <row r="268" spans="1:17">
      <c r="A268" s="3">
        <v>266</v>
      </c>
      <c r="B268" s="2">
        <v>20.748561037030498</v>
      </c>
      <c r="C268" s="9">
        <f t="shared" si="4"/>
        <v>286.74856103703053</v>
      </c>
      <c r="E268" s="6">
        <v>0.23464954192385301</v>
      </c>
      <c r="F268" s="6">
        <v>0.231939030631966</v>
      </c>
      <c r="G268" s="10">
        <v>7.1482157015209796E-2</v>
      </c>
      <c r="H268" s="10">
        <v>6.0615238314912299E-2</v>
      </c>
      <c r="J268" s="3">
        <v>266</v>
      </c>
      <c r="K268" s="12">
        <v>20.522940573277214</v>
      </c>
      <c r="L268" s="10">
        <v>0.435000000000002</v>
      </c>
      <c r="P268" s="10">
        <v>0.34758622856779903</v>
      </c>
      <c r="Q268" s="10">
        <v>0.31699180844603603</v>
      </c>
    </row>
    <row r="269" spans="1:17">
      <c r="A269" s="3">
        <v>267</v>
      </c>
      <c r="B269" s="2">
        <v>20.751835645052271</v>
      </c>
      <c r="C269" s="9">
        <f t="shared" si="4"/>
        <v>287.75183564505227</v>
      </c>
      <c r="E269" s="6">
        <v>0.125953807487685</v>
      </c>
      <c r="F269" s="6">
        <v>0.13777780098088399</v>
      </c>
      <c r="G269" s="10">
        <v>0.13005906746648399</v>
      </c>
      <c r="H269" s="10">
        <v>0.12654727217841499</v>
      </c>
      <c r="J269" s="3">
        <v>267</v>
      </c>
      <c r="K269" s="12">
        <v>20.524604529849753</v>
      </c>
      <c r="L269" s="10">
        <v>0.435000000000002</v>
      </c>
      <c r="P269" s="10">
        <v>0.366764628481905</v>
      </c>
      <c r="Q269" s="10">
        <v>0.35225286618049001</v>
      </c>
    </row>
    <row r="270" spans="1:17">
      <c r="A270" s="3">
        <v>268</v>
      </c>
      <c r="B270" s="2">
        <v>20.751345775010314</v>
      </c>
      <c r="C270" s="9">
        <f t="shared" si="4"/>
        <v>288.75134577501029</v>
      </c>
      <c r="E270" s="6">
        <v>0.159125630458366</v>
      </c>
      <c r="F270" s="6">
        <v>0.16477292211619801</v>
      </c>
      <c r="G270" s="10">
        <v>0.13728152831299401</v>
      </c>
      <c r="H270" s="10">
        <v>0.13492758477224301</v>
      </c>
      <c r="J270" s="3">
        <v>268</v>
      </c>
      <c r="K270" s="12">
        <v>20.522703956311535</v>
      </c>
      <c r="L270" s="10">
        <v>0.435000000000002</v>
      </c>
      <c r="P270" s="10">
        <v>0.36685069738128101</v>
      </c>
      <c r="Q270" s="10">
        <v>0.34873210411893302</v>
      </c>
    </row>
    <row r="271" spans="1:17">
      <c r="A271" s="3">
        <v>269</v>
      </c>
      <c r="B271" s="2">
        <v>20.751227172643784</v>
      </c>
      <c r="C271" s="9">
        <f t="shared" si="4"/>
        <v>289.75122717264378</v>
      </c>
      <c r="E271" s="6">
        <v>0.18328498925889999</v>
      </c>
      <c r="F271" s="6">
        <v>0.18546306721738001</v>
      </c>
      <c r="G271" s="10">
        <v>9.0974764760308302E-2</v>
      </c>
      <c r="H271" s="10">
        <v>8.3621041379552397E-2</v>
      </c>
      <c r="J271" s="3">
        <v>269</v>
      </c>
      <c r="K271" s="12">
        <v>20.524741546042879</v>
      </c>
      <c r="L271" s="10">
        <v>0.435000000000002</v>
      </c>
      <c r="P271" s="10">
        <v>0.39547896483932798</v>
      </c>
      <c r="Q271" s="10">
        <v>0.38965699083021499</v>
      </c>
    </row>
    <row r="272" spans="1:17">
      <c r="A272" s="3">
        <v>270</v>
      </c>
      <c r="B272" s="2">
        <v>20.749059305996017</v>
      </c>
      <c r="C272" s="9">
        <f t="shared" si="4"/>
        <v>290.74905930599601</v>
      </c>
      <c r="E272" s="6">
        <v>0.22193638102804999</v>
      </c>
      <c r="F272" s="6">
        <v>0.21874092979099999</v>
      </c>
      <c r="G272" s="10">
        <v>0.176051365272168</v>
      </c>
      <c r="H272" s="10">
        <v>0.175774639331188</v>
      </c>
      <c r="J272" s="3">
        <v>270</v>
      </c>
      <c r="K272" s="12">
        <v>20.523731747376619</v>
      </c>
      <c r="L272" s="10">
        <v>0.436</v>
      </c>
      <c r="P272" s="10">
        <v>0.43586378469367398</v>
      </c>
      <c r="Q272" s="10">
        <v>0.44944380592712302</v>
      </c>
    </row>
    <row r="273" spans="1:17">
      <c r="A273" s="3">
        <v>271</v>
      </c>
      <c r="B273" s="2">
        <v>20.750420787649482</v>
      </c>
      <c r="C273" s="9">
        <f t="shared" si="4"/>
        <v>291.75042078764949</v>
      </c>
      <c r="E273" s="6">
        <v>0.19861892968068201</v>
      </c>
      <c r="F273" s="6">
        <v>0.19952564552702901</v>
      </c>
      <c r="G273" s="10">
        <v>0.21251775308311199</v>
      </c>
      <c r="H273" s="10">
        <v>0.21415641901112301</v>
      </c>
      <c r="J273" s="3">
        <v>271</v>
      </c>
      <c r="K273" s="12">
        <v>20.523269026274086</v>
      </c>
      <c r="L273" s="10">
        <v>0.438000000000002</v>
      </c>
      <c r="P273" s="10">
        <v>0.39695329504944599</v>
      </c>
      <c r="Q273" s="10">
        <v>0.37325345422245898</v>
      </c>
    </row>
    <row r="274" spans="1:17">
      <c r="A274" s="3">
        <v>272</v>
      </c>
      <c r="B274" s="2">
        <v>20.746281473477783</v>
      </c>
      <c r="C274" s="9">
        <f t="shared" si="4"/>
        <v>292.74628147347778</v>
      </c>
      <c r="E274" s="6">
        <v>0.25397835507241301</v>
      </c>
      <c r="F274" s="6">
        <v>0.24627275135992299</v>
      </c>
      <c r="G274" s="10">
        <v>0.29126751099979997</v>
      </c>
      <c r="H274" s="10">
        <v>0.29963405025303302</v>
      </c>
      <c r="J274" s="3">
        <v>272</v>
      </c>
      <c r="K274" s="12">
        <v>20.520025606706454</v>
      </c>
      <c r="L274" s="10">
        <v>0.440000000000001</v>
      </c>
      <c r="P274" s="10">
        <v>0.525651449925021</v>
      </c>
      <c r="Q274" s="10">
        <v>0.58616726572442701</v>
      </c>
    </row>
    <row r="275" spans="1:17">
      <c r="A275" s="3">
        <v>273</v>
      </c>
      <c r="B275" s="2">
        <v>20.749731267162339</v>
      </c>
      <c r="C275" s="9">
        <f t="shared" si="4"/>
        <v>293.74973126716236</v>
      </c>
      <c r="E275" s="6">
        <v>0.169075944800711</v>
      </c>
      <c r="F275" s="6">
        <v>0.17410214012379299</v>
      </c>
      <c r="G275" s="10">
        <v>0.237513723784364</v>
      </c>
      <c r="H275" s="10">
        <v>0.240647506056585</v>
      </c>
      <c r="J275" s="3">
        <v>273</v>
      </c>
      <c r="K275" s="12">
        <v>20.517960497964555</v>
      </c>
      <c r="L275" s="10">
        <v>0.442</v>
      </c>
      <c r="P275" s="10">
        <v>0.50635987736167598</v>
      </c>
      <c r="Q275" s="10">
        <v>0.55725361500062598</v>
      </c>
    </row>
    <row r="276" spans="1:17">
      <c r="A276" s="3">
        <v>274</v>
      </c>
      <c r="B276" s="2">
        <v>20.746812413913094</v>
      </c>
      <c r="C276" s="9">
        <f t="shared" si="4"/>
        <v>294.74681241391312</v>
      </c>
      <c r="E276" s="6">
        <v>0.245538966336562</v>
      </c>
      <c r="F276" s="6">
        <v>0.237907722381066</v>
      </c>
      <c r="G276" s="10">
        <v>0.18201146931309101</v>
      </c>
      <c r="H276" s="10">
        <v>0.18045334893659901</v>
      </c>
      <c r="J276" s="3">
        <v>274</v>
      </c>
      <c r="K276" s="12">
        <v>20.519354604814055</v>
      </c>
      <c r="L276" s="10">
        <v>0.442</v>
      </c>
      <c r="P276" s="10">
        <v>0.42062593485009903</v>
      </c>
      <c r="Q276" s="10">
        <v>0.42782213323534402</v>
      </c>
    </row>
    <row r="277" spans="1:17">
      <c r="A277" s="3">
        <v>275</v>
      </c>
      <c r="B277" s="2">
        <v>20.742965122517656</v>
      </c>
      <c r="C277" s="9">
        <f t="shared" si="4"/>
        <v>295.74296512251766</v>
      </c>
      <c r="E277" s="6">
        <v>0.23133189365665099</v>
      </c>
      <c r="F277" s="6">
        <v>0.224264696290532</v>
      </c>
      <c r="G277" s="10">
        <v>0.175664251378542</v>
      </c>
      <c r="H277" s="10">
        <v>0.17420821605751499</v>
      </c>
      <c r="J277" s="3">
        <v>275</v>
      </c>
      <c r="K277" s="12">
        <v>20.516960386084225</v>
      </c>
      <c r="L277" s="10">
        <v>0.443000000000001</v>
      </c>
      <c r="P277" s="10">
        <v>0.34395830936828697</v>
      </c>
      <c r="Q277" s="10">
        <v>0.31690406386679298</v>
      </c>
    </row>
    <row r="278" spans="1:17">
      <c r="A278" s="3">
        <v>276</v>
      </c>
      <c r="B278" s="2">
        <v>20.746480884192462</v>
      </c>
      <c r="C278" s="9">
        <f t="shared" si="4"/>
        <v>296.74648088419247</v>
      </c>
      <c r="E278" s="6">
        <v>8.3366990007866307E-2</v>
      </c>
      <c r="F278" s="6">
        <v>9.7279322209134295E-2</v>
      </c>
      <c r="G278" s="10">
        <v>0.158130613924193</v>
      </c>
      <c r="H278" s="10">
        <v>0.15526673244074801</v>
      </c>
      <c r="J278" s="3">
        <v>276</v>
      </c>
      <c r="K278" s="12">
        <v>20.516562738858717</v>
      </c>
      <c r="L278" s="10">
        <v>0.442</v>
      </c>
      <c r="P278" s="10">
        <v>0.25203238190002603</v>
      </c>
      <c r="Q278" s="10">
        <v>0.16974208350633899</v>
      </c>
    </row>
    <row r="279" spans="1:17">
      <c r="A279" s="3">
        <v>277</v>
      </c>
      <c r="B279" s="2">
        <v>20.748774590777547</v>
      </c>
      <c r="C279" s="9">
        <f t="shared" si="4"/>
        <v>297.74877459077754</v>
      </c>
      <c r="E279" s="6">
        <v>7.8264233998960098E-2</v>
      </c>
      <c r="F279" s="6">
        <v>9.2735686098732506E-2</v>
      </c>
      <c r="G279" s="10">
        <v>0.12565076236964901</v>
      </c>
      <c r="H279" s="10">
        <v>0.11914936699614</v>
      </c>
      <c r="J279" s="3">
        <v>277</v>
      </c>
      <c r="K279" s="12">
        <v>20.51895505114663</v>
      </c>
      <c r="L279" s="10">
        <v>0.442</v>
      </c>
      <c r="P279" s="10">
        <v>0.33731681973264399</v>
      </c>
      <c r="Q279" s="10">
        <v>0.30880997682189298</v>
      </c>
    </row>
    <row r="280" spans="1:17">
      <c r="A280" s="3">
        <v>278</v>
      </c>
      <c r="B280" s="2">
        <v>20.748716678314306</v>
      </c>
      <c r="C280" s="9">
        <f t="shared" si="4"/>
        <v>298.74871667831428</v>
      </c>
      <c r="E280" s="6">
        <v>0.16335967126568601</v>
      </c>
      <c r="F280" s="6">
        <v>0.16673438781772401</v>
      </c>
      <c r="G280" s="10">
        <v>0.21049651992680099</v>
      </c>
      <c r="H280" s="10">
        <v>0.21115727506605</v>
      </c>
      <c r="J280" s="3">
        <v>278</v>
      </c>
      <c r="K280" s="12">
        <v>20.514194901600327</v>
      </c>
      <c r="L280" s="10">
        <v>0.443000000000001</v>
      </c>
      <c r="P280" s="10">
        <v>0.41617037601099599</v>
      </c>
      <c r="Q280" s="10">
        <v>0.42679104225619002</v>
      </c>
    </row>
    <row r="281" spans="1:17">
      <c r="A281" s="3">
        <v>279</v>
      </c>
      <c r="B281" s="2">
        <v>20.745749168825299</v>
      </c>
      <c r="C281" s="9">
        <f t="shared" si="4"/>
        <v>299.74574916882528</v>
      </c>
      <c r="E281" s="6">
        <v>0.25736114769632701</v>
      </c>
      <c r="F281" s="6">
        <v>0.24891173340109099</v>
      </c>
      <c r="G281" s="10">
        <v>0.25342220407623001</v>
      </c>
      <c r="H281" s="10">
        <v>0.25700174692975603</v>
      </c>
      <c r="J281" s="3">
        <v>279</v>
      </c>
      <c r="K281" s="12">
        <v>20.514780929103395</v>
      </c>
      <c r="L281" s="10">
        <v>0.44500000000000001</v>
      </c>
      <c r="P281" s="10">
        <v>0.48132236867243</v>
      </c>
      <c r="Q281" s="10">
        <v>0.52408286797056003</v>
      </c>
    </row>
    <row r="282" spans="1:17">
      <c r="A282" s="3">
        <v>280</v>
      </c>
      <c r="B282" s="2">
        <v>20.745967421641396</v>
      </c>
      <c r="C282" s="9">
        <f t="shared" si="4"/>
        <v>300.74596742164141</v>
      </c>
      <c r="E282" s="6">
        <v>0.25928207319921998</v>
      </c>
      <c r="F282" s="6">
        <v>0.25228360285669399</v>
      </c>
      <c r="G282" s="10">
        <v>0.29796733231448203</v>
      </c>
      <c r="H282" s="10">
        <v>0.30546272264554802</v>
      </c>
      <c r="J282" s="3">
        <v>280</v>
      </c>
      <c r="K282" s="12">
        <v>20.514675582562035</v>
      </c>
      <c r="L282" s="10">
        <v>0.44699999999999901</v>
      </c>
      <c r="P282" s="10">
        <v>0.50368546888452903</v>
      </c>
      <c r="Q282" s="10">
        <v>0.56003069681595397</v>
      </c>
    </row>
    <row r="283" spans="1:17">
      <c r="A283" s="3">
        <v>281</v>
      </c>
      <c r="B283" s="2">
        <v>20.740383555853128</v>
      </c>
      <c r="C283" s="9">
        <f t="shared" si="4"/>
        <v>301.7403835558531</v>
      </c>
      <c r="E283" s="6">
        <v>0.31186400888628502</v>
      </c>
      <c r="F283" s="6">
        <v>0.29648094683935899</v>
      </c>
      <c r="G283" s="10">
        <v>0.235064560239163</v>
      </c>
      <c r="H283" s="10">
        <v>0.23694113042934301</v>
      </c>
      <c r="J283" s="3">
        <v>281</v>
      </c>
      <c r="K283" s="12">
        <v>20.511713044471769</v>
      </c>
      <c r="L283" s="10">
        <v>0.44800000000000001</v>
      </c>
      <c r="P283" s="10">
        <v>0.398049029613325</v>
      </c>
      <c r="Q283" s="10">
        <v>0.38817595506388503</v>
      </c>
    </row>
    <row r="284" spans="1:17">
      <c r="A284" s="3">
        <v>282</v>
      </c>
      <c r="B284" s="2">
        <v>20.74320295245008</v>
      </c>
      <c r="C284" s="9">
        <f t="shared" si="4"/>
        <v>302.74320295245008</v>
      </c>
      <c r="E284" s="6">
        <v>0.17365973299453499</v>
      </c>
      <c r="F284" s="6">
        <v>0.177858663107412</v>
      </c>
      <c r="G284" s="10">
        <v>0.19364506280874499</v>
      </c>
      <c r="H284" s="10">
        <v>0.192589124921035</v>
      </c>
      <c r="J284" s="3">
        <v>282</v>
      </c>
      <c r="K284" s="12">
        <v>20.507430802248582</v>
      </c>
      <c r="L284" s="10">
        <v>0.44900000000000201</v>
      </c>
      <c r="P284" s="10">
        <v>0.41741794818668398</v>
      </c>
      <c r="Q284" s="10">
        <v>0.43458889134569101</v>
      </c>
    </row>
    <row r="285" spans="1:17">
      <c r="A285" s="3">
        <v>283</v>
      </c>
      <c r="B285" s="2">
        <v>20.74099115570451</v>
      </c>
      <c r="C285" s="9">
        <f t="shared" si="4"/>
        <v>303.74099115570453</v>
      </c>
      <c r="E285" s="6">
        <v>0.17111359317328301</v>
      </c>
      <c r="F285" s="6">
        <v>0.17354436459636899</v>
      </c>
      <c r="G285" s="10">
        <v>0.199818132456136</v>
      </c>
      <c r="H285" s="10">
        <v>0.20057592092512599</v>
      </c>
      <c r="J285" s="3">
        <v>283</v>
      </c>
      <c r="K285" s="12">
        <v>20.508332214849531</v>
      </c>
      <c r="L285" s="10">
        <v>0.44900000000000201</v>
      </c>
      <c r="P285" s="10">
        <v>0.30153099250694698</v>
      </c>
      <c r="Q285" s="10">
        <v>0.24703054997385299</v>
      </c>
    </row>
    <row r="286" spans="1:17">
      <c r="A286" s="3">
        <v>284</v>
      </c>
      <c r="B286" s="2">
        <v>20.744318054854446</v>
      </c>
      <c r="C286" s="9">
        <f t="shared" si="4"/>
        <v>304.74431805485443</v>
      </c>
      <c r="E286" s="6">
        <v>8.7764294309675001E-2</v>
      </c>
      <c r="F286" s="6">
        <v>0.102216950819581</v>
      </c>
      <c r="G286" s="10">
        <v>0.143664659566102</v>
      </c>
      <c r="H286" s="10">
        <v>0.13987539695245799</v>
      </c>
      <c r="J286" s="3">
        <v>284</v>
      </c>
      <c r="K286" s="12">
        <v>20.510458038580712</v>
      </c>
      <c r="L286" s="10">
        <v>0.44900000000000201</v>
      </c>
      <c r="P286" s="10">
        <v>0.31420417207579499</v>
      </c>
      <c r="Q286" s="10">
        <v>0.26888656002121702</v>
      </c>
    </row>
    <row r="287" spans="1:17">
      <c r="A287" s="3">
        <v>285</v>
      </c>
      <c r="B287" s="2">
        <v>20.743988509692045</v>
      </c>
      <c r="C287" s="9">
        <f t="shared" si="4"/>
        <v>305.74398850969203</v>
      </c>
      <c r="E287" s="6">
        <v>0.13944914124628799</v>
      </c>
      <c r="F287" s="6">
        <v>0.146905478049111</v>
      </c>
      <c r="G287" s="10">
        <v>0.124463391964808</v>
      </c>
      <c r="H287" s="10">
        <v>0.119125654574617</v>
      </c>
      <c r="J287" s="3">
        <v>285</v>
      </c>
      <c r="K287" s="12">
        <v>20.510346534907221</v>
      </c>
      <c r="L287" s="10">
        <v>0.44900000000000201</v>
      </c>
      <c r="P287" s="10">
        <v>0.423282843527515</v>
      </c>
      <c r="Q287" s="10">
        <v>0.44626776138097501</v>
      </c>
    </row>
    <row r="288" spans="1:17">
      <c r="A288" s="3">
        <v>286</v>
      </c>
      <c r="B288" s="2">
        <v>20.7456450031736</v>
      </c>
      <c r="C288" s="9">
        <f t="shared" si="4"/>
        <v>306.74564500317359</v>
      </c>
      <c r="E288" s="6">
        <v>0.184445334814375</v>
      </c>
      <c r="F288" s="6">
        <v>0.18762480922515901</v>
      </c>
      <c r="G288" s="10">
        <v>0.16614461284220899</v>
      </c>
      <c r="H288" s="10">
        <v>0.16440836801497599</v>
      </c>
      <c r="J288" s="3">
        <v>286</v>
      </c>
      <c r="K288" s="12">
        <v>20.51000154758826</v>
      </c>
      <c r="L288" s="10">
        <v>0.44999999999999901</v>
      </c>
      <c r="P288" s="10">
        <v>0.41430733404178699</v>
      </c>
      <c r="Q288" s="10">
        <v>0.42214952574063702</v>
      </c>
    </row>
    <row r="289" spans="1:17">
      <c r="A289" s="3">
        <v>287</v>
      </c>
      <c r="B289" s="2">
        <v>20.741079336669006</v>
      </c>
      <c r="C289" s="9">
        <f t="shared" si="4"/>
        <v>307.74107933666903</v>
      </c>
      <c r="E289" s="6">
        <v>0.31658513674411298</v>
      </c>
      <c r="F289" s="6">
        <v>0.30187793141485703</v>
      </c>
      <c r="G289" s="10">
        <v>0.256776919311477</v>
      </c>
      <c r="H289" s="10">
        <v>0.26337360776366198</v>
      </c>
      <c r="J289" s="3">
        <v>287</v>
      </c>
      <c r="K289" s="12">
        <v>20.507720008335085</v>
      </c>
      <c r="L289" s="10">
        <v>0.45200000000000201</v>
      </c>
      <c r="P289" s="10">
        <v>0.393284586952727</v>
      </c>
      <c r="Q289" s="10">
        <v>0.379331417819043</v>
      </c>
    </row>
    <row r="290" spans="1:17">
      <c r="A290" s="3">
        <v>288</v>
      </c>
      <c r="B290" s="2">
        <v>20.739209154346927</v>
      </c>
      <c r="C290" s="9">
        <f t="shared" si="4"/>
        <v>308.73920915434695</v>
      </c>
      <c r="E290" s="6">
        <v>0.30667745521280598</v>
      </c>
      <c r="F290" s="6">
        <v>0.294198343388896</v>
      </c>
      <c r="G290" s="10">
        <v>0.18237693153467499</v>
      </c>
      <c r="H290" s="10">
        <v>0.181525741082531</v>
      </c>
      <c r="J290" s="3">
        <v>288</v>
      </c>
      <c r="K290" s="12">
        <v>20.503849755895764</v>
      </c>
      <c r="L290" s="10">
        <v>0.45400000000000101</v>
      </c>
      <c r="P290" s="10">
        <v>0.47387113520346602</v>
      </c>
      <c r="Q290" s="10">
        <v>0.51191585784151905</v>
      </c>
    </row>
    <row r="291" spans="1:17">
      <c r="A291" s="3">
        <v>289</v>
      </c>
      <c r="B291" s="2">
        <v>20.736739497702722</v>
      </c>
      <c r="C291" s="9">
        <f t="shared" si="4"/>
        <v>309.73673949770273</v>
      </c>
      <c r="E291" s="6">
        <v>0.26387023129588599</v>
      </c>
      <c r="F291" s="6">
        <v>0.25630558521832802</v>
      </c>
      <c r="G291" s="10">
        <v>0.18061603837514101</v>
      </c>
      <c r="H291" s="10">
        <v>0.17973698975190799</v>
      </c>
      <c r="J291" s="3">
        <v>289</v>
      </c>
      <c r="K291" s="12">
        <v>20.506022470878921</v>
      </c>
      <c r="L291" s="10">
        <v>0.45500000000000201</v>
      </c>
      <c r="P291" s="10">
        <v>0.46159198878733898</v>
      </c>
      <c r="Q291" s="10">
        <v>0.49277235196393099</v>
      </c>
    </row>
    <row r="292" spans="1:17">
      <c r="A292" s="3">
        <v>290</v>
      </c>
      <c r="B292" s="2">
        <v>20.739601787541542</v>
      </c>
      <c r="C292" s="9">
        <f t="shared" si="4"/>
        <v>310.73960178754152</v>
      </c>
      <c r="E292" s="6">
        <v>0.150771412522338</v>
      </c>
      <c r="F292" s="6">
        <v>0.15801281028752701</v>
      </c>
      <c r="G292" s="10">
        <v>0.17480826482912401</v>
      </c>
      <c r="H292" s="10">
        <v>0.173273489213076</v>
      </c>
      <c r="J292" s="3">
        <v>290</v>
      </c>
      <c r="K292" s="12">
        <v>20.505965233360811</v>
      </c>
      <c r="L292" s="10">
        <v>0.45600000000000002</v>
      </c>
      <c r="P292" s="10">
        <v>0.43003238678408401</v>
      </c>
      <c r="Q292" s="10">
        <v>0.45003081606543499</v>
      </c>
    </row>
    <row r="293" spans="1:17">
      <c r="A293" s="3">
        <v>291</v>
      </c>
      <c r="B293" s="2">
        <v>20.739033185055433</v>
      </c>
      <c r="C293" s="9">
        <f t="shared" si="4"/>
        <v>311.7390331850554</v>
      </c>
      <c r="E293" s="6">
        <v>0.17110573006955601</v>
      </c>
      <c r="F293" s="6">
        <v>0.17282972917693301</v>
      </c>
      <c r="G293" s="10">
        <v>0.23673214951320601</v>
      </c>
      <c r="H293" s="10">
        <v>0.24128902582063999</v>
      </c>
      <c r="J293" s="3">
        <v>291</v>
      </c>
      <c r="K293" s="12">
        <v>20.505516073623969</v>
      </c>
      <c r="L293" s="10">
        <v>0.45600000000000002</v>
      </c>
      <c r="P293" s="10">
        <v>0.38567232063919399</v>
      </c>
      <c r="Q293" s="10">
        <v>0.39138242719844002</v>
      </c>
    </row>
    <row r="294" spans="1:17">
      <c r="A294" s="3">
        <v>292</v>
      </c>
      <c r="B294" s="2">
        <v>20.735500429569214</v>
      </c>
      <c r="C294" s="9">
        <f t="shared" si="4"/>
        <v>312.73550042956924</v>
      </c>
      <c r="E294" s="6">
        <v>0.179255199949552</v>
      </c>
      <c r="F294" s="6">
        <v>0.17783680987165601</v>
      </c>
      <c r="G294" s="10">
        <v>0.146461435871895</v>
      </c>
      <c r="H294" s="10">
        <v>0.14220375232063501</v>
      </c>
      <c r="J294" s="3">
        <v>292</v>
      </c>
      <c r="K294" s="12">
        <v>20.508237659943919</v>
      </c>
      <c r="L294" s="10">
        <v>0.45600000000000002</v>
      </c>
      <c r="P294" s="10">
        <v>0.27526043808199202</v>
      </c>
      <c r="Q294" s="10">
        <v>0.217564285953074</v>
      </c>
    </row>
    <row r="295" spans="1:17">
      <c r="A295" s="3">
        <v>293</v>
      </c>
      <c r="B295" s="2">
        <v>20.740720853981895</v>
      </c>
      <c r="C295" s="9">
        <f t="shared" si="4"/>
        <v>313.74072085398188</v>
      </c>
      <c r="E295" s="6">
        <v>5.1818492003532099E-2</v>
      </c>
      <c r="F295" s="6">
        <v>6.9201504971844199E-2</v>
      </c>
      <c r="G295" s="10">
        <v>0.15232702794635999</v>
      </c>
      <c r="H295" s="10">
        <v>0.14835122324201599</v>
      </c>
      <c r="J295" s="3">
        <v>293</v>
      </c>
      <c r="K295" s="12">
        <v>20.504608404570458</v>
      </c>
      <c r="L295" s="10">
        <v>0.45600000000000002</v>
      </c>
      <c r="P295" s="10">
        <v>0.29388029527834397</v>
      </c>
      <c r="Q295" s="10">
        <v>0.252911544462394</v>
      </c>
    </row>
    <row r="296" spans="1:17">
      <c r="A296" s="3">
        <v>294</v>
      </c>
      <c r="B296" s="2">
        <v>20.742742919883121</v>
      </c>
      <c r="C296" s="9">
        <f t="shared" si="4"/>
        <v>314.74274291988314</v>
      </c>
      <c r="E296" s="6">
        <v>0.13135416234459699</v>
      </c>
      <c r="F296" s="6">
        <v>0.13735132194575</v>
      </c>
      <c r="G296" s="10">
        <v>0.175876456270047</v>
      </c>
      <c r="H296" s="10">
        <v>0.17311744314296301</v>
      </c>
      <c r="J296" s="3">
        <v>294</v>
      </c>
      <c r="K296" s="12">
        <v>20.504292916351762</v>
      </c>
      <c r="L296" s="10">
        <v>0.45600000000000002</v>
      </c>
      <c r="P296" s="10">
        <v>0.39780092251919702</v>
      </c>
      <c r="Q296" s="10">
        <v>0.42557336948334501</v>
      </c>
    </row>
    <row r="297" spans="1:17">
      <c r="A297" s="3">
        <v>295</v>
      </c>
      <c r="B297" s="2">
        <v>20.735311697414794</v>
      </c>
      <c r="C297" s="9">
        <f t="shared" si="4"/>
        <v>315.73531169741477</v>
      </c>
      <c r="E297" s="6">
        <v>0.300990596029303</v>
      </c>
      <c r="F297" s="6">
        <v>0.28211937105368401</v>
      </c>
      <c r="G297" s="10">
        <v>0.31253015744504697</v>
      </c>
      <c r="H297" s="10">
        <v>0.32221012937981303</v>
      </c>
      <c r="J297" s="3">
        <v>295</v>
      </c>
      <c r="K297" s="12">
        <v>20.504900690720635</v>
      </c>
      <c r="L297" s="10">
        <v>0.45800000000000202</v>
      </c>
      <c r="P297" s="10">
        <v>0.38747486161292999</v>
      </c>
      <c r="Q297" s="10">
        <v>0.40511241126395398</v>
      </c>
    </row>
    <row r="298" spans="1:17">
      <c r="A298" s="3">
        <v>296</v>
      </c>
      <c r="B298" s="2">
        <v>20.737245985148618</v>
      </c>
      <c r="C298" s="9">
        <f t="shared" si="4"/>
        <v>316.7372459851486</v>
      </c>
      <c r="E298" s="6">
        <v>0.198630992709911</v>
      </c>
      <c r="F298" s="6">
        <v>0.19542722734389401</v>
      </c>
      <c r="G298" s="10">
        <v>0.34077352064227101</v>
      </c>
      <c r="H298" s="10">
        <v>0.353761953478612</v>
      </c>
      <c r="J298" s="3">
        <v>296</v>
      </c>
      <c r="K298" s="12">
        <v>20.501853424251642</v>
      </c>
      <c r="L298" s="10">
        <v>0.46000000000000102</v>
      </c>
      <c r="P298" s="10">
        <v>0.480154239232152</v>
      </c>
      <c r="Q298" s="10">
        <v>0.57325842341563604</v>
      </c>
    </row>
    <row r="299" spans="1:17">
      <c r="A299" s="3">
        <v>297</v>
      </c>
      <c r="B299" s="2">
        <v>20.736759485659434</v>
      </c>
      <c r="C299" s="9">
        <f t="shared" si="4"/>
        <v>317.73675948565943</v>
      </c>
      <c r="E299" s="6">
        <v>0.19867980054388501</v>
      </c>
      <c r="F299" s="6">
        <v>0.19364044148083301</v>
      </c>
      <c r="G299" s="10">
        <v>0.24508613185731001</v>
      </c>
      <c r="H299" s="10">
        <v>0.25138989260567002</v>
      </c>
      <c r="J299" s="3">
        <v>297</v>
      </c>
      <c r="K299" s="12">
        <v>20.501137064342657</v>
      </c>
      <c r="L299" s="10">
        <v>0.46200000000000002</v>
      </c>
      <c r="P299" s="10">
        <v>0.37540900636987301</v>
      </c>
      <c r="Q299" s="10">
        <v>0.42300105193319698</v>
      </c>
    </row>
    <row r="300" spans="1:17">
      <c r="A300" s="3">
        <v>298</v>
      </c>
      <c r="B300" s="2">
        <v>20.734979532845653</v>
      </c>
      <c r="C300" s="9">
        <f t="shared" si="4"/>
        <v>318.73497953284567</v>
      </c>
      <c r="E300" s="6">
        <v>0.20198073455884899</v>
      </c>
      <c r="F300" s="6">
        <v>0.193476670825871</v>
      </c>
      <c r="G300" s="10">
        <v>0.140489933288756</v>
      </c>
      <c r="H300" s="10">
        <v>0.140631934174198</v>
      </c>
      <c r="J300" s="3">
        <v>298</v>
      </c>
      <c r="K300" s="12">
        <v>20.498926874135314</v>
      </c>
      <c r="L300" s="10">
        <v>0.46300000000000102</v>
      </c>
      <c r="P300" s="10">
        <v>0.25611188455566303</v>
      </c>
      <c r="Q300" s="10">
        <v>0.263103843180929</v>
      </c>
    </row>
    <row r="301" spans="1:17">
      <c r="A301" s="3">
        <v>299</v>
      </c>
      <c r="B301" s="2">
        <v>20.735441214129565</v>
      </c>
      <c r="C301" s="9">
        <f t="shared" si="4"/>
        <v>319.73544121412954</v>
      </c>
      <c r="D301" s="4" t="s">
        <v>18</v>
      </c>
      <c r="E301" s="6">
        <v>0.14877822516652101</v>
      </c>
      <c r="F301" s="6">
        <v>0.14423375935111199</v>
      </c>
      <c r="G301" s="10">
        <v>3.6278116513855201E-2</v>
      </c>
      <c r="H301" s="10">
        <v>3.03312911720643E-2</v>
      </c>
      <c r="J301" s="3">
        <v>299</v>
      </c>
      <c r="K301" s="12">
        <v>20.499004419338299</v>
      </c>
      <c r="L301" s="10">
        <v>0.46200000000000002</v>
      </c>
      <c r="M301" s="4" t="s">
        <v>18</v>
      </c>
      <c r="P301" s="10">
        <v>0.175714175581763</v>
      </c>
      <c r="Q301" s="10">
        <v>0.17454429281345801</v>
      </c>
    </row>
    <row r="302" spans="1:17">
      <c r="A302" s="3">
        <v>300</v>
      </c>
      <c r="B302" s="2">
        <v>20.734418805794551</v>
      </c>
      <c r="C302" s="9">
        <f t="shared" si="4"/>
        <v>320.73441880579458</v>
      </c>
      <c r="D302" s="4" t="s">
        <v>19</v>
      </c>
      <c r="E302" s="6">
        <v>0.12009182013346401</v>
      </c>
      <c r="F302" s="6">
        <v>0.114495592237036</v>
      </c>
      <c r="G302" s="10">
        <v>3.93523738185972E-2</v>
      </c>
      <c r="H302" s="10">
        <v>3.7191970214411001E-2</v>
      </c>
      <c r="J302" s="3">
        <v>300</v>
      </c>
      <c r="K302" s="12">
        <v>20.499748714483744</v>
      </c>
      <c r="L302" s="10">
        <v>0.46200000000000002</v>
      </c>
      <c r="M302" s="4" t="s">
        <v>19</v>
      </c>
      <c r="P302" s="10">
        <v>7.1196057442828697E-2</v>
      </c>
      <c r="Q302" s="10">
        <v>4.28218504902061E-2</v>
      </c>
    </row>
    <row r="303" spans="1:17">
      <c r="A303" s="3">
        <v>301</v>
      </c>
      <c r="B303" s="2">
        <v>20.73539428772937</v>
      </c>
      <c r="C303" s="9">
        <f t="shared" si="4"/>
        <v>321.73539428772938</v>
      </c>
      <c r="D303" s="4" t="s">
        <v>17</v>
      </c>
      <c r="E303" s="6">
        <v>4.7973286197215498E-2</v>
      </c>
      <c r="F303" s="6">
        <v>4.7236530644068797E-2</v>
      </c>
      <c r="G303" s="10">
        <v>4.6452724560664203E-2</v>
      </c>
      <c r="H303" s="10">
        <v>4.8001372037505402E-2</v>
      </c>
      <c r="J303" s="3">
        <v>301</v>
      </c>
      <c r="K303" s="12">
        <v>20.501027670592716</v>
      </c>
      <c r="L303" s="10">
        <v>0.45740319569944404</v>
      </c>
      <c r="M303" s="4" t="s">
        <v>17</v>
      </c>
      <c r="P303" s="10">
        <v>3.39796418124797E-2</v>
      </c>
      <c r="Q303" s="10">
        <v>2.0782833977845101E-2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2025-05-12T02:36:47Z</cp:lastPrinted>
  <dcterms:created xsi:type="dcterms:W3CDTF">2025-05-10T05:41:04Z</dcterms:created>
  <dcterms:modified xsi:type="dcterms:W3CDTF">2025-05-12T06:32:55Z</dcterms:modified>
</cp:coreProperties>
</file>