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陽性患者数(patients_summary)" sheetId="1" r:id="rId4"/>
    <sheet state="visible" name="陽性患者属性(patients)" sheetId="2" r:id="rId5"/>
    <sheet state="visible" name="検査実施数(inspections_summary)" sheetId="3" r:id="rId6"/>
    <sheet state="visible" name="電話相談件数(contacts)" sheetId="4" r:id="rId7"/>
  </sheets>
  <definedNames>
    <definedName hidden="1" localSheetId="0" name="Z_9B8DBD5B_9B80_478D_B810_F68E336A62D2_.wvu.FilterData">'陽性患者数(patients_summary)'!$A$2:$B$82</definedName>
  </definedNames>
  <calcPr/>
  <customWorkbookViews>
    <customWorkbookView activeSheetId="0" maximized="1" tabRatio="600" windowHeight="0" windowWidth="0" guid="{9B8DBD5B-9B80-478D-B810-F68E336A62D2}" name="フィルタ 1"/>
  </customWorkbookViews>
</workbook>
</file>

<file path=xl/sharedStrings.xml><?xml version="1.0" encoding="utf-8"?>
<sst xmlns="http://schemas.openxmlformats.org/spreadsheetml/2006/main" count="120" uniqueCount="52">
  <si>
    <t>患者属性シート</t>
  </si>
  <si>
    <t>検査実施数</t>
  </si>
  <si>
    <t>陽性患者数シート</t>
  </si>
  <si>
    <t>※新しく追記(更新）した行は
セルを黄色で塗りつぶして下さい。
まだ、プログラム(GitHub)に反映
されてないデータです。
反映したら担当者が解除します。</t>
  </si>
  <si>
    <t>※新しく追記(更新）した行は
セルを黄色で塗りつぶして下さい。
GitHub(プログラム）に反映したら
担当者が解除します。</t>
  </si>
  <si>
    <t xml:space="preserve">
患者情報</t>
  </si>
  <si>
    <t>患者情報</t>
  </si>
  <si>
    <t>検査情報</t>
  </si>
  <si>
    <t>記入時情報</t>
  </si>
  <si>
    <t>日付(発表日）</t>
  </si>
  <si>
    <t>人数</t>
  </si>
  <si>
    <t>日付</t>
  </si>
  <si>
    <t>ID</t>
  </si>
  <si>
    <t>日付（発表日）</t>
  </si>
  <si>
    <t>居住地</t>
  </si>
  <si>
    <t>年代</t>
  </si>
  <si>
    <t>性別</t>
  </si>
  <si>
    <t>記入日時</t>
  </si>
  <si>
    <t>退院日</t>
  </si>
  <si>
    <t>件数（除：宇都宮市）</t>
  </si>
  <si>
    <t>ソース</t>
  </si>
  <si>
    <t>件数（宇都宮市）</t>
  </si>
  <si>
    <t>栃木県 (県南健康福祉センター管内)</t>
  </si>
  <si>
    <t>60代</t>
  </si>
  <si>
    <t>女性</t>
  </si>
  <si>
    <t>http://www.pref.tochigi.lg.jp/e04/welfare/hoken-eisei/kansen/hp/coronakensahasseijyoukyou.html</t>
  </si>
  <si>
    <t>30代</t>
  </si>
  <si>
    <t>宇都宮市</t>
  </si>
  <si>
    <t>40代</t>
  </si>
  <si>
    <t>50代</t>
  </si>
  <si>
    <t>男性</t>
  </si>
  <si>
    <t>フィリピン (帰省先: 県南健康福祉センター管内)</t>
  </si>
  <si>
    <t>栃木県 (安足健康福祉センター管内)</t>
  </si>
  <si>
    <t>70代</t>
  </si>
  <si>
    <t>栃木県 (県西健康福祉センター管内)</t>
  </si>
  <si>
    <t>10代</t>
  </si>
  <si>
    <t>東京都 (滞在先: 安足健康福祉センター管内, 定期的に県南健康福祉センター管内の医療機関を受診)</t>
  </si>
  <si>
    <t>宇都宮市保健所管内</t>
  </si>
  <si>
    <t>http://www.pref.tochigi.lg.jp/e04/welfare/hoken-eisei/kansen/hp/documents/200331corona-13reime.pdf</t>
  </si>
  <si>
    <t>http://www.pref.tochigi.lg.jp/e04/welfare/hoken-eisei/kansen/hp/documents/200331corona-14reime.pdf</t>
  </si>
  <si>
    <t>県外 (実家は宇都宮市、県外から宇都宮市に転入)</t>
  </si>
  <si>
    <t>20代</t>
  </si>
  <si>
    <t>https://www.city.utsunomiya.tochigi.jp/_res/projects/default_project/_page_/001/023/128/0401-2.pdf</t>
  </si>
  <si>
    <t>http://www.pref.tochigi.lg.jp/e04/welfare/hoken-eisei/kansen/hp/documents/17reime.pdf</t>
  </si>
  <si>
    <t>http://www.pref.tochigi.lg.jp/e04/welfare/hoken-eisei/kansen/hp/documents/200331hasseijyoukyou.pdf</t>
  </si>
  <si>
    <t>http://www.pref.tochigi.lg.jp/e04/welfare/hoken-eisei/kansen/hp/documents/20200402hasseiichiran.pdf</t>
  </si>
  <si>
    <t>http://www.pref.tochigi.lg.jp/e04/welfare/hoken-eisei/kansen/hp/documents/20200326honbusiryo.pdf</t>
  </si>
  <si>
    <t>相談件数</t>
  </si>
  <si>
    <t>相談件数情報</t>
  </si>
  <si>
    <t>件数</t>
  </si>
  <si>
    <t>http://www.pref.tochigi.lg.jp/e04/houdou/houdou/documents/020402_12_2_saigai.pdf</t>
  </si>
  <si>
    <t>http://www.pref.tochigi.lg.jp/e04/houdou/houdou/documents/200403corona-shimachikaigishiryou.pdf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</si>
</sst>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-dd h:mm"/>
  </numFmts>
  <fonts count="10">
    <font>
      <sz val="10.0"/>
      <color rgb="FF000000"/>
      <name val="Arial"/>
    </font>
    <font>
      <b/>
      <sz val="14.0"/>
      <color rgb="FF000000"/>
      <name val="Arial"/>
    </font>
    <font>
      <b/>
      <color rgb="FFFFFFFF"/>
      <name val="Arial"/>
    </font>
    <font>
      <color theme="1"/>
      <name val="Arial"/>
    </font>
    <font>
      <b/>
      <sz val="12.0"/>
      <color rgb="FFFFFFFF"/>
      <name val="Arial"/>
    </font>
    <font/>
    <font>
      <b/>
      <sz val="10.0"/>
      <color rgb="FFFFFFFF"/>
      <name val="Arial"/>
    </font>
    <font>
      <b/>
      <sz val="10.0"/>
      <color rgb="FF1155CC"/>
      <name val="Arial"/>
    </font>
    <font>
      <u/>
      <color rgb="FF0000FF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left" readingOrder="0"/>
    </xf>
    <xf borderId="1" fillId="3" fontId="4" numFmtId="0" xfId="0" applyAlignment="1" applyBorder="1" applyFill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4" fillId="0" fontId="3" numFmtId="0" xfId="0" applyBorder="1" applyFont="1"/>
    <xf borderId="1" fillId="4" fontId="2" numFmtId="0" xfId="0" applyAlignment="1" applyBorder="1" applyFill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5" fillId="3" fontId="6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4" fillId="3" fontId="6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4" fillId="0" fontId="3" numFmtId="164" xfId="0" applyAlignment="1" applyBorder="1" applyFont="1" applyNumberFormat="1">
      <alignment readingOrder="0"/>
    </xf>
    <xf borderId="6" fillId="0" fontId="5" numFmtId="0" xfId="0" applyBorder="1" applyFont="1"/>
    <xf borderId="4" fillId="0" fontId="5" numFmtId="165" xfId="0" applyAlignment="1" applyBorder="1" applyFont="1" applyNumberFormat="1">
      <alignment readingOrder="0"/>
    </xf>
    <xf borderId="4" fillId="5" fontId="7" numFmtId="0" xfId="0" applyAlignment="1" applyBorder="1" applyFill="1" applyFont="1">
      <alignment horizontal="center" readingOrder="0"/>
    </xf>
    <xf borderId="4" fillId="0" fontId="8" numFmtId="0" xfId="0" applyAlignment="1" applyBorder="1" applyFont="1">
      <alignment readingOrder="0"/>
    </xf>
    <xf borderId="0" fillId="0" fontId="9" numFmtId="164" xfId="0" applyAlignment="1" applyFont="1" applyNumberFormat="1">
      <alignment readingOrder="0"/>
    </xf>
    <xf borderId="4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pref.tochigi.lg.jp/e04/welfare/hoken-eisei/kansen/hp/coronakensahasseijyoukyou.html" TargetMode="External"/><Relationship Id="rId2" Type="http://schemas.openxmlformats.org/officeDocument/2006/relationships/hyperlink" Target="http://www.pref.tochigi.lg.jp/e04/welfare/hoken-eisei/kansen/hp/coronakensahasseijyoukyou.html" TargetMode="External"/><Relationship Id="rId3" Type="http://schemas.openxmlformats.org/officeDocument/2006/relationships/hyperlink" Target="http://www.pref.tochigi.lg.jp/e04/welfare/hoken-eisei/kansen/hp/coronakensahasseijyoukyou.html" TargetMode="External"/><Relationship Id="rId4" Type="http://schemas.openxmlformats.org/officeDocument/2006/relationships/hyperlink" Target="http://www.pref.tochigi.lg.jp/e04/welfare/hoken-eisei/kansen/hp/coronakensahasseijyoukyou.html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www.pref.tochigi.lg.jp/e04/welfare/hoken-eisei/kansen/hp/documents/20200402hasseiichiran.pdf" TargetMode="External"/><Relationship Id="rId9" Type="http://schemas.openxmlformats.org/officeDocument/2006/relationships/hyperlink" Target="http://www.pref.tochigi.lg.jp/e04/welfare/hoken-eisei/kansen/hp/documents/200331hasseijyoukyou.pdf" TargetMode="External"/><Relationship Id="rId5" Type="http://schemas.openxmlformats.org/officeDocument/2006/relationships/hyperlink" Target="http://www.pref.tochigi.lg.jp/e04/welfare/hoken-eisei/kansen/hp/coronakensahasseijyoukyou.html" TargetMode="External"/><Relationship Id="rId6" Type="http://schemas.openxmlformats.org/officeDocument/2006/relationships/hyperlink" Target="http://www.pref.tochigi.lg.jp/e04/welfare/hoken-eisei/kansen/hp/coronakensahasseijyoukyou.html" TargetMode="External"/><Relationship Id="rId7" Type="http://schemas.openxmlformats.org/officeDocument/2006/relationships/hyperlink" Target="http://www.pref.tochigi.lg.jp/e04/welfare/hoken-eisei/kansen/hp/coronakensahasseijyoukyou.html" TargetMode="External"/><Relationship Id="rId8" Type="http://schemas.openxmlformats.org/officeDocument/2006/relationships/hyperlink" Target="http://www.pref.tochigi.lg.jp/e04/welfare/hoken-eisei/kansen/hp/coronakensahasseijyoukyou.html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www.pref.tochigi.lg.jp/e04/welfare/hoken-eisei/kansen/hp/coronakensahasseijyoukyou.html" TargetMode="External"/><Relationship Id="rId10" Type="http://schemas.openxmlformats.org/officeDocument/2006/relationships/hyperlink" Target="http://www.pref.tochigi.lg.jp/e04/welfare/hoken-eisei/kansen/hp/coronakensahasseijyoukyou.html" TargetMode="External"/><Relationship Id="rId13" Type="http://schemas.openxmlformats.org/officeDocument/2006/relationships/hyperlink" Target="http://www.pref.tochigi.lg.jp/e04/welfare/hoken-eisei/kansen/hp/documents/200331corona-13reime.pdf" TargetMode="External"/><Relationship Id="rId12" Type="http://schemas.openxmlformats.org/officeDocument/2006/relationships/hyperlink" Target="http://www.pref.tochigi.lg.jp/e04/welfare/hoken-eisei/kansen/hp/coronakensahasseijyoukyou.html" TargetMode="External"/><Relationship Id="rId1" Type="http://schemas.openxmlformats.org/officeDocument/2006/relationships/hyperlink" Target="http://www.pref.tochigi.lg.jp/e04/welfare/hoken-eisei/kansen/hp/coronakensahasseijyoukyou.html" TargetMode="External"/><Relationship Id="rId2" Type="http://schemas.openxmlformats.org/officeDocument/2006/relationships/hyperlink" Target="http://www.pref.tochigi.lg.jp/e04/welfare/hoken-eisei/kansen/hp/coronakensahasseijyoukyou.html" TargetMode="External"/><Relationship Id="rId3" Type="http://schemas.openxmlformats.org/officeDocument/2006/relationships/hyperlink" Target="http://www.pref.tochigi.lg.jp/e04/welfare/hoken-eisei/kansen/hp/coronakensahasseijyoukyou.html" TargetMode="External"/><Relationship Id="rId4" Type="http://schemas.openxmlformats.org/officeDocument/2006/relationships/hyperlink" Target="http://www.pref.tochigi.lg.jp/e04/welfare/hoken-eisei/kansen/hp/coronakensahasseijyoukyou.html" TargetMode="External"/><Relationship Id="rId9" Type="http://schemas.openxmlformats.org/officeDocument/2006/relationships/hyperlink" Target="http://www.pref.tochigi.lg.jp/e04/welfare/hoken-eisei/kansen/hp/coronakensahasseijyoukyou.html" TargetMode="External"/><Relationship Id="rId15" Type="http://schemas.openxmlformats.org/officeDocument/2006/relationships/hyperlink" Target="https://www.city.utsunomiya.tochigi.jp/_res/projects/default_project/_page_/001/023/128/0401-2.pdf" TargetMode="External"/><Relationship Id="rId14" Type="http://schemas.openxmlformats.org/officeDocument/2006/relationships/hyperlink" Target="http://www.pref.tochigi.lg.jp/e04/welfare/hoken-eisei/kansen/hp/documents/200331corona-14reime.pdf" TargetMode="External"/><Relationship Id="rId17" Type="http://schemas.openxmlformats.org/officeDocument/2006/relationships/hyperlink" Target="http://www.pref.tochigi.lg.jp/e04/welfare/hoken-eisei/kansen/hp/documents/17reime.pdf" TargetMode="External"/><Relationship Id="rId16" Type="http://schemas.openxmlformats.org/officeDocument/2006/relationships/hyperlink" Target="https://www.city.utsunomiya.tochigi.jp/_res/projects/default_project/_page_/001/023/128/0401-2.pdf" TargetMode="External"/><Relationship Id="rId5" Type="http://schemas.openxmlformats.org/officeDocument/2006/relationships/hyperlink" Target="http://www.pref.tochigi.lg.jp/e04/welfare/hoken-eisei/kansen/hp/coronakensahasseijyoukyou.html" TargetMode="External"/><Relationship Id="rId6" Type="http://schemas.openxmlformats.org/officeDocument/2006/relationships/hyperlink" Target="http://www.pref.tochigi.lg.jp/e04/welfare/hoken-eisei/kansen/hp/coronakensahasseijyoukyou.html" TargetMode="External"/><Relationship Id="rId18" Type="http://schemas.openxmlformats.org/officeDocument/2006/relationships/drawing" Target="../drawings/drawing2.xml"/><Relationship Id="rId7" Type="http://schemas.openxmlformats.org/officeDocument/2006/relationships/hyperlink" Target="http://www.pref.tochigi.lg.jp/e04/welfare/hoken-eisei/kansen/hp/coronakensahasseijyoukyou.html" TargetMode="External"/><Relationship Id="rId8" Type="http://schemas.openxmlformats.org/officeDocument/2006/relationships/hyperlink" Target="http://www.pref.tochigi.lg.jp/e04/welfare/hoken-eisei/kansen/hp/coronakensahasseijyoukyou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pref.tochigi.lg.jp/e04/welfare/hoken-eisei/kansen/hp/documents/20200326honbusiryo.pdf" TargetMode="External"/><Relationship Id="rId2" Type="http://schemas.openxmlformats.org/officeDocument/2006/relationships/hyperlink" Target="http://www.pref.tochigi.lg.jp/e04/houdou/houdou/documents/020402_12_2_saigai.pdf" TargetMode="External"/><Relationship Id="rId3" Type="http://schemas.openxmlformats.org/officeDocument/2006/relationships/hyperlink" Target="http://www.pref.tochigi.lg.jp/e04/houdou/houdou/documents/200403corona-shimachikaigishiryou.pdf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pref.tochigi.lg.jp/e04/welfare/hoken-eisei/kansen/hp/documents/20200326honbusiryo.pdf" TargetMode="External"/><Relationship Id="rId2" Type="http://schemas.openxmlformats.org/officeDocument/2006/relationships/hyperlink" Target="http://www.pref.tochigi.lg.jp/e04/houdou/houdou/documents/020402_12_2_saigai.pdf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5.86"/>
    <col customWidth="1" min="5" max="5" width="34.57"/>
    <col customWidth="1" min="7" max="7" width="31.71"/>
  </cols>
  <sheetData>
    <row r="1">
      <c r="A1" s="1" t="s">
        <v>2</v>
      </c>
      <c r="G1" s="3" t="s">
        <v>3</v>
      </c>
    </row>
    <row r="2">
      <c r="A2" s="4" t="s">
        <v>5</v>
      </c>
      <c r="B2" s="5"/>
      <c r="C2" s="7"/>
      <c r="D2" s="8" t="s">
        <v>8</v>
      </c>
      <c r="E2" s="5"/>
    </row>
    <row r="3">
      <c r="A3" s="9" t="s">
        <v>9</v>
      </c>
      <c r="B3" s="9" t="s">
        <v>10</v>
      </c>
      <c r="C3" s="10"/>
      <c r="D3" s="12" t="s">
        <v>17</v>
      </c>
      <c r="E3" s="12" t="s">
        <v>20</v>
      </c>
    </row>
    <row r="4">
      <c r="A4" s="15">
        <v>43844.0</v>
      </c>
      <c r="B4" s="14">
        <v>0.0</v>
      </c>
      <c r="C4" s="14"/>
      <c r="D4" s="17">
        <v>43922.916666666664</v>
      </c>
      <c r="E4" s="14"/>
    </row>
    <row r="5">
      <c r="A5" s="15">
        <v>43845.0</v>
      </c>
      <c r="B5" s="14">
        <v>0.0</v>
      </c>
      <c r="C5" s="14"/>
      <c r="D5" s="17">
        <v>43922.916666666664</v>
      </c>
      <c r="E5" s="14"/>
    </row>
    <row r="6">
      <c r="A6" s="15">
        <v>43846.0</v>
      </c>
      <c r="B6" s="14">
        <v>0.0</v>
      </c>
      <c r="C6" s="14"/>
      <c r="D6" s="17">
        <v>43922.916666666664</v>
      </c>
      <c r="E6" s="14"/>
    </row>
    <row r="7">
      <c r="A7" s="15">
        <v>43847.0</v>
      </c>
      <c r="B7" s="14">
        <v>0.0</v>
      </c>
      <c r="C7" s="14"/>
      <c r="D7" s="17">
        <v>43922.916666666664</v>
      </c>
      <c r="E7" s="14"/>
    </row>
    <row r="8">
      <c r="A8" s="15">
        <v>43848.0</v>
      </c>
      <c r="B8" s="14">
        <v>0.0</v>
      </c>
      <c r="C8" s="14"/>
      <c r="D8" s="17">
        <v>43922.916666666664</v>
      </c>
      <c r="E8" s="14"/>
    </row>
    <row r="9">
      <c r="A9" s="15">
        <v>43849.0</v>
      </c>
      <c r="B9" s="14">
        <v>0.0</v>
      </c>
      <c r="C9" s="14"/>
      <c r="D9" s="17">
        <v>43922.916666666664</v>
      </c>
      <c r="E9" s="14"/>
    </row>
    <row r="10">
      <c r="A10" s="15">
        <v>43850.0</v>
      </c>
      <c r="B10" s="14">
        <v>0.0</v>
      </c>
      <c r="C10" s="14"/>
      <c r="D10" s="17">
        <v>43922.916666666664</v>
      </c>
      <c r="E10" s="14"/>
    </row>
    <row r="11">
      <c r="A11" s="15">
        <v>43851.0</v>
      </c>
      <c r="B11" s="14">
        <v>0.0</v>
      </c>
      <c r="C11" s="14"/>
      <c r="D11" s="17">
        <v>43922.916666666664</v>
      </c>
      <c r="E11" s="14"/>
    </row>
    <row r="12">
      <c r="A12" s="15">
        <v>43852.0</v>
      </c>
      <c r="B12" s="14">
        <v>0.0</v>
      </c>
      <c r="C12" s="14"/>
      <c r="D12" s="17">
        <v>43922.916666666664</v>
      </c>
      <c r="E12" s="14"/>
    </row>
    <row r="13">
      <c r="A13" s="15">
        <v>43853.0</v>
      </c>
      <c r="B13" s="14">
        <v>0.0</v>
      </c>
      <c r="C13" s="14"/>
      <c r="D13" s="17">
        <v>43922.916666666664</v>
      </c>
      <c r="E13" s="14"/>
    </row>
    <row r="14">
      <c r="A14" s="15">
        <v>43854.0</v>
      </c>
      <c r="B14" s="14">
        <v>0.0</v>
      </c>
      <c r="C14" s="14"/>
      <c r="D14" s="17">
        <v>43922.916666666664</v>
      </c>
      <c r="E14" s="14"/>
    </row>
    <row r="15">
      <c r="A15" s="15">
        <v>43855.0</v>
      </c>
      <c r="B15" s="14">
        <v>0.0</v>
      </c>
      <c r="C15" s="14"/>
      <c r="D15" s="17">
        <v>43922.916666666664</v>
      </c>
      <c r="E15" s="14"/>
    </row>
    <row r="16">
      <c r="A16" s="15">
        <v>43856.0</v>
      </c>
      <c r="B16" s="14">
        <v>0.0</v>
      </c>
      <c r="C16" s="14"/>
      <c r="D16" s="17">
        <v>43922.916666666664</v>
      </c>
      <c r="E16" s="14"/>
    </row>
    <row r="17">
      <c r="A17" s="15">
        <v>43857.0</v>
      </c>
      <c r="B17" s="14">
        <v>0.0</v>
      </c>
      <c r="C17" s="14"/>
      <c r="D17" s="17">
        <v>43922.916666666664</v>
      </c>
      <c r="E17" s="14"/>
    </row>
    <row r="18">
      <c r="A18" s="15">
        <v>43858.0</v>
      </c>
      <c r="B18" s="14">
        <v>0.0</v>
      </c>
      <c r="C18" s="14"/>
      <c r="D18" s="17">
        <v>43922.916666666664</v>
      </c>
      <c r="E18" s="14"/>
    </row>
    <row r="19">
      <c r="A19" s="15">
        <v>43859.0</v>
      </c>
      <c r="B19" s="14">
        <v>0.0</v>
      </c>
      <c r="C19" s="14"/>
      <c r="D19" s="17">
        <v>43922.916666666664</v>
      </c>
      <c r="E19" s="14"/>
    </row>
    <row r="20">
      <c r="A20" s="15">
        <v>43860.0</v>
      </c>
      <c r="B20" s="14">
        <v>0.0</v>
      </c>
      <c r="C20" s="14"/>
      <c r="D20" s="17">
        <v>43922.916666666664</v>
      </c>
      <c r="E20" s="14"/>
    </row>
    <row r="21">
      <c r="A21" s="15">
        <v>43861.0</v>
      </c>
      <c r="B21" s="14">
        <v>0.0</v>
      </c>
      <c r="C21" s="14"/>
      <c r="D21" s="17">
        <v>43922.916666666664</v>
      </c>
      <c r="E21" s="14"/>
    </row>
    <row r="22">
      <c r="A22" s="15">
        <v>43862.0</v>
      </c>
      <c r="B22" s="14">
        <v>0.0</v>
      </c>
      <c r="C22" s="14"/>
      <c r="D22" s="17">
        <v>43922.916666666664</v>
      </c>
      <c r="E22" s="14"/>
    </row>
    <row r="23">
      <c r="A23" s="15">
        <v>43863.0</v>
      </c>
      <c r="B23" s="14">
        <v>0.0</v>
      </c>
      <c r="C23" s="14"/>
      <c r="D23" s="17">
        <v>43922.916666666664</v>
      </c>
      <c r="E23" s="14"/>
    </row>
    <row r="24">
      <c r="A24" s="15">
        <v>43864.0</v>
      </c>
      <c r="B24" s="14">
        <v>0.0</v>
      </c>
      <c r="C24" s="14"/>
      <c r="D24" s="17">
        <v>43922.916666666664</v>
      </c>
      <c r="E24" s="14"/>
    </row>
    <row r="25">
      <c r="A25" s="15">
        <v>43865.0</v>
      </c>
      <c r="B25" s="14">
        <v>0.0</v>
      </c>
      <c r="C25" s="14"/>
      <c r="D25" s="17">
        <v>43922.916666666664</v>
      </c>
      <c r="E25" s="14"/>
    </row>
    <row r="26">
      <c r="A26" s="15">
        <v>43866.0</v>
      </c>
      <c r="B26" s="14">
        <v>0.0</v>
      </c>
      <c r="C26" s="14"/>
      <c r="D26" s="17">
        <v>43922.916666666664</v>
      </c>
      <c r="E26" s="14"/>
    </row>
    <row r="27">
      <c r="A27" s="15">
        <v>43867.0</v>
      </c>
      <c r="B27" s="14">
        <v>0.0</v>
      </c>
      <c r="C27" s="14"/>
      <c r="D27" s="17">
        <v>43922.916666666664</v>
      </c>
      <c r="E27" s="14"/>
    </row>
    <row r="28">
      <c r="A28" s="15">
        <v>43868.0</v>
      </c>
      <c r="B28" s="14">
        <v>0.0</v>
      </c>
      <c r="C28" s="14"/>
      <c r="D28" s="17">
        <v>43922.916666666664</v>
      </c>
      <c r="E28" s="14"/>
    </row>
    <row r="29">
      <c r="A29" s="15">
        <v>43869.0</v>
      </c>
      <c r="B29" s="14">
        <v>0.0</v>
      </c>
      <c r="C29" s="14"/>
      <c r="D29" s="17">
        <v>43922.916666666664</v>
      </c>
      <c r="E29" s="14"/>
    </row>
    <row r="30">
      <c r="A30" s="15">
        <v>43870.0</v>
      </c>
      <c r="B30" s="14">
        <v>0.0</v>
      </c>
      <c r="C30" s="14"/>
      <c r="D30" s="17">
        <v>43922.916666666664</v>
      </c>
      <c r="E30" s="14"/>
    </row>
    <row r="31">
      <c r="A31" s="15">
        <v>43871.0</v>
      </c>
      <c r="B31" s="14">
        <v>0.0</v>
      </c>
      <c r="C31" s="14"/>
      <c r="D31" s="17">
        <v>43922.916666666664</v>
      </c>
      <c r="E31" s="14"/>
    </row>
    <row r="32">
      <c r="A32" s="15">
        <v>43872.0</v>
      </c>
      <c r="B32" s="14">
        <v>0.0</v>
      </c>
      <c r="C32" s="14"/>
      <c r="D32" s="17">
        <v>43922.916666666664</v>
      </c>
      <c r="E32" s="14"/>
    </row>
    <row r="33">
      <c r="A33" s="15">
        <v>43873.0</v>
      </c>
      <c r="B33" s="14">
        <v>0.0</v>
      </c>
      <c r="C33" s="14"/>
      <c r="D33" s="17">
        <v>43922.916666666664</v>
      </c>
      <c r="E33" s="14"/>
    </row>
    <row r="34">
      <c r="A34" s="15">
        <v>43874.0</v>
      </c>
      <c r="B34" s="14">
        <v>0.0</v>
      </c>
      <c r="C34" s="14"/>
      <c r="D34" s="17">
        <v>43922.916666666664</v>
      </c>
      <c r="E34" s="14"/>
    </row>
    <row r="35">
      <c r="A35" s="15">
        <v>43875.0</v>
      </c>
      <c r="B35" s="14">
        <v>0.0</v>
      </c>
      <c r="C35" s="14"/>
      <c r="D35" s="17">
        <v>43922.916666666664</v>
      </c>
      <c r="E35" s="14"/>
    </row>
    <row r="36">
      <c r="A36" s="15">
        <v>43876.0</v>
      </c>
      <c r="B36" s="14">
        <v>0.0</v>
      </c>
      <c r="C36" s="14"/>
      <c r="D36" s="17">
        <v>43922.916666666664</v>
      </c>
      <c r="E36" s="14"/>
    </row>
    <row r="37">
      <c r="A37" s="15">
        <v>43877.0</v>
      </c>
      <c r="B37" s="14">
        <v>0.0</v>
      </c>
      <c r="C37" s="14"/>
      <c r="D37" s="17">
        <v>43922.916666666664</v>
      </c>
      <c r="E37" s="14"/>
    </row>
    <row r="38">
      <c r="A38" s="15">
        <v>43878.0</v>
      </c>
      <c r="B38" s="14">
        <v>0.0</v>
      </c>
      <c r="C38" s="14"/>
      <c r="D38" s="17">
        <v>43922.916666666664</v>
      </c>
      <c r="E38" s="14"/>
    </row>
    <row r="39">
      <c r="A39" s="15">
        <v>43879.0</v>
      </c>
      <c r="B39" s="14">
        <v>0.0</v>
      </c>
      <c r="C39" s="14"/>
      <c r="D39" s="17">
        <v>43922.916666666664</v>
      </c>
      <c r="E39" s="14"/>
    </row>
    <row r="40">
      <c r="A40" s="15">
        <v>43880.0</v>
      </c>
      <c r="B40" s="14">
        <v>0.0</v>
      </c>
      <c r="C40" s="14"/>
      <c r="D40" s="17">
        <v>43922.916666666664</v>
      </c>
      <c r="E40" s="14"/>
    </row>
    <row r="41">
      <c r="A41" s="15">
        <v>43881.0</v>
      </c>
      <c r="B41" s="14">
        <v>0.0</v>
      </c>
      <c r="C41" s="14"/>
      <c r="D41" s="17">
        <v>43922.916666666664</v>
      </c>
      <c r="E41" s="14"/>
    </row>
    <row r="42">
      <c r="A42" s="15">
        <v>43882.0</v>
      </c>
      <c r="B42" s="14">
        <v>0.0</v>
      </c>
      <c r="C42" s="14"/>
      <c r="D42" s="17">
        <v>43922.916666666664</v>
      </c>
      <c r="E42" s="14"/>
    </row>
    <row r="43">
      <c r="A43" s="15">
        <v>43883.0</v>
      </c>
      <c r="B43" s="14">
        <v>1.0</v>
      </c>
      <c r="C43" s="14"/>
      <c r="D43" s="17">
        <v>43922.916666666664</v>
      </c>
      <c r="E43" s="19" t="s">
        <v>25</v>
      </c>
    </row>
    <row r="44">
      <c r="A44" s="15">
        <v>43884.0</v>
      </c>
      <c r="B44" s="14">
        <v>0.0</v>
      </c>
      <c r="C44" s="14"/>
      <c r="D44" s="17">
        <v>43922.916666666664</v>
      </c>
      <c r="E44" s="14"/>
    </row>
    <row r="45">
      <c r="A45" s="15">
        <v>43885.0</v>
      </c>
      <c r="B45" s="14">
        <v>0.0</v>
      </c>
      <c r="C45" s="14"/>
      <c r="D45" s="17">
        <v>43922.916666666664</v>
      </c>
      <c r="E45" s="14"/>
    </row>
    <row r="46">
      <c r="A46" s="15">
        <v>43886.0</v>
      </c>
      <c r="B46" s="14">
        <v>0.0</v>
      </c>
      <c r="C46" s="14"/>
      <c r="D46" s="17">
        <v>43922.916666666664</v>
      </c>
      <c r="E46" s="14"/>
    </row>
    <row r="47">
      <c r="A47" s="15">
        <v>43887.0</v>
      </c>
      <c r="B47" s="14">
        <v>0.0</v>
      </c>
      <c r="C47" s="14"/>
      <c r="D47" s="17">
        <v>43922.916666666664</v>
      </c>
      <c r="E47" s="14"/>
    </row>
    <row r="48">
      <c r="A48" s="15">
        <v>43888.0</v>
      </c>
      <c r="B48" s="14">
        <v>0.0</v>
      </c>
      <c r="C48" s="14"/>
      <c r="D48" s="17">
        <v>43922.916666666664</v>
      </c>
      <c r="E48" s="14"/>
    </row>
    <row r="49">
      <c r="A49" s="15">
        <v>43889.0</v>
      </c>
      <c r="B49" s="14">
        <v>0.0</v>
      </c>
      <c r="C49" s="14"/>
      <c r="D49" s="17">
        <v>43922.916666666664</v>
      </c>
      <c r="E49" s="14"/>
    </row>
    <row r="50">
      <c r="A50" s="15">
        <v>43890.0</v>
      </c>
      <c r="B50" s="14">
        <v>0.0</v>
      </c>
      <c r="C50" s="14"/>
      <c r="D50" s="17">
        <v>43922.916666666664</v>
      </c>
      <c r="E50" s="14"/>
    </row>
    <row r="51">
      <c r="A51" s="15">
        <v>43891.0</v>
      </c>
      <c r="B51" s="14">
        <v>0.0</v>
      </c>
      <c r="C51" s="14"/>
      <c r="D51" s="17">
        <v>43922.916666666664</v>
      </c>
      <c r="E51" s="14"/>
    </row>
    <row r="52">
      <c r="A52" s="15">
        <v>43892.0</v>
      </c>
      <c r="B52" s="14">
        <v>0.0</v>
      </c>
      <c r="C52" s="14"/>
      <c r="D52" s="17">
        <v>43922.916666666664</v>
      </c>
      <c r="E52" s="14"/>
    </row>
    <row r="53">
      <c r="A53" s="15">
        <v>43893.0</v>
      </c>
      <c r="B53" s="14">
        <v>0.0</v>
      </c>
      <c r="C53" s="14"/>
      <c r="D53" s="17">
        <v>43922.916666666664</v>
      </c>
      <c r="E53" s="14"/>
    </row>
    <row r="54">
      <c r="A54" s="15">
        <v>43894.0</v>
      </c>
      <c r="B54" s="14">
        <v>0.0</v>
      </c>
      <c r="C54" s="14"/>
      <c r="D54" s="17">
        <v>43922.916666666664</v>
      </c>
      <c r="E54" s="14"/>
    </row>
    <row r="55">
      <c r="A55" s="15">
        <v>43895.0</v>
      </c>
      <c r="B55" s="14">
        <v>1.0</v>
      </c>
      <c r="C55" s="14"/>
      <c r="D55" s="17">
        <v>43922.916666666664</v>
      </c>
      <c r="E55" s="19" t="s">
        <v>25</v>
      </c>
    </row>
    <row r="56">
      <c r="A56" s="15">
        <v>43896.0</v>
      </c>
      <c r="B56" s="14">
        <v>0.0</v>
      </c>
      <c r="C56" s="14"/>
      <c r="D56" s="17">
        <v>43922.916666666664</v>
      </c>
      <c r="E56" s="14"/>
    </row>
    <row r="57">
      <c r="A57" s="15">
        <v>43897.0</v>
      </c>
      <c r="B57" s="14">
        <v>0.0</v>
      </c>
      <c r="C57" s="14"/>
      <c r="D57" s="17">
        <v>43922.916666666664</v>
      </c>
      <c r="E57" s="14"/>
    </row>
    <row r="58">
      <c r="A58" s="15">
        <v>43898.0</v>
      </c>
      <c r="B58" s="14">
        <v>0.0</v>
      </c>
      <c r="C58" s="14"/>
      <c r="D58" s="17">
        <v>43922.916666666664</v>
      </c>
      <c r="E58" s="14"/>
    </row>
    <row r="59">
      <c r="A59" s="15">
        <v>43899.0</v>
      </c>
      <c r="B59" s="14">
        <v>0.0</v>
      </c>
      <c r="C59" s="14"/>
      <c r="D59" s="17">
        <v>43922.916666666664</v>
      </c>
      <c r="E59" s="14"/>
    </row>
    <row r="60">
      <c r="A60" s="15">
        <v>43900.0</v>
      </c>
      <c r="B60" s="14">
        <v>0.0</v>
      </c>
      <c r="C60" s="14"/>
      <c r="D60" s="17">
        <v>43922.916666666664</v>
      </c>
      <c r="E60" s="14"/>
    </row>
    <row r="61">
      <c r="A61" s="15">
        <v>43901.0</v>
      </c>
      <c r="B61" s="14">
        <v>0.0</v>
      </c>
      <c r="C61" s="14"/>
      <c r="D61" s="17">
        <v>43922.916666666664</v>
      </c>
      <c r="E61" s="14"/>
    </row>
    <row r="62">
      <c r="A62" s="15">
        <v>43902.0</v>
      </c>
      <c r="B62" s="14">
        <v>0.0</v>
      </c>
      <c r="C62" s="14"/>
      <c r="D62" s="17">
        <v>43922.916666666664</v>
      </c>
      <c r="E62" s="14"/>
    </row>
    <row r="63">
      <c r="A63" s="15">
        <v>43903.0</v>
      </c>
      <c r="B63" s="14">
        <v>0.0</v>
      </c>
      <c r="C63" s="14"/>
      <c r="D63" s="17">
        <v>43922.916666666664</v>
      </c>
      <c r="E63" s="14"/>
    </row>
    <row r="64">
      <c r="A64" s="15">
        <v>43904.0</v>
      </c>
      <c r="B64" s="14">
        <v>0.0</v>
      </c>
      <c r="C64" s="14"/>
      <c r="D64" s="17">
        <v>43922.916666666664</v>
      </c>
      <c r="E64" s="14"/>
    </row>
    <row r="65">
      <c r="A65" s="15">
        <v>43905.0</v>
      </c>
      <c r="B65" s="14">
        <v>0.0</v>
      </c>
      <c r="C65" s="14"/>
      <c r="D65" s="17">
        <v>43922.916666666664</v>
      </c>
      <c r="E65" s="14"/>
    </row>
    <row r="66">
      <c r="A66" s="15">
        <v>43906.0</v>
      </c>
      <c r="B66" s="14">
        <v>0.0</v>
      </c>
      <c r="C66" s="14"/>
      <c r="D66" s="17">
        <v>43922.916666666664</v>
      </c>
      <c r="E66" s="14"/>
    </row>
    <row r="67">
      <c r="A67" s="15">
        <v>43907.0</v>
      </c>
      <c r="B67" s="14">
        <v>0.0</v>
      </c>
      <c r="C67" s="14"/>
      <c r="D67" s="17">
        <v>43922.916666666664</v>
      </c>
      <c r="E67" s="14"/>
    </row>
    <row r="68">
      <c r="A68" s="15">
        <v>43908.0</v>
      </c>
      <c r="B68" s="14">
        <v>1.0</v>
      </c>
      <c r="C68" s="14"/>
      <c r="D68" s="17">
        <v>43922.916666666664</v>
      </c>
      <c r="E68" s="19" t="s">
        <v>25</v>
      </c>
    </row>
    <row r="69">
      <c r="A69" s="15">
        <v>43909.0</v>
      </c>
      <c r="B69" s="14">
        <v>0.0</v>
      </c>
      <c r="C69" s="14"/>
      <c r="D69" s="17">
        <v>43922.916666666664</v>
      </c>
      <c r="E69" s="14"/>
    </row>
    <row r="70">
      <c r="A70" s="15">
        <v>43910.0</v>
      </c>
      <c r="B70" s="14">
        <v>1.0</v>
      </c>
      <c r="C70" s="14"/>
      <c r="D70" s="17">
        <v>43922.916666666664</v>
      </c>
      <c r="E70" s="19" t="s">
        <v>25</v>
      </c>
    </row>
    <row r="71">
      <c r="A71" s="15">
        <v>43911.0</v>
      </c>
      <c r="B71" s="14">
        <v>0.0</v>
      </c>
      <c r="C71" s="14"/>
      <c r="D71" s="17">
        <v>43922.916666666664</v>
      </c>
      <c r="E71" s="14"/>
    </row>
    <row r="72">
      <c r="A72" s="15">
        <v>43912.0</v>
      </c>
      <c r="B72" s="14">
        <v>0.0</v>
      </c>
      <c r="C72" s="14"/>
      <c r="D72" s="17">
        <v>43922.916666666664</v>
      </c>
      <c r="E72" s="14"/>
    </row>
    <row r="73">
      <c r="A73" s="15">
        <v>43913.0</v>
      </c>
      <c r="B73" s="14">
        <v>0.0</v>
      </c>
      <c r="C73" s="14"/>
      <c r="D73" s="17">
        <v>43922.916666666664</v>
      </c>
      <c r="E73" s="14"/>
    </row>
    <row r="74">
      <c r="A74" s="15">
        <v>43914.0</v>
      </c>
      <c r="B74" s="14">
        <v>2.0</v>
      </c>
      <c r="C74" s="14"/>
      <c r="D74" s="17">
        <v>43922.916666666664</v>
      </c>
      <c r="E74" s="19" t="s">
        <v>25</v>
      </c>
    </row>
    <row r="75">
      <c r="A75" s="15">
        <v>43915.0</v>
      </c>
      <c r="B75" s="14">
        <v>4.0</v>
      </c>
      <c r="C75" s="14"/>
      <c r="D75" s="17">
        <v>43922.916666666664</v>
      </c>
      <c r="E75" s="19" t="s">
        <v>25</v>
      </c>
    </row>
    <row r="76">
      <c r="A76" s="15">
        <v>43916.0</v>
      </c>
      <c r="B76" s="14">
        <v>1.0</v>
      </c>
      <c r="C76" s="14"/>
      <c r="D76" s="17">
        <v>43922.916666666664</v>
      </c>
      <c r="E76" s="19" t="s">
        <v>25</v>
      </c>
    </row>
    <row r="77">
      <c r="A77" s="15">
        <v>43917.0</v>
      </c>
      <c r="B77" s="14">
        <v>0.0</v>
      </c>
      <c r="C77" s="14"/>
      <c r="D77" s="17">
        <v>43922.916666666664</v>
      </c>
      <c r="E77" s="14"/>
    </row>
    <row r="78">
      <c r="A78" s="15">
        <v>43918.0</v>
      </c>
      <c r="B78" s="14">
        <v>0.0</v>
      </c>
      <c r="C78" s="14"/>
      <c r="D78" s="17">
        <v>43922.916666666664</v>
      </c>
      <c r="E78" s="14"/>
    </row>
    <row r="79">
      <c r="A79" s="15">
        <v>43919.0</v>
      </c>
      <c r="B79" s="14">
        <v>1.0</v>
      </c>
      <c r="C79" s="7"/>
      <c r="D79" s="17">
        <v>43922.916666666664</v>
      </c>
      <c r="E79" s="19" t="s">
        <v>25</v>
      </c>
    </row>
    <row r="80">
      <c r="A80" s="15">
        <v>43921.0</v>
      </c>
      <c r="B80" s="14">
        <v>2.0</v>
      </c>
      <c r="C80" s="7"/>
      <c r="D80" s="17">
        <v>43922.9375</v>
      </c>
      <c r="E80" s="19" t="s">
        <v>44</v>
      </c>
    </row>
    <row r="81">
      <c r="A81" s="15">
        <v>43922.0</v>
      </c>
      <c r="B81" s="14">
        <v>3.0</v>
      </c>
      <c r="C81" s="7"/>
      <c r="D81" s="17">
        <v>43924.010416666664</v>
      </c>
      <c r="E81" s="19" t="s">
        <v>45</v>
      </c>
    </row>
    <row r="82">
      <c r="A82" s="14"/>
      <c r="B82" s="7"/>
      <c r="C82" s="7"/>
      <c r="D82" s="21"/>
      <c r="E82" s="7"/>
    </row>
    <row r="83">
      <c r="A83" s="7"/>
      <c r="B83" s="7"/>
      <c r="C83" s="7"/>
      <c r="D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</sheetData>
  <customSheetViews>
    <customSheetView guid="{9B8DBD5B-9B80-478D-B810-F68E336A62D2}" filter="1" showAutoFilter="1">
      <autoFilter ref="$A$2:$B$82"/>
    </customSheetView>
  </customSheetViews>
  <mergeCells count="4">
    <mergeCell ref="A1:E1"/>
    <mergeCell ref="G1:G3"/>
    <mergeCell ref="A2:B2"/>
    <mergeCell ref="D2:E2"/>
  </mergeCells>
  <hyperlinks>
    <hyperlink r:id="rId1" ref="E43"/>
    <hyperlink r:id="rId2" ref="E55"/>
    <hyperlink r:id="rId3" ref="E68"/>
    <hyperlink r:id="rId4" ref="E70"/>
    <hyperlink r:id="rId5" ref="E74"/>
    <hyperlink r:id="rId6" ref="E75"/>
    <hyperlink r:id="rId7" ref="E76"/>
    <hyperlink r:id="rId8" ref="E79"/>
    <hyperlink r:id="rId9" ref="E80"/>
    <hyperlink r:id="rId10" ref="E81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3" max="3" width="83.0"/>
    <col customWidth="1" min="8" max="8" width="15.86"/>
    <col customWidth="1" min="9" max="9" width="84.86"/>
    <col customWidth="1" min="10" max="10" width="31.71"/>
  </cols>
  <sheetData>
    <row r="1">
      <c r="A1" s="1" t="s">
        <v>0</v>
      </c>
      <c r="H1" s="2"/>
      <c r="I1" s="2"/>
      <c r="J1" s="3" t="s">
        <v>4</v>
      </c>
    </row>
    <row r="2">
      <c r="A2" s="4" t="s">
        <v>6</v>
      </c>
      <c r="B2" s="6"/>
      <c r="C2" s="6"/>
      <c r="D2" s="6"/>
      <c r="E2" s="6"/>
      <c r="F2" s="5"/>
      <c r="G2" s="7"/>
      <c r="H2" s="8" t="s">
        <v>8</v>
      </c>
      <c r="I2" s="5"/>
    </row>
    <row r="3">
      <c r="A3" s="9" t="s">
        <v>12</v>
      </c>
      <c r="B3" s="9" t="s">
        <v>13</v>
      </c>
      <c r="C3" s="9" t="s">
        <v>14</v>
      </c>
      <c r="D3" s="9" t="s">
        <v>15</v>
      </c>
      <c r="E3" s="9" t="s">
        <v>16</v>
      </c>
      <c r="F3" s="9" t="s">
        <v>18</v>
      </c>
      <c r="G3" s="7"/>
      <c r="H3" s="12" t="s">
        <v>17</v>
      </c>
      <c r="I3" s="12" t="s">
        <v>20</v>
      </c>
    </row>
    <row r="4">
      <c r="A4" s="14">
        <v>1.0</v>
      </c>
      <c r="B4" s="15">
        <v>43883.0</v>
      </c>
      <c r="C4" s="14" t="s">
        <v>22</v>
      </c>
      <c r="D4" s="14" t="s">
        <v>23</v>
      </c>
      <c r="E4" s="14" t="s">
        <v>24</v>
      </c>
      <c r="F4" s="15">
        <v>43917.0</v>
      </c>
      <c r="G4" s="7"/>
      <c r="H4" s="17">
        <v>43922.916666666664</v>
      </c>
      <c r="I4" s="19" t="s">
        <v>25</v>
      </c>
    </row>
    <row r="5">
      <c r="A5" s="14">
        <v>2.0</v>
      </c>
      <c r="B5" s="15">
        <v>43895.0</v>
      </c>
      <c r="C5" s="14" t="s">
        <v>22</v>
      </c>
      <c r="D5" s="14" t="s">
        <v>26</v>
      </c>
      <c r="E5" s="14" t="s">
        <v>24</v>
      </c>
      <c r="F5" s="15">
        <v>43902.0</v>
      </c>
      <c r="G5" s="7"/>
      <c r="H5" s="17">
        <v>43922.916666666664</v>
      </c>
      <c r="I5" s="19" t="s">
        <v>25</v>
      </c>
    </row>
    <row r="6">
      <c r="A6" s="14">
        <v>3.0</v>
      </c>
      <c r="B6" s="15">
        <v>43908.0</v>
      </c>
      <c r="C6" s="14" t="s">
        <v>27</v>
      </c>
      <c r="D6" s="14" t="s">
        <v>28</v>
      </c>
      <c r="E6" s="14" t="s">
        <v>24</v>
      </c>
      <c r="F6" s="15">
        <v>43922.0</v>
      </c>
      <c r="G6" s="7"/>
      <c r="H6" s="17">
        <v>43922.916666666664</v>
      </c>
      <c r="I6" s="19" t="s">
        <v>25</v>
      </c>
    </row>
    <row r="7">
      <c r="A7" s="14">
        <v>4.0</v>
      </c>
      <c r="B7" s="15">
        <v>43910.0</v>
      </c>
      <c r="C7" s="14" t="s">
        <v>22</v>
      </c>
      <c r="D7" s="14" t="s">
        <v>29</v>
      </c>
      <c r="E7" s="14" t="s">
        <v>30</v>
      </c>
      <c r="F7" s="15">
        <v>43924.0</v>
      </c>
      <c r="G7" s="7"/>
      <c r="H7" s="17">
        <v>43922.916666666664</v>
      </c>
      <c r="I7" s="19" t="s">
        <v>25</v>
      </c>
    </row>
    <row r="8">
      <c r="A8" s="14">
        <v>5.0</v>
      </c>
      <c r="B8" s="15">
        <v>43914.0</v>
      </c>
      <c r="C8" s="14" t="s">
        <v>31</v>
      </c>
      <c r="D8" s="14" t="s">
        <v>28</v>
      </c>
      <c r="E8" s="14" t="s">
        <v>30</v>
      </c>
      <c r="F8" s="7"/>
      <c r="G8" s="7"/>
      <c r="H8" s="17">
        <v>43922.916666666664</v>
      </c>
      <c r="I8" s="19" t="s">
        <v>25</v>
      </c>
    </row>
    <row r="9">
      <c r="A9" s="14">
        <v>6.0</v>
      </c>
      <c r="B9" s="15">
        <v>43914.0</v>
      </c>
      <c r="C9" s="14" t="s">
        <v>32</v>
      </c>
      <c r="D9" s="14" t="s">
        <v>33</v>
      </c>
      <c r="E9" s="14" t="s">
        <v>30</v>
      </c>
      <c r="F9" s="7"/>
      <c r="G9" s="7"/>
      <c r="H9" s="17">
        <v>43922.916666666664</v>
      </c>
      <c r="I9" s="19" t="s">
        <v>25</v>
      </c>
    </row>
    <row r="10">
      <c r="A10" s="14">
        <v>7.0</v>
      </c>
      <c r="B10" s="15">
        <v>43915.0</v>
      </c>
      <c r="C10" s="14" t="s">
        <v>32</v>
      </c>
      <c r="D10" s="14" t="s">
        <v>23</v>
      </c>
      <c r="E10" s="14" t="s">
        <v>24</v>
      </c>
      <c r="F10" s="15">
        <v>43924.0</v>
      </c>
      <c r="G10" s="7"/>
      <c r="H10" s="17">
        <v>43922.916666666664</v>
      </c>
      <c r="I10" s="19" t="s">
        <v>25</v>
      </c>
    </row>
    <row r="11">
      <c r="A11" s="14">
        <v>8.0</v>
      </c>
      <c r="B11" s="15">
        <v>43915.0</v>
      </c>
      <c r="C11" s="14" t="s">
        <v>34</v>
      </c>
      <c r="D11" s="14" t="s">
        <v>29</v>
      </c>
      <c r="E11" s="14" t="s">
        <v>30</v>
      </c>
      <c r="F11" s="7"/>
      <c r="G11" s="7"/>
      <c r="H11" s="17">
        <v>43922.916666666664</v>
      </c>
      <c r="I11" s="19" t="s">
        <v>25</v>
      </c>
    </row>
    <row r="12">
      <c r="A12" s="14">
        <v>9.0</v>
      </c>
      <c r="B12" s="15">
        <v>43915.0</v>
      </c>
      <c r="C12" s="14" t="s">
        <v>34</v>
      </c>
      <c r="D12" s="14" t="s">
        <v>29</v>
      </c>
      <c r="E12" s="14" t="s">
        <v>24</v>
      </c>
      <c r="F12" s="7"/>
      <c r="G12" s="7"/>
      <c r="H12" s="17">
        <v>43922.916666666664</v>
      </c>
      <c r="I12" s="19" t="s">
        <v>25</v>
      </c>
    </row>
    <row r="13">
      <c r="A13" s="14">
        <v>10.0</v>
      </c>
      <c r="B13" s="15">
        <v>43915.0</v>
      </c>
      <c r="C13" s="14" t="s">
        <v>22</v>
      </c>
      <c r="D13" s="14" t="s">
        <v>28</v>
      </c>
      <c r="E13" s="14" t="s">
        <v>30</v>
      </c>
      <c r="F13" s="7"/>
      <c r="G13" s="7"/>
      <c r="H13" s="17">
        <v>43922.916666666664</v>
      </c>
      <c r="I13" s="19" t="s">
        <v>25</v>
      </c>
    </row>
    <row r="14">
      <c r="A14" s="14">
        <v>11.0</v>
      </c>
      <c r="B14" s="15">
        <v>43916.0</v>
      </c>
      <c r="C14" s="14" t="s">
        <v>22</v>
      </c>
      <c r="D14" s="14" t="s">
        <v>35</v>
      </c>
      <c r="E14" s="14" t="s">
        <v>30</v>
      </c>
      <c r="F14" s="7"/>
      <c r="G14" s="7"/>
      <c r="H14" s="17">
        <v>43922.916666666664</v>
      </c>
      <c r="I14" s="19" t="s">
        <v>25</v>
      </c>
    </row>
    <row r="15">
      <c r="A15" s="14">
        <v>12.0</v>
      </c>
      <c r="B15" s="15">
        <v>43919.0</v>
      </c>
      <c r="C15" s="14" t="s">
        <v>36</v>
      </c>
      <c r="D15" s="14" t="s">
        <v>23</v>
      </c>
      <c r="E15" s="14" t="s">
        <v>30</v>
      </c>
      <c r="F15" s="7"/>
      <c r="G15" s="7"/>
      <c r="H15" s="17">
        <v>43922.916666666664</v>
      </c>
      <c r="I15" s="19" t="s">
        <v>25</v>
      </c>
    </row>
    <row r="16">
      <c r="A16" s="14">
        <v>13.0</v>
      </c>
      <c r="B16" s="20">
        <v>43921.0</v>
      </c>
      <c r="C16" s="14" t="s">
        <v>37</v>
      </c>
      <c r="D16" s="14" t="s">
        <v>26</v>
      </c>
      <c r="E16" s="14" t="s">
        <v>30</v>
      </c>
      <c r="F16" s="7"/>
      <c r="G16" s="7"/>
      <c r="H16" s="17">
        <v>43922.979166666664</v>
      </c>
      <c r="I16" s="19" t="s">
        <v>38</v>
      </c>
    </row>
    <row r="17">
      <c r="A17" s="14">
        <v>14.0</v>
      </c>
      <c r="B17" s="20">
        <v>43921.0</v>
      </c>
      <c r="C17" s="14" t="s">
        <v>22</v>
      </c>
      <c r="D17" s="14" t="s">
        <v>29</v>
      </c>
      <c r="E17" s="14" t="s">
        <v>30</v>
      </c>
      <c r="F17" s="7"/>
      <c r="G17" s="7"/>
      <c r="H17" s="17">
        <v>43922.979166666664</v>
      </c>
      <c r="I17" s="19" t="s">
        <v>39</v>
      </c>
    </row>
    <row r="18">
      <c r="A18" s="14">
        <v>15.0</v>
      </c>
      <c r="B18" s="15">
        <v>43922.0</v>
      </c>
      <c r="C18" s="14" t="s">
        <v>40</v>
      </c>
      <c r="D18" s="14" t="s">
        <v>41</v>
      </c>
      <c r="E18" s="14" t="s">
        <v>30</v>
      </c>
      <c r="F18" s="7"/>
      <c r="G18" s="7"/>
      <c r="H18" s="17">
        <v>43924.01388888889</v>
      </c>
      <c r="I18" s="19" t="s">
        <v>42</v>
      </c>
    </row>
    <row r="19">
      <c r="A19" s="14">
        <v>16.0</v>
      </c>
      <c r="B19" s="15">
        <v>43922.0</v>
      </c>
      <c r="C19" s="14" t="s">
        <v>27</v>
      </c>
      <c r="D19" s="14" t="s">
        <v>28</v>
      </c>
      <c r="E19" s="14" t="s">
        <v>30</v>
      </c>
      <c r="F19" s="7"/>
      <c r="G19" s="7"/>
      <c r="H19" s="17">
        <v>43924.01388888889</v>
      </c>
      <c r="I19" s="19" t="s">
        <v>42</v>
      </c>
    </row>
    <row r="20">
      <c r="A20" s="14">
        <v>17.0</v>
      </c>
      <c r="B20" s="15">
        <v>43922.0</v>
      </c>
      <c r="C20" s="14" t="s">
        <v>22</v>
      </c>
      <c r="D20" s="14" t="s">
        <v>28</v>
      </c>
      <c r="E20" s="14" t="s">
        <v>30</v>
      </c>
      <c r="F20" s="7"/>
      <c r="G20" s="7"/>
      <c r="H20" s="17">
        <v>43924.01388888889</v>
      </c>
      <c r="I20" s="19" t="s">
        <v>43</v>
      </c>
    </row>
    <row r="21">
      <c r="A21" s="7"/>
      <c r="B21" s="7"/>
      <c r="C21" s="7"/>
      <c r="D21" s="7"/>
      <c r="E21" s="7"/>
      <c r="F21" s="7"/>
      <c r="G21" s="7"/>
      <c r="H21" s="7"/>
      <c r="I21" s="7"/>
    </row>
    <row r="22">
      <c r="A22" s="7"/>
      <c r="B22" s="7"/>
      <c r="C22" s="7"/>
      <c r="D22" s="7"/>
      <c r="E22" s="7"/>
      <c r="F22" s="7"/>
      <c r="G22" s="7"/>
      <c r="H22" s="7"/>
      <c r="I22" s="7"/>
    </row>
    <row r="23">
      <c r="A23" s="7"/>
      <c r="B23" s="7"/>
      <c r="C23" s="7"/>
      <c r="D23" s="7"/>
      <c r="E23" s="7"/>
      <c r="F23" s="7"/>
      <c r="G23" s="7"/>
      <c r="H23" s="7"/>
      <c r="I23" s="7"/>
    </row>
    <row r="24">
      <c r="A24" s="7"/>
      <c r="B24" s="7"/>
      <c r="C24" s="7"/>
      <c r="D24" s="7"/>
      <c r="E24" s="7"/>
      <c r="F24" s="7"/>
      <c r="G24" s="7"/>
      <c r="H24" s="7"/>
      <c r="I24" s="7"/>
    </row>
    <row r="25">
      <c r="A25" s="7"/>
      <c r="B25" s="7"/>
      <c r="C25" s="7"/>
      <c r="D25" s="7"/>
      <c r="E25" s="7"/>
      <c r="F25" s="7"/>
      <c r="G25" s="7"/>
      <c r="H25" s="7"/>
      <c r="I25" s="7"/>
    </row>
    <row r="26">
      <c r="A26" s="7"/>
      <c r="B26" s="7"/>
      <c r="C26" s="7"/>
      <c r="D26" s="7"/>
      <c r="E26" s="7"/>
      <c r="F26" s="7"/>
      <c r="G26" s="7"/>
      <c r="H26" s="7"/>
      <c r="I26" s="7"/>
    </row>
    <row r="27">
      <c r="A27" s="7"/>
      <c r="B27" s="7"/>
      <c r="C27" s="7"/>
      <c r="D27" s="7"/>
      <c r="E27" s="7"/>
      <c r="F27" s="7"/>
      <c r="G27" s="7"/>
      <c r="H27" s="7"/>
      <c r="I27" s="7"/>
    </row>
    <row r="28">
      <c r="A28" s="7"/>
      <c r="B28" s="7"/>
      <c r="C28" s="7"/>
      <c r="D28" s="7"/>
      <c r="E28" s="7"/>
      <c r="F28" s="7"/>
      <c r="G28" s="7"/>
      <c r="H28" s="7"/>
      <c r="I28" s="7"/>
    </row>
  </sheetData>
  <mergeCells count="4">
    <mergeCell ref="A1:F1"/>
    <mergeCell ref="J1:J3"/>
    <mergeCell ref="A2:F2"/>
    <mergeCell ref="H2:I2"/>
  </mergeCells>
  <hyperlinks>
    <hyperlink r:id="rId1" ref="I4"/>
    <hyperlink r:id="rId2" ref="I5"/>
    <hyperlink r:id="rId3" ref="I6"/>
    <hyperlink r:id="rId4" ref="I7"/>
    <hyperlink r:id="rId5" ref="I8"/>
    <hyperlink r:id="rId6" ref="I9"/>
    <hyperlink r:id="rId7" ref="I10"/>
    <hyperlink r:id="rId8" ref="I11"/>
    <hyperlink r:id="rId9" ref="I12"/>
    <hyperlink r:id="rId10" ref="I13"/>
    <hyperlink r:id="rId11" ref="I14"/>
    <hyperlink r:id="rId12" ref="I15"/>
    <hyperlink r:id="rId13" ref="I16"/>
    <hyperlink r:id="rId14" ref="I17"/>
    <hyperlink r:id="rId15" ref="I18"/>
    <hyperlink r:id="rId16" ref="I19"/>
    <hyperlink r:id="rId17" ref="I20"/>
  </hyperlinks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24.0"/>
    <col customWidth="1" min="3" max="3" width="19.43"/>
    <col customWidth="1" min="5" max="5" width="15.86"/>
    <col customWidth="1" min="6" max="6" width="83.0"/>
    <col customWidth="1" min="7" max="7" width="31.71"/>
  </cols>
  <sheetData>
    <row r="1">
      <c r="A1" s="1" t="s">
        <v>1</v>
      </c>
      <c r="E1" s="2"/>
      <c r="F1" s="2"/>
      <c r="G1" s="3" t="s">
        <v>4</v>
      </c>
    </row>
    <row r="2">
      <c r="A2" s="4" t="s">
        <v>7</v>
      </c>
      <c r="B2" s="6"/>
      <c r="C2" s="5"/>
      <c r="D2" s="7"/>
      <c r="E2" s="8" t="s">
        <v>8</v>
      </c>
      <c r="F2" s="5"/>
    </row>
    <row r="3">
      <c r="A3" s="11" t="s">
        <v>11</v>
      </c>
      <c r="B3" s="13" t="s">
        <v>19</v>
      </c>
      <c r="C3" s="13" t="s">
        <v>21</v>
      </c>
      <c r="D3" s="7"/>
      <c r="E3" s="12"/>
      <c r="F3" s="12"/>
    </row>
    <row r="4">
      <c r="A4" s="16"/>
      <c r="B4" s="18">
        <f t="shared" ref="B4:C4" si="1">sum(B5:B95)</f>
        <v>480</v>
      </c>
      <c r="C4" s="18">
        <f t="shared" si="1"/>
        <v>177</v>
      </c>
      <c r="D4" s="18">
        <f t="shared" ref="D4:D95" si="2">B4+C4</f>
        <v>657</v>
      </c>
      <c r="E4" s="12" t="s">
        <v>17</v>
      </c>
      <c r="F4" s="12" t="s">
        <v>20</v>
      </c>
    </row>
    <row r="5">
      <c r="A5" s="15">
        <v>43844.0</v>
      </c>
      <c r="B5" s="14">
        <v>0.0</v>
      </c>
      <c r="C5" s="14">
        <v>0.0</v>
      </c>
      <c r="D5" s="18">
        <f t="shared" si="2"/>
        <v>0</v>
      </c>
      <c r="E5" s="7"/>
      <c r="F5" s="7"/>
    </row>
    <row r="6">
      <c r="A6" s="15">
        <v>43845.0</v>
      </c>
      <c r="B6" s="14">
        <v>0.0</v>
      </c>
      <c r="C6" s="14">
        <v>0.0</v>
      </c>
      <c r="D6" s="18">
        <f t="shared" si="2"/>
        <v>0</v>
      </c>
      <c r="E6" s="7"/>
      <c r="F6" s="7"/>
    </row>
    <row r="7">
      <c r="A7" s="15">
        <v>43846.0</v>
      </c>
      <c r="B7" s="14">
        <v>0.0</v>
      </c>
      <c r="C7" s="14">
        <v>0.0</v>
      </c>
      <c r="D7" s="18">
        <f t="shared" si="2"/>
        <v>0</v>
      </c>
      <c r="E7" s="7"/>
      <c r="F7" s="7"/>
    </row>
    <row r="8">
      <c r="A8" s="15">
        <v>43847.0</v>
      </c>
      <c r="B8" s="14">
        <v>0.0</v>
      </c>
      <c r="C8" s="14">
        <v>0.0</v>
      </c>
      <c r="D8" s="18">
        <f t="shared" si="2"/>
        <v>0</v>
      </c>
      <c r="E8" s="7"/>
      <c r="F8" s="7"/>
    </row>
    <row r="9">
      <c r="A9" s="15">
        <v>43848.0</v>
      </c>
      <c r="B9" s="14">
        <v>0.0</v>
      </c>
      <c r="C9" s="14">
        <v>0.0</v>
      </c>
      <c r="D9" s="18">
        <f t="shared" si="2"/>
        <v>0</v>
      </c>
      <c r="E9" s="7"/>
      <c r="F9" s="7"/>
    </row>
    <row r="10">
      <c r="A10" s="15">
        <v>43849.0</v>
      </c>
      <c r="B10" s="14">
        <v>0.0</v>
      </c>
      <c r="C10" s="14">
        <v>0.0</v>
      </c>
      <c r="D10" s="18">
        <f t="shared" si="2"/>
        <v>0</v>
      </c>
      <c r="E10" s="7"/>
      <c r="F10" s="7"/>
    </row>
    <row r="11">
      <c r="A11" s="15">
        <v>43850.0</v>
      </c>
      <c r="B11" s="14">
        <v>0.0</v>
      </c>
      <c r="C11" s="14">
        <v>0.0</v>
      </c>
      <c r="D11" s="18">
        <f t="shared" si="2"/>
        <v>0</v>
      </c>
      <c r="E11" s="7"/>
      <c r="F11" s="7"/>
    </row>
    <row r="12">
      <c r="A12" s="15">
        <v>43851.0</v>
      </c>
      <c r="B12" s="14">
        <v>0.0</v>
      </c>
      <c r="C12" s="14">
        <v>0.0</v>
      </c>
      <c r="D12" s="18">
        <f t="shared" si="2"/>
        <v>0</v>
      </c>
      <c r="E12" s="7"/>
      <c r="F12" s="7"/>
    </row>
    <row r="13">
      <c r="A13" s="15">
        <v>43852.0</v>
      </c>
      <c r="B13" s="14">
        <v>0.0</v>
      </c>
      <c r="C13" s="14">
        <v>0.0</v>
      </c>
      <c r="D13" s="18">
        <f t="shared" si="2"/>
        <v>0</v>
      </c>
      <c r="E13" s="7"/>
      <c r="F13" s="7"/>
    </row>
    <row r="14">
      <c r="A14" s="15">
        <v>43853.0</v>
      </c>
      <c r="B14" s="14">
        <v>0.0</v>
      </c>
      <c r="C14" s="14">
        <v>0.0</v>
      </c>
      <c r="D14" s="18">
        <f t="shared" si="2"/>
        <v>0</v>
      </c>
      <c r="E14" s="7"/>
      <c r="F14" s="7"/>
    </row>
    <row r="15">
      <c r="A15" s="15">
        <v>43854.0</v>
      </c>
      <c r="B15" s="14">
        <v>0.0</v>
      </c>
      <c r="C15" s="14">
        <v>0.0</v>
      </c>
      <c r="D15" s="18">
        <f t="shared" si="2"/>
        <v>0</v>
      </c>
      <c r="E15" s="7"/>
      <c r="F15" s="7"/>
    </row>
    <row r="16">
      <c r="A16" s="15">
        <v>43855.0</v>
      </c>
      <c r="B16" s="14">
        <v>0.0</v>
      </c>
      <c r="C16" s="14">
        <v>0.0</v>
      </c>
      <c r="D16" s="18">
        <f t="shared" si="2"/>
        <v>0</v>
      </c>
      <c r="E16" s="7"/>
      <c r="F16" s="7"/>
    </row>
    <row r="17">
      <c r="A17" s="15">
        <v>43856.0</v>
      </c>
      <c r="B17" s="14">
        <v>0.0</v>
      </c>
      <c r="C17" s="14">
        <v>0.0</v>
      </c>
      <c r="D17" s="18">
        <f t="shared" si="2"/>
        <v>0</v>
      </c>
      <c r="E17" s="7"/>
      <c r="F17" s="7"/>
    </row>
    <row r="18">
      <c r="A18" s="15">
        <v>43857.0</v>
      </c>
      <c r="B18" s="14">
        <v>1.0</v>
      </c>
      <c r="C18" s="14">
        <v>0.0</v>
      </c>
      <c r="D18" s="18">
        <f t="shared" si="2"/>
        <v>1</v>
      </c>
      <c r="E18" s="7"/>
      <c r="F18" s="7"/>
    </row>
    <row r="19">
      <c r="A19" s="15">
        <v>43858.0</v>
      </c>
      <c r="B19" s="14">
        <v>0.0</v>
      </c>
      <c r="C19" s="14">
        <v>0.0</v>
      </c>
      <c r="D19" s="18">
        <f t="shared" si="2"/>
        <v>0</v>
      </c>
      <c r="E19" s="7"/>
      <c r="F19" s="7"/>
    </row>
    <row r="20">
      <c r="A20" s="15">
        <v>43859.0</v>
      </c>
      <c r="B20" s="14">
        <v>0.0</v>
      </c>
      <c r="C20" s="14">
        <v>0.0</v>
      </c>
      <c r="D20" s="18">
        <f t="shared" si="2"/>
        <v>0</v>
      </c>
      <c r="E20" s="7"/>
      <c r="F20" s="7"/>
    </row>
    <row r="21">
      <c r="A21" s="15">
        <v>43860.0</v>
      </c>
      <c r="B21" s="14">
        <v>0.0</v>
      </c>
      <c r="C21" s="14">
        <v>0.0</v>
      </c>
      <c r="D21" s="18">
        <f t="shared" si="2"/>
        <v>0</v>
      </c>
      <c r="E21" s="7"/>
      <c r="F21" s="7"/>
    </row>
    <row r="22">
      <c r="A22" s="15">
        <v>43861.0</v>
      </c>
      <c r="B22" s="14">
        <v>0.0</v>
      </c>
      <c r="C22" s="14">
        <v>0.0</v>
      </c>
      <c r="D22" s="18">
        <f t="shared" si="2"/>
        <v>0</v>
      </c>
      <c r="E22" s="7"/>
      <c r="F22" s="7"/>
    </row>
    <row r="23">
      <c r="A23" s="15">
        <v>43862.0</v>
      </c>
      <c r="B23" s="14">
        <v>2.0</v>
      </c>
      <c r="C23" s="14">
        <v>0.0</v>
      </c>
      <c r="D23" s="18">
        <f t="shared" si="2"/>
        <v>2</v>
      </c>
      <c r="E23" s="7"/>
      <c r="F23" s="7"/>
    </row>
    <row r="24">
      <c r="A24" s="15">
        <v>43863.0</v>
      </c>
      <c r="B24" s="14">
        <v>0.0</v>
      </c>
      <c r="C24" s="14">
        <v>0.0</v>
      </c>
      <c r="D24" s="18">
        <f t="shared" si="2"/>
        <v>0</v>
      </c>
      <c r="E24" s="7"/>
      <c r="F24" s="7"/>
    </row>
    <row r="25">
      <c r="A25" s="15">
        <v>43864.0</v>
      </c>
      <c r="B25" s="14">
        <v>0.0</v>
      </c>
      <c r="C25" s="14">
        <v>0.0</v>
      </c>
      <c r="D25" s="18">
        <f t="shared" si="2"/>
        <v>0</v>
      </c>
      <c r="E25" s="7"/>
      <c r="F25" s="7"/>
    </row>
    <row r="26">
      <c r="A26" s="15">
        <v>43865.0</v>
      </c>
      <c r="B26" s="14">
        <v>0.0</v>
      </c>
      <c r="C26" s="14">
        <v>1.0</v>
      </c>
      <c r="D26" s="18">
        <f t="shared" si="2"/>
        <v>1</v>
      </c>
      <c r="E26" s="7"/>
      <c r="F26" s="7"/>
    </row>
    <row r="27">
      <c r="A27" s="15">
        <v>43866.0</v>
      </c>
      <c r="B27" s="14">
        <v>0.0</v>
      </c>
      <c r="C27" s="14">
        <v>0.0</v>
      </c>
      <c r="D27" s="18">
        <f t="shared" si="2"/>
        <v>0</v>
      </c>
      <c r="E27" s="7"/>
      <c r="F27" s="7"/>
    </row>
    <row r="28">
      <c r="A28" s="15">
        <v>43867.0</v>
      </c>
      <c r="B28" s="14">
        <v>0.0</v>
      </c>
      <c r="C28" s="14">
        <v>0.0</v>
      </c>
      <c r="D28" s="18">
        <f t="shared" si="2"/>
        <v>0</v>
      </c>
      <c r="E28" s="7"/>
      <c r="F28" s="7"/>
    </row>
    <row r="29">
      <c r="A29" s="15">
        <v>43868.0</v>
      </c>
      <c r="B29" s="14">
        <v>0.0</v>
      </c>
      <c r="C29" s="14">
        <v>0.0</v>
      </c>
      <c r="D29" s="18">
        <f t="shared" si="2"/>
        <v>0</v>
      </c>
      <c r="E29" s="7"/>
      <c r="F29" s="7"/>
    </row>
    <row r="30">
      <c r="A30" s="15">
        <v>43869.0</v>
      </c>
      <c r="B30" s="14">
        <v>0.0</v>
      </c>
      <c r="C30" s="14">
        <v>0.0</v>
      </c>
      <c r="D30" s="18">
        <f t="shared" si="2"/>
        <v>0</v>
      </c>
      <c r="E30" s="7"/>
      <c r="F30" s="7"/>
    </row>
    <row r="31">
      <c r="A31" s="15">
        <v>43870.0</v>
      </c>
      <c r="B31" s="14">
        <v>0.0</v>
      </c>
      <c r="C31" s="14">
        <v>0.0</v>
      </c>
      <c r="D31" s="18">
        <f t="shared" si="2"/>
        <v>0</v>
      </c>
      <c r="E31" s="7"/>
      <c r="F31" s="7"/>
    </row>
    <row r="32">
      <c r="A32" s="15">
        <v>43871.0</v>
      </c>
      <c r="B32" s="14">
        <v>0.0</v>
      </c>
      <c r="C32" s="14">
        <v>0.0</v>
      </c>
      <c r="D32" s="18">
        <f t="shared" si="2"/>
        <v>0</v>
      </c>
      <c r="E32" s="7"/>
      <c r="F32" s="7"/>
    </row>
    <row r="33">
      <c r="A33" s="15">
        <v>43872.0</v>
      </c>
      <c r="B33" s="14">
        <v>0.0</v>
      </c>
      <c r="C33" s="14">
        <v>0.0</v>
      </c>
      <c r="D33" s="18">
        <f t="shared" si="2"/>
        <v>0</v>
      </c>
      <c r="E33" s="7"/>
      <c r="F33" s="7"/>
    </row>
    <row r="34">
      <c r="A34" s="15">
        <v>43873.0</v>
      </c>
      <c r="B34" s="14">
        <v>0.0</v>
      </c>
      <c r="C34" s="14">
        <v>0.0</v>
      </c>
      <c r="D34" s="18">
        <f t="shared" si="2"/>
        <v>0</v>
      </c>
      <c r="E34" s="7"/>
      <c r="F34" s="7"/>
    </row>
    <row r="35">
      <c r="A35" s="15">
        <v>43874.0</v>
      </c>
      <c r="B35" s="14">
        <v>0.0</v>
      </c>
      <c r="C35" s="14">
        <v>0.0</v>
      </c>
      <c r="D35" s="18">
        <f t="shared" si="2"/>
        <v>0</v>
      </c>
      <c r="E35" s="7"/>
      <c r="F35" s="7"/>
    </row>
    <row r="36">
      <c r="A36" s="15">
        <v>43875.0</v>
      </c>
      <c r="B36" s="14">
        <v>2.0</v>
      </c>
      <c r="C36" s="14">
        <v>0.0</v>
      </c>
      <c r="D36" s="18">
        <f t="shared" si="2"/>
        <v>2</v>
      </c>
      <c r="E36" s="7"/>
      <c r="F36" s="7"/>
    </row>
    <row r="37">
      <c r="A37" s="15">
        <v>43876.0</v>
      </c>
      <c r="B37" s="14">
        <v>2.0</v>
      </c>
      <c r="C37" s="14">
        <v>1.0</v>
      </c>
      <c r="D37" s="18">
        <f t="shared" si="2"/>
        <v>3</v>
      </c>
      <c r="E37" s="7"/>
      <c r="F37" s="7"/>
    </row>
    <row r="38">
      <c r="A38" s="15">
        <v>43877.0</v>
      </c>
      <c r="B38" s="14">
        <v>0.0</v>
      </c>
      <c r="C38" s="14">
        <v>1.0</v>
      </c>
      <c r="D38" s="18">
        <f t="shared" si="2"/>
        <v>1</v>
      </c>
      <c r="E38" s="7"/>
      <c r="F38" s="7"/>
    </row>
    <row r="39">
      <c r="A39" s="15">
        <v>43878.0</v>
      </c>
      <c r="B39" s="14">
        <v>0.0</v>
      </c>
      <c r="C39" s="14">
        <v>3.0</v>
      </c>
      <c r="D39" s="18">
        <f t="shared" si="2"/>
        <v>3</v>
      </c>
      <c r="E39" s="7"/>
      <c r="F39" s="7"/>
    </row>
    <row r="40">
      <c r="A40" s="15">
        <v>43879.0</v>
      </c>
      <c r="B40" s="14">
        <v>1.0</v>
      </c>
      <c r="C40" s="14">
        <v>3.0</v>
      </c>
      <c r="D40" s="18">
        <f t="shared" si="2"/>
        <v>4</v>
      </c>
      <c r="E40" s="7"/>
      <c r="F40" s="7"/>
    </row>
    <row r="41">
      <c r="A41" s="15">
        <v>43880.0</v>
      </c>
      <c r="B41" s="14">
        <v>3.0</v>
      </c>
      <c r="C41" s="14">
        <v>0.0</v>
      </c>
      <c r="D41" s="18">
        <f t="shared" si="2"/>
        <v>3</v>
      </c>
      <c r="E41" s="7"/>
      <c r="F41" s="7"/>
    </row>
    <row r="42">
      <c r="A42" s="15">
        <v>43881.0</v>
      </c>
      <c r="B42" s="14">
        <v>5.0</v>
      </c>
      <c r="C42" s="14">
        <v>1.0</v>
      </c>
      <c r="D42" s="18">
        <f t="shared" si="2"/>
        <v>6</v>
      </c>
      <c r="E42" s="7"/>
      <c r="F42" s="7"/>
    </row>
    <row r="43">
      <c r="A43" s="15">
        <v>43882.0</v>
      </c>
      <c r="B43" s="14">
        <v>3.0</v>
      </c>
      <c r="C43" s="14">
        <v>2.0</v>
      </c>
      <c r="D43" s="18">
        <f t="shared" si="2"/>
        <v>5</v>
      </c>
      <c r="E43" s="7"/>
      <c r="F43" s="7"/>
    </row>
    <row r="44">
      <c r="A44" s="15">
        <v>43883.0</v>
      </c>
      <c r="B44" s="14">
        <v>2.0</v>
      </c>
      <c r="C44" s="14">
        <v>0.0</v>
      </c>
      <c r="D44" s="18">
        <f t="shared" si="2"/>
        <v>2</v>
      </c>
      <c r="E44" s="7"/>
      <c r="F44" s="7"/>
    </row>
    <row r="45">
      <c r="A45" s="15">
        <v>43884.0</v>
      </c>
      <c r="B45" s="14">
        <v>5.0</v>
      </c>
      <c r="C45" s="14">
        <v>1.0</v>
      </c>
      <c r="D45" s="18">
        <f t="shared" si="2"/>
        <v>6</v>
      </c>
      <c r="E45" s="7"/>
      <c r="F45" s="7"/>
    </row>
    <row r="46">
      <c r="A46" s="15">
        <v>43885.0</v>
      </c>
      <c r="B46" s="14">
        <v>1.0</v>
      </c>
      <c r="C46" s="14">
        <v>0.0</v>
      </c>
      <c r="D46" s="18">
        <f t="shared" si="2"/>
        <v>1</v>
      </c>
      <c r="E46" s="7"/>
      <c r="F46" s="7"/>
    </row>
    <row r="47">
      <c r="A47" s="15">
        <v>43886.0</v>
      </c>
      <c r="B47" s="14">
        <v>3.0</v>
      </c>
      <c r="C47" s="14">
        <v>1.0</v>
      </c>
      <c r="D47" s="18">
        <f t="shared" si="2"/>
        <v>4</v>
      </c>
      <c r="E47" s="7"/>
      <c r="F47" s="7"/>
    </row>
    <row r="48">
      <c r="A48" s="15">
        <v>43887.0</v>
      </c>
      <c r="B48" s="14">
        <v>5.0</v>
      </c>
      <c r="C48" s="14">
        <v>1.0</v>
      </c>
      <c r="D48" s="18">
        <f t="shared" si="2"/>
        <v>6</v>
      </c>
      <c r="E48" s="7"/>
      <c r="F48" s="7"/>
    </row>
    <row r="49">
      <c r="A49" s="15">
        <v>43888.0</v>
      </c>
      <c r="B49" s="14">
        <v>3.0</v>
      </c>
      <c r="C49" s="14">
        <v>1.0</v>
      </c>
      <c r="D49" s="18">
        <f t="shared" si="2"/>
        <v>4</v>
      </c>
      <c r="E49" s="7"/>
      <c r="F49" s="7"/>
    </row>
    <row r="50">
      <c r="A50" s="15">
        <v>43889.0</v>
      </c>
      <c r="B50" s="14">
        <v>9.0</v>
      </c>
      <c r="C50" s="14">
        <v>1.0</v>
      </c>
      <c r="D50" s="18">
        <f t="shared" si="2"/>
        <v>10</v>
      </c>
      <c r="E50" s="7"/>
      <c r="F50" s="7"/>
    </row>
    <row r="51">
      <c r="A51" s="15">
        <v>43890.0</v>
      </c>
      <c r="B51" s="14">
        <v>7.0</v>
      </c>
      <c r="C51" s="14">
        <v>2.0</v>
      </c>
      <c r="D51" s="18">
        <f t="shared" si="2"/>
        <v>9</v>
      </c>
      <c r="E51" s="7"/>
      <c r="F51" s="7"/>
    </row>
    <row r="52">
      <c r="A52" s="15">
        <v>43891.0</v>
      </c>
      <c r="B52" s="14">
        <v>1.0</v>
      </c>
      <c r="C52" s="14">
        <v>0.0</v>
      </c>
      <c r="D52" s="18">
        <f t="shared" si="2"/>
        <v>1</v>
      </c>
      <c r="E52" s="7"/>
      <c r="F52" s="7"/>
    </row>
    <row r="53">
      <c r="A53" s="15">
        <v>43892.0</v>
      </c>
      <c r="B53" s="14">
        <v>4.0</v>
      </c>
      <c r="C53" s="14">
        <v>1.0</v>
      </c>
      <c r="D53" s="18">
        <f t="shared" si="2"/>
        <v>5</v>
      </c>
      <c r="E53" s="7"/>
      <c r="F53" s="7"/>
    </row>
    <row r="54">
      <c r="A54" s="15">
        <v>43893.0</v>
      </c>
      <c r="B54" s="14">
        <v>12.0</v>
      </c>
      <c r="C54" s="14">
        <v>3.0</v>
      </c>
      <c r="D54" s="18">
        <f t="shared" si="2"/>
        <v>15</v>
      </c>
      <c r="E54" s="7"/>
      <c r="F54" s="7"/>
    </row>
    <row r="55">
      <c r="A55" s="15">
        <v>43894.0</v>
      </c>
      <c r="B55" s="14">
        <v>19.0</v>
      </c>
      <c r="C55" s="14">
        <v>2.0</v>
      </c>
      <c r="D55" s="18">
        <f t="shared" si="2"/>
        <v>21</v>
      </c>
      <c r="E55" s="7"/>
      <c r="F55" s="7"/>
    </row>
    <row r="56">
      <c r="A56" s="15">
        <v>43895.0</v>
      </c>
      <c r="B56" s="14">
        <v>10.0</v>
      </c>
      <c r="C56" s="14">
        <v>2.0</v>
      </c>
      <c r="D56" s="18">
        <f t="shared" si="2"/>
        <v>12</v>
      </c>
      <c r="E56" s="7"/>
      <c r="F56" s="7"/>
    </row>
    <row r="57">
      <c r="A57" s="15">
        <v>43896.0</v>
      </c>
      <c r="B57" s="14">
        <v>9.0</v>
      </c>
      <c r="C57" s="14">
        <v>4.0</v>
      </c>
      <c r="D57" s="18">
        <f t="shared" si="2"/>
        <v>13</v>
      </c>
      <c r="E57" s="7"/>
      <c r="F57" s="7"/>
    </row>
    <row r="58">
      <c r="A58" s="15">
        <v>43897.0</v>
      </c>
      <c r="B58" s="14">
        <v>13.0</v>
      </c>
      <c r="C58" s="14">
        <v>4.0</v>
      </c>
      <c r="D58" s="18">
        <f t="shared" si="2"/>
        <v>17</v>
      </c>
      <c r="E58" s="7"/>
      <c r="F58" s="7"/>
    </row>
    <row r="59">
      <c r="A59" s="15">
        <v>43898.0</v>
      </c>
      <c r="B59" s="14">
        <v>5.0</v>
      </c>
      <c r="C59" s="14">
        <v>1.0</v>
      </c>
      <c r="D59" s="18">
        <f t="shared" si="2"/>
        <v>6</v>
      </c>
      <c r="E59" s="7"/>
      <c r="F59" s="7"/>
    </row>
    <row r="60">
      <c r="A60" s="15">
        <v>43899.0</v>
      </c>
      <c r="B60" s="14">
        <v>3.0</v>
      </c>
      <c r="C60" s="14">
        <v>4.0</v>
      </c>
      <c r="D60" s="18">
        <f t="shared" si="2"/>
        <v>7</v>
      </c>
      <c r="E60" s="7"/>
      <c r="F60" s="7"/>
    </row>
    <row r="61">
      <c r="A61" s="15">
        <v>43900.0</v>
      </c>
      <c r="B61" s="14">
        <v>9.0</v>
      </c>
      <c r="C61" s="14">
        <v>3.0</v>
      </c>
      <c r="D61" s="18">
        <f t="shared" si="2"/>
        <v>12</v>
      </c>
      <c r="E61" s="7"/>
      <c r="F61" s="7"/>
    </row>
    <row r="62">
      <c r="A62" s="15">
        <v>43901.0</v>
      </c>
      <c r="B62" s="14">
        <v>7.0</v>
      </c>
      <c r="C62" s="14">
        <v>4.0</v>
      </c>
      <c r="D62" s="18">
        <f t="shared" si="2"/>
        <v>11</v>
      </c>
      <c r="E62" s="7"/>
      <c r="F62" s="7"/>
    </row>
    <row r="63">
      <c r="A63" s="15">
        <v>43902.0</v>
      </c>
      <c r="B63" s="14">
        <v>5.0</v>
      </c>
      <c r="C63" s="14">
        <v>3.0</v>
      </c>
      <c r="D63" s="18">
        <f t="shared" si="2"/>
        <v>8</v>
      </c>
      <c r="E63" s="7"/>
      <c r="F63" s="7"/>
    </row>
    <row r="64">
      <c r="A64" s="15">
        <v>43903.0</v>
      </c>
      <c r="B64" s="14">
        <v>3.0</v>
      </c>
      <c r="C64" s="14">
        <v>1.0</v>
      </c>
      <c r="D64" s="18">
        <f t="shared" si="2"/>
        <v>4</v>
      </c>
      <c r="E64" s="7"/>
      <c r="F64" s="7"/>
    </row>
    <row r="65">
      <c r="A65" s="15">
        <v>43904.0</v>
      </c>
      <c r="B65" s="14">
        <v>4.0</v>
      </c>
      <c r="C65" s="14">
        <v>4.0</v>
      </c>
      <c r="D65" s="18">
        <f t="shared" si="2"/>
        <v>8</v>
      </c>
      <c r="E65" s="7"/>
      <c r="F65" s="7"/>
    </row>
    <row r="66">
      <c r="A66" s="15">
        <v>43905.0</v>
      </c>
      <c r="B66" s="14">
        <v>7.0</v>
      </c>
      <c r="C66" s="14">
        <v>1.0</v>
      </c>
      <c r="D66" s="18">
        <f t="shared" si="2"/>
        <v>8</v>
      </c>
      <c r="E66" s="7"/>
      <c r="F66" s="7"/>
    </row>
    <row r="67">
      <c r="A67" s="15">
        <v>43906.0</v>
      </c>
      <c r="B67" s="14">
        <v>1.0</v>
      </c>
      <c r="C67" s="14">
        <v>5.0</v>
      </c>
      <c r="D67" s="18">
        <f t="shared" si="2"/>
        <v>6</v>
      </c>
      <c r="E67" s="7"/>
      <c r="F67" s="7"/>
    </row>
    <row r="68">
      <c r="A68" s="15">
        <v>43907.0</v>
      </c>
      <c r="B68" s="14">
        <v>11.0</v>
      </c>
      <c r="C68" s="14">
        <v>4.0</v>
      </c>
      <c r="D68" s="18">
        <f t="shared" si="2"/>
        <v>15</v>
      </c>
      <c r="E68" s="7"/>
      <c r="F68" s="7"/>
    </row>
    <row r="69">
      <c r="A69" s="15">
        <v>43908.0</v>
      </c>
      <c r="B69" s="14">
        <v>18.0</v>
      </c>
      <c r="C69" s="14">
        <v>3.0</v>
      </c>
      <c r="D69" s="18">
        <f t="shared" si="2"/>
        <v>21</v>
      </c>
      <c r="E69" s="7"/>
      <c r="F69" s="7"/>
    </row>
    <row r="70">
      <c r="A70" s="15">
        <v>43909.0</v>
      </c>
      <c r="B70" s="14">
        <v>6.0</v>
      </c>
      <c r="C70" s="14">
        <v>3.0</v>
      </c>
      <c r="D70" s="18">
        <f t="shared" si="2"/>
        <v>9</v>
      </c>
      <c r="E70" s="17">
        <v>43922.979166666664</v>
      </c>
      <c r="F70" s="19" t="s">
        <v>46</v>
      </c>
    </row>
    <row r="71">
      <c r="A71" s="15">
        <v>43910.0</v>
      </c>
      <c r="B71" s="14">
        <v>10.0</v>
      </c>
      <c r="C71" s="14">
        <v>1.0</v>
      </c>
      <c r="D71" s="18">
        <f t="shared" si="2"/>
        <v>11</v>
      </c>
      <c r="E71" s="7"/>
      <c r="F71" s="7"/>
    </row>
    <row r="72">
      <c r="A72" s="15">
        <v>43911.0</v>
      </c>
      <c r="B72" s="14">
        <v>1.0</v>
      </c>
      <c r="C72" s="14">
        <v>1.0</v>
      </c>
      <c r="D72" s="18">
        <f t="shared" si="2"/>
        <v>2</v>
      </c>
      <c r="E72" s="7"/>
      <c r="F72" s="7"/>
    </row>
    <row r="73">
      <c r="A73" s="15">
        <v>43912.0</v>
      </c>
      <c r="B73" s="14">
        <v>8.0</v>
      </c>
      <c r="C73" s="14">
        <v>1.0</v>
      </c>
      <c r="D73" s="18">
        <f t="shared" si="2"/>
        <v>9</v>
      </c>
      <c r="E73" s="7"/>
      <c r="F73" s="7"/>
    </row>
    <row r="74">
      <c r="A74" s="15">
        <v>43913.0</v>
      </c>
      <c r="B74" s="14">
        <v>2.0</v>
      </c>
      <c r="C74" s="14">
        <v>3.0</v>
      </c>
      <c r="D74" s="18">
        <f t="shared" si="2"/>
        <v>5</v>
      </c>
      <c r="E74" s="7"/>
      <c r="F74" s="7"/>
    </row>
    <row r="75">
      <c r="A75" s="15">
        <v>43914.0</v>
      </c>
      <c r="B75" s="14">
        <v>16.0</v>
      </c>
      <c r="C75" s="14">
        <v>5.0</v>
      </c>
      <c r="D75" s="18">
        <f t="shared" si="2"/>
        <v>21</v>
      </c>
      <c r="E75" s="7"/>
      <c r="F75" s="7"/>
    </row>
    <row r="76">
      <c r="A76" s="15">
        <v>43915.0</v>
      </c>
      <c r="B76" s="14">
        <v>18.0</v>
      </c>
      <c r="C76" s="14">
        <v>5.0</v>
      </c>
      <c r="D76" s="18">
        <f t="shared" si="2"/>
        <v>23</v>
      </c>
      <c r="E76" s="7"/>
      <c r="F76" s="7"/>
    </row>
    <row r="77">
      <c r="A77" s="15">
        <v>43916.0</v>
      </c>
      <c r="B77" s="14">
        <v>25.0</v>
      </c>
      <c r="C77" s="14">
        <v>9.0</v>
      </c>
      <c r="D77" s="18">
        <f t="shared" si="2"/>
        <v>34</v>
      </c>
      <c r="E77" s="7"/>
      <c r="F77" s="7"/>
    </row>
    <row r="78">
      <c r="A78" s="15">
        <v>43917.0</v>
      </c>
      <c r="B78" s="14">
        <v>17.0</v>
      </c>
      <c r="C78" s="14">
        <v>2.0</v>
      </c>
      <c r="D78" s="18">
        <f t="shared" si="2"/>
        <v>19</v>
      </c>
      <c r="E78" s="7"/>
      <c r="F78" s="7"/>
    </row>
    <row r="79">
      <c r="A79" s="15">
        <v>43918.0</v>
      </c>
      <c r="B79" s="14">
        <v>15.0</v>
      </c>
      <c r="C79" s="14">
        <v>3.0</v>
      </c>
      <c r="D79" s="18">
        <f t="shared" si="2"/>
        <v>18</v>
      </c>
      <c r="E79" s="7"/>
      <c r="F79" s="7"/>
    </row>
    <row r="80">
      <c r="A80" s="15">
        <v>43919.0</v>
      </c>
      <c r="B80" s="14">
        <v>18.0</v>
      </c>
      <c r="C80" s="14">
        <v>7.0</v>
      </c>
      <c r="D80" s="18">
        <f t="shared" si="2"/>
        <v>25</v>
      </c>
      <c r="E80" s="7"/>
      <c r="F80" s="7"/>
    </row>
    <row r="81">
      <c r="A81" s="15">
        <v>43920.0</v>
      </c>
      <c r="B81" s="14">
        <v>6.0</v>
      </c>
      <c r="C81" s="14">
        <v>11.0</v>
      </c>
      <c r="D81" s="18">
        <f t="shared" si="2"/>
        <v>17</v>
      </c>
      <c r="E81" s="7"/>
      <c r="F81" s="7"/>
    </row>
    <row r="82">
      <c r="A82" s="15">
        <v>43921.0</v>
      </c>
      <c r="B82" s="14">
        <v>27.0</v>
      </c>
      <c r="C82" s="14">
        <v>12.0</v>
      </c>
      <c r="D82" s="18">
        <f t="shared" si="2"/>
        <v>39</v>
      </c>
      <c r="E82" s="7"/>
      <c r="F82" s="7"/>
    </row>
    <row r="83">
      <c r="A83" s="15">
        <v>43922.0</v>
      </c>
      <c r="B83" s="14">
        <v>60.0</v>
      </c>
      <c r="C83" s="14">
        <v>16.0</v>
      </c>
      <c r="D83" s="18">
        <f t="shared" si="2"/>
        <v>76</v>
      </c>
      <c r="E83" s="17">
        <v>43924.020833333336</v>
      </c>
      <c r="F83" s="19" t="s">
        <v>50</v>
      </c>
    </row>
    <row r="84">
      <c r="A84" s="15">
        <v>43923.0</v>
      </c>
      <c r="B84" s="14">
        <v>56.0</v>
      </c>
      <c r="C84" s="14">
        <v>30.0</v>
      </c>
      <c r="D84" s="18">
        <f t="shared" si="2"/>
        <v>86</v>
      </c>
      <c r="E84" s="17">
        <v>43926.086805555555</v>
      </c>
      <c r="F84" s="19" t="s">
        <v>51</v>
      </c>
    </row>
    <row r="85">
      <c r="A85" s="15"/>
      <c r="B85" s="7"/>
      <c r="C85" s="7"/>
      <c r="D85" s="18">
        <f t="shared" si="2"/>
        <v>0</v>
      </c>
      <c r="E85" s="7"/>
      <c r="F85" s="7"/>
    </row>
    <row r="86">
      <c r="A86" s="7"/>
      <c r="B86" s="7"/>
      <c r="C86" s="7"/>
      <c r="D86" s="18">
        <f t="shared" si="2"/>
        <v>0</v>
      </c>
      <c r="E86" s="7"/>
      <c r="F86" s="7"/>
    </row>
    <row r="87">
      <c r="A87" s="7"/>
      <c r="B87" s="7"/>
      <c r="C87" s="7"/>
      <c r="D87" s="18">
        <f t="shared" si="2"/>
        <v>0</v>
      </c>
      <c r="E87" s="7"/>
      <c r="F87" s="7"/>
    </row>
    <row r="88">
      <c r="A88" s="7"/>
      <c r="B88" s="7"/>
      <c r="C88" s="7"/>
      <c r="D88" s="18">
        <f t="shared" si="2"/>
        <v>0</v>
      </c>
      <c r="E88" s="7"/>
      <c r="F88" s="7"/>
    </row>
    <row r="89">
      <c r="A89" s="7"/>
      <c r="B89" s="7"/>
      <c r="C89" s="7"/>
      <c r="D89" s="18">
        <f t="shared" si="2"/>
        <v>0</v>
      </c>
      <c r="E89" s="7"/>
      <c r="F89" s="7"/>
    </row>
    <row r="90">
      <c r="A90" s="7"/>
      <c r="B90" s="7"/>
      <c r="C90" s="7"/>
      <c r="D90" s="18">
        <f t="shared" si="2"/>
        <v>0</v>
      </c>
      <c r="E90" s="7"/>
      <c r="F90" s="7"/>
    </row>
    <row r="91">
      <c r="A91" s="7"/>
      <c r="B91" s="7"/>
      <c r="C91" s="7"/>
      <c r="D91" s="18">
        <f t="shared" si="2"/>
        <v>0</v>
      </c>
      <c r="E91" s="7"/>
      <c r="F91" s="7"/>
    </row>
    <row r="92">
      <c r="A92" s="7"/>
      <c r="B92" s="7"/>
      <c r="C92" s="7"/>
      <c r="D92" s="18">
        <f t="shared" si="2"/>
        <v>0</v>
      </c>
      <c r="E92" s="7"/>
      <c r="F92" s="7"/>
    </row>
    <row r="93">
      <c r="A93" s="7"/>
      <c r="B93" s="7"/>
      <c r="C93" s="7"/>
      <c r="D93" s="18">
        <f t="shared" si="2"/>
        <v>0</v>
      </c>
      <c r="E93" s="7"/>
      <c r="F93" s="7"/>
    </row>
    <row r="94">
      <c r="A94" s="7"/>
      <c r="B94" s="7"/>
      <c r="C94" s="7"/>
      <c r="D94" s="18">
        <f t="shared" si="2"/>
        <v>0</v>
      </c>
      <c r="E94" s="7"/>
      <c r="F94" s="7"/>
    </row>
    <row r="95">
      <c r="A95" s="7"/>
      <c r="B95" s="7"/>
      <c r="C95" s="7"/>
      <c r="D95" s="18">
        <f t="shared" si="2"/>
        <v>0</v>
      </c>
      <c r="E95" s="7"/>
      <c r="F95" s="7"/>
    </row>
  </sheetData>
  <mergeCells count="5">
    <mergeCell ref="A1:C1"/>
    <mergeCell ref="G1:G4"/>
    <mergeCell ref="A2:C2"/>
    <mergeCell ref="E2:F2"/>
    <mergeCell ref="A3:A4"/>
  </mergeCells>
  <hyperlinks>
    <hyperlink r:id="rId1" ref="F70"/>
    <hyperlink r:id="rId2" ref="F83"/>
    <hyperlink r:id="rId3" ref="F84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19.71"/>
    <col customWidth="1" min="4" max="4" width="15.86"/>
    <col customWidth="1" min="6" max="6" width="31.71"/>
  </cols>
  <sheetData>
    <row r="1">
      <c r="A1" s="1" t="s">
        <v>47</v>
      </c>
      <c r="D1" s="2"/>
      <c r="E1" s="2"/>
      <c r="F1" s="3" t="s">
        <v>4</v>
      </c>
    </row>
    <row r="2">
      <c r="A2" s="4" t="s">
        <v>48</v>
      </c>
      <c r="B2" s="5"/>
      <c r="C2" s="7"/>
      <c r="D2" s="8" t="s">
        <v>8</v>
      </c>
      <c r="E2" s="5"/>
    </row>
    <row r="3">
      <c r="A3" s="11" t="s">
        <v>11</v>
      </c>
      <c r="B3" s="13" t="s">
        <v>49</v>
      </c>
      <c r="C3" s="7"/>
      <c r="D3" s="12"/>
      <c r="E3" s="12"/>
    </row>
    <row r="4">
      <c r="A4" s="16"/>
      <c r="B4" s="18">
        <f>sum(B5:B95)</f>
        <v>9239</v>
      </c>
      <c r="C4" s="7"/>
      <c r="D4" s="12" t="s">
        <v>17</v>
      </c>
      <c r="E4" s="12" t="s">
        <v>20</v>
      </c>
    </row>
    <row r="5">
      <c r="A5" s="15">
        <v>43844.0</v>
      </c>
      <c r="B5" s="14">
        <v>2.0</v>
      </c>
      <c r="C5" s="7"/>
      <c r="D5" s="7"/>
      <c r="E5" s="7"/>
    </row>
    <row r="6">
      <c r="A6" s="15">
        <v>43845.0</v>
      </c>
      <c r="B6" s="14">
        <v>0.0</v>
      </c>
      <c r="C6" s="7"/>
      <c r="D6" s="7"/>
      <c r="E6" s="7"/>
    </row>
    <row r="7">
      <c r="A7" s="15">
        <v>43846.0</v>
      </c>
      <c r="B7" s="14">
        <v>1.0</v>
      </c>
      <c r="C7" s="7"/>
      <c r="D7" s="7"/>
      <c r="E7" s="7"/>
    </row>
    <row r="8">
      <c r="A8" s="15">
        <v>43847.0</v>
      </c>
      <c r="B8" s="14">
        <v>2.0</v>
      </c>
      <c r="C8" s="7"/>
      <c r="D8" s="7"/>
      <c r="E8" s="7"/>
    </row>
    <row r="9">
      <c r="A9" s="15">
        <v>43848.0</v>
      </c>
      <c r="B9" s="14">
        <v>0.0</v>
      </c>
      <c r="C9" s="7"/>
      <c r="D9" s="7"/>
      <c r="E9" s="7"/>
    </row>
    <row r="10">
      <c r="A10" s="15">
        <v>43849.0</v>
      </c>
      <c r="B10" s="14">
        <v>0.0</v>
      </c>
      <c r="C10" s="7"/>
      <c r="D10" s="7"/>
      <c r="E10" s="7"/>
    </row>
    <row r="11">
      <c r="A11" s="15">
        <v>43850.0</v>
      </c>
      <c r="B11" s="14">
        <v>0.0</v>
      </c>
      <c r="C11" s="7"/>
      <c r="D11" s="7"/>
      <c r="E11" s="7"/>
    </row>
    <row r="12">
      <c r="A12" s="15">
        <v>43851.0</v>
      </c>
      <c r="B12" s="14">
        <v>1.0</v>
      </c>
      <c r="C12" s="7"/>
      <c r="D12" s="7"/>
      <c r="E12" s="7"/>
    </row>
    <row r="13">
      <c r="A13" s="15">
        <v>43852.0</v>
      </c>
      <c r="B13" s="14">
        <v>1.0</v>
      </c>
      <c r="C13" s="7"/>
      <c r="D13" s="7"/>
      <c r="E13" s="7"/>
    </row>
    <row r="14">
      <c r="A14" s="15">
        <v>43853.0</v>
      </c>
      <c r="B14" s="14">
        <v>4.0</v>
      </c>
      <c r="C14" s="7"/>
      <c r="D14" s="7"/>
      <c r="E14" s="7"/>
    </row>
    <row r="15">
      <c r="A15" s="15">
        <v>43854.0</v>
      </c>
      <c r="B15" s="14">
        <v>17.0</v>
      </c>
      <c r="C15" s="7"/>
      <c r="D15" s="7"/>
      <c r="E15" s="7"/>
    </row>
    <row r="16">
      <c r="A16" s="15">
        <v>43855.0</v>
      </c>
      <c r="B16" s="14">
        <v>3.0</v>
      </c>
      <c r="C16" s="7"/>
      <c r="D16" s="7"/>
      <c r="E16" s="7"/>
    </row>
    <row r="17">
      <c r="A17" s="15">
        <v>43856.0</v>
      </c>
      <c r="B17" s="14">
        <v>2.0</v>
      </c>
      <c r="C17" s="7"/>
      <c r="D17" s="7"/>
      <c r="E17" s="7"/>
    </row>
    <row r="18">
      <c r="A18" s="15">
        <v>43857.0</v>
      </c>
      <c r="B18" s="14">
        <v>34.0</v>
      </c>
      <c r="C18" s="7"/>
      <c r="D18" s="7"/>
      <c r="E18" s="7"/>
    </row>
    <row r="19">
      <c r="A19" s="15">
        <v>43858.0</v>
      </c>
      <c r="B19" s="14">
        <v>47.0</v>
      </c>
      <c r="C19" s="7"/>
      <c r="D19" s="7"/>
      <c r="E19" s="7"/>
    </row>
    <row r="20">
      <c r="A20" s="15">
        <v>43859.0</v>
      </c>
      <c r="B20" s="14">
        <v>45.0</v>
      </c>
      <c r="C20" s="7"/>
      <c r="D20" s="7"/>
      <c r="E20" s="7"/>
    </row>
    <row r="21">
      <c r="A21" s="15">
        <v>43860.0</v>
      </c>
      <c r="B21" s="14">
        <v>63.0</v>
      </c>
      <c r="C21" s="7"/>
      <c r="D21" s="7"/>
      <c r="E21" s="7"/>
    </row>
    <row r="22">
      <c r="A22" s="15">
        <v>43861.0</v>
      </c>
      <c r="B22" s="14">
        <v>94.0</v>
      </c>
      <c r="C22" s="7"/>
      <c r="D22" s="7"/>
      <c r="E22" s="7"/>
    </row>
    <row r="23">
      <c r="A23" s="15">
        <v>43862.0</v>
      </c>
      <c r="B23" s="14">
        <v>8.0</v>
      </c>
      <c r="C23" s="7"/>
      <c r="D23" s="7"/>
      <c r="E23" s="7"/>
    </row>
    <row r="24">
      <c r="A24" s="15">
        <v>43863.0</v>
      </c>
      <c r="B24" s="14">
        <v>2.0</v>
      </c>
      <c r="C24" s="7"/>
      <c r="D24" s="7"/>
      <c r="E24" s="7"/>
    </row>
    <row r="25">
      <c r="A25" s="15">
        <v>43864.0</v>
      </c>
      <c r="B25" s="14">
        <v>95.0</v>
      </c>
      <c r="C25" s="7"/>
      <c r="D25" s="7"/>
      <c r="E25" s="7"/>
    </row>
    <row r="26">
      <c r="A26" s="15">
        <v>43865.0</v>
      </c>
      <c r="B26" s="14">
        <v>47.0</v>
      </c>
      <c r="C26" s="7"/>
      <c r="D26" s="7"/>
      <c r="E26" s="7"/>
    </row>
    <row r="27">
      <c r="A27" s="15">
        <v>43866.0</v>
      </c>
      <c r="B27" s="14">
        <v>38.0</v>
      </c>
      <c r="C27" s="7"/>
      <c r="D27" s="7"/>
      <c r="E27" s="7"/>
    </row>
    <row r="28">
      <c r="A28" s="15">
        <v>43867.0</v>
      </c>
      <c r="B28" s="14">
        <v>45.0</v>
      </c>
      <c r="C28" s="7"/>
      <c r="D28" s="7"/>
      <c r="E28" s="7"/>
    </row>
    <row r="29">
      <c r="A29" s="15">
        <v>43868.0</v>
      </c>
      <c r="B29" s="14">
        <v>39.0</v>
      </c>
      <c r="C29" s="7"/>
      <c r="D29" s="7"/>
      <c r="E29" s="7"/>
    </row>
    <row r="30">
      <c r="A30" s="15">
        <v>43869.0</v>
      </c>
      <c r="B30" s="14">
        <v>6.0</v>
      </c>
      <c r="C30" s="7"/>
      <c r="D30" s="7"/>
      <c r="E30" s="7"/>
    </row>
    <row r="31">
      <c r="A31" s="15">
        <v>43870.0</v>
      </c>
      <c r="B31" s="14">
        <v>7.0</v>
      </c>
      <c r="C31" s="7"/>
      <c r="D31" s="7"/>
      <c r="E31" s="7"/>
    </row>
    <row r="32">
      <c r="A32" s="15">
        <v>43871.0</v>
      </c>
      <c r="B32" s="14">
        <v>46.0</v>
      </c>
      <c r="C32" s="7"/>
      <c r="D32" s="7"/>
      <c r="E32" s="7"/>
    </row>
    <row r="33">
      <c r="A33" s="15">
        <v>43872.0</v>
      </c>
      <c r="B33" s="14">
        <v>0.0</v>
      </c>
      <c r="C33" s="7"/>
      <c r="D33" s="7"/>
      <c r="E33" s="7"/>
    </row>
    <row r="34">
      <c r="A34" s="15">
        <v>43873.0</v>
      </c>
      <c r="B34" s="14">
        <v>32.0</v>
      </c>
      <c r="C34" s="7"/>
      <c r="D34" s="7"/>
      <c r="E34" s="7"/>
    </row>
    <row r="35">
      <c r="A35" s="15">
        <v>43874.0</v>
      </c>
      <c r="B35" s="14">
        <v>33.0</v>
      </c>
      <c r="C35" s="7"/>
      <c r="D35" s="7"/>
      <c r="E35" s="7"/>
    </row>
    <row r="36">
      <c r="A36" s="15">
        <v>43875.0</v>
      </c>
      <c r="B36" s="14">
        <v>88.0</v>
      </c>
      <c r="C36" s="7"/>
      <c r="D36" s="7"/>
      <c r="E36" s="7"/>
    </row>
    <row r="37">
      <c r="A37" s="15">
        <v>43876.0</v>
      </c>
      <c r="B37" s="14">
        <v>20.0</v>
      </c>
      <c r="C37" s="7"/>
      <c r="D37" s="7"/>
      <c r="E37" s="7"/>
    </row>
    <row r="38">
      <c r="A38" s="15">
        <v>43877.0</v>
      </c>
      <c r="B38" s="14">
        <v>12.0</v>
      </c>
      <c r="C38" s="7"/>
      <c r="D38" s="7"/>
      <c r="E38" s="7"/>
    </row>
    <row r="39">
      <c r="A39" s="15">
        <v>43878.0</v>
      </c>
      <c r="B39" s="14">
        <v>139.0</v>
      </c>
      <c r="C39" s="7"/>
      <c r="D39" s="7"/>
      <c r="E39" s="7"/>
    </row>
    <row r="40">
      <c r="A40" s="15">
        <v>43879.0</v>
      </c>
      <c r="B40" s="14">
        <v>130.0</v>
      </c>
      <c r="C40" s="7"/>
      <c r="D40" s="7"/>
      <c r="E40" s="7"/>
    </row>
    <row r="41">
      <c r="A41" s="15">
        <v>43880.0</v>
      </c>
      <c r="B41" s="14">
        <v>133.0</v>
      </c>
      <c r="C41" s="7"/>
      <c r="D41" s="7"/>
      <c r="E41" s="7"/>
    </row>
    <row r="42">
      <c r="A42" s="15">
        <v>43881.0</v>
      </c>
      <c r="B42" s="14">
        <v>107.0</v>
      </c>
      <c r="C42" s="7"/>
      <c r="D42" s="7"/>
      <c r="E42" s="7"/>
    </row>
    <row r="43">
      <c r="A43" s="15">
        <v>43882.0</v>
      </c>
      <c r="B43" s="14">
        <v>131.0</v>
      </c>
      <c r="C43" s="7"/>
      <c r="D43" s="7"/>
      <c r="E43" s="7"/>
    </row>
    <row r="44">
      <c r="A44" s="15">
        <v>43883.0</v>
      </c>
      <c r="B44" s="14">
        <v>88.0</v>
      </c>
      <c r="C44" s="7"/>
      <c r="D44" s="7"/>
      <c r="E44" s="7"/>
    </row>
    <row r="45">
      <c r="A45" s="15">
        <v>43884.0</v>
      </c>
      <c r="B45" s="14">
        <v>243.0</v>
      </c>
      <c r="C45" s="7"/>
      <c r="D45" s="7"/>
      <c r="E45" s="7"/>
    </row>
    <row r="46">
      <c r="A46" s="15">
        <v>43885.0</v>
      </c>
      <c r="B46" s="14">
        <v>178.0</v>
      </c>
      <c r="C46" s="7"/>
      <c r="D46" s="7"/>
      <c r="E46" s="7"/>
    </row>
    <row r="47">
      <c r="A47" s="15">
        <v>43886.0</v>
      </c>
      <c r="B47" s="14">
        <v>352.0</v>
      </c>
      <c r="C47" s="7"/>
      <c r="D47" s="7"/>
      <c r="E47" s="7"/>
    </row>
    <row r="48">
      <c r="A48" s="15">
        <v>43887.0</v>
      </c>
      <c r="B48" s="14">
        <v>275.0</v>
      </c>
      <c r="C48" s="7"/>
      <c r="D48" s="7"/>
      <c r="E48" s="7"/>
    </row>
    <row r="49">
      <c r="A49" s="15">
        <v>43888.0</v>
      </c>
      <c r="B49" s="14">
        <v>240.0</v>
      </c>
      <c r="C49" s="7"/>
      <c r="D49" s="7"/>
      <c r="E49" s="7"/>
    </row>
    <row r="50">
      <c r="A50" s="15">
        <v>43889.0</v>
      </c>
      <c r="B50" s="14">
        <v>248.0</v>
      </c>
      <c r="C50" s="7"/>
      <c r="D50" s="7"/>
      <c r="E50" s="7"/>
    </row>
    <row r="51">
      <c r="A51" s="15">
        <v>43890.0</v>
      </c>
      <c r="B51" s="14">
        <v>112.0</v>
      </c>
      <c r="C51" s="7"/>
      <c r="D51" s="7"/>
      <c r="E51" s="7"/>
    </row>
    <row r="52">
      <c r="A52" s="15">
        <v>43891.0</v>
      </c>
      <c r="B52" s="14">
        <v>121.0</v>
      </c>
      <c r="C52" s="7"/>
      <c r="D52" s="7"/>
      <c r="E52" s="7"/>
    </row>
    <row r="53">
      <c r="A53" s="15">
        <v>43892.0</v>
      </c>
      <c r="B53" s="14">
        <v>298.0</v>
      </c>
      <c r="C53" s="7"/>
      <c r="D53" s="7"/>
      <c r="E53" s="7"/>
    </row>
    <row r="54">
      <c r="A54" s="15">
        <v>43893.0</v>
      </c>
      <c r="B54" s="14">
        <v>256.0</v>
      </c>
      <c r="C54" s="7"/>
      <c r="D54" s="7"/>
      <c r="E54" s="7"/>
    </row>
    <row r="55">
      <c r="A55" s="15">
        <v>43894.0</v>
      </c>
      <c r="B55" s="14">
        <v>253.0</v>
      </c>
      <c r="C55" s="7"/>
      <c r="D55" s="7"/>
      <c r="E55" s="7"/>
    </row>
    <row r="56">
      <c r="A56" s="15">
        <v>43895.0</v>
      </c>
      <c r="B56" s="14">
        <v>235.0</v>
      </c>
      <c r="C56" s="7"/>
      <c r="D56" s="7"/>
      <c r="E56" s="7"/>
    </row>
    <row r="57">
      <c r="A57" s="15">
        <v>43896.0</v>
      </c>
      <c r="B57" s="14">
        <v>572.0</v>
      </c>
      <c r="C57" s="7"/>
      <c r="D57" s="7"/>
      <c r="E57" s="7"/>
    </row>
    <row r="58">
      <c r="A58" s="15">
        <v>43897.0</v>
      </c>
      <c r="B58" s="14">
        <v>230.0</v>
      </c>
      <c r="C58" s="7"/>
      <c r="D58" s="7"/>
      <c r="E58" s="7"/>
    </row>
    <row r="59">
      <c r="A59" s="15">
        <v>43898.0</v>
      </c>
      <c r="B59" s="14">
        <v>144.0</v>
      </c>
      <c r="C59" s="7"/>
      <c r="D59" s="7"/>
      <c r="E59" s="7"/>
    </row>
    <row r="60">
      <c r="A60" s="15">
        <v>43899.0</v>
      </c>
      <c r="B60" s="14">
        <v>452.0</v>
      </c>
      <c r="C60" s="7"/>
      <c r="D60" s="7"/>
      <c r="E60" s="7"/>
    </row>
    <row r="61">
      <c r="A61" s="15">
        <v>43900.0</v>
      </c>
      <c r="B61" s="14">
        <v>302.0</v>
      </c>
      <c r="C61" s="7"/>
      <c r="D61" s="7"/>
      <c r="E61" s="7"/>
    </row>
    <row r="62">
      <c r="A62" s="15">
        <v>43901.0</v>
      </c>
      <c r="B62" s="14">
        <v>229.0</v>
      </c>
      <c r="C62" s="7"/>
      <c r="D62" s="7"/>
      <c r="E62" s="7"/>
    </row>
    <row r="63">
      <c r="A63" s="15">
        <v>43902.0</v>
      </c>
      <c r="B63" s="14">
        <v>193.0</v>
      </c>
      <c r="C63" s="7"/>
      <c r="D63" s="7"/>
      <c r="E63" s="7"/>
    </row>
    <row r="64">
      <c r="A64" s="15">
        <v>43903.0</v>
      </c>
      <c r="B64" s="14">
        <v>241.0</v>
      </c>
      <c r="C64" s="7"/>
      <c r="D64" s="7"/>
      <c r="E64" s="7"/>
    </row>
    <row r="65">
      <c r="A65" s="15">
        <v>43904.0</v>
      </c>
      <c r="B65" s="14">
        <v>80.0</v>
      </c>
      <c r="C65" s="7"/>
      <c r="D65" s="7"/>
      <c r="E65" s="7"/>
    </row>
    <row r="66">
      <c r="A66" s="15">
        <v>43905.0</v>
      </c>
      <c r="B66" s="14">
        <v>88.0</v>
      </c>
      <c r="C66" s="7"/>
      <c r="D66" s="7"/>
      <c r="E66" s="7"/>
    </row>
    <row r="67">
      <c r="A67" s="15">
        <v>43906.0</v>
      </c>
      <c r="B67" s="14">
        <v>269.0</v>
      </c>
      <c r="C67" s="7"/>
      <c r="D67" s="7"/>
      <c r="E67" s="7"/>
    </row>
    <row r="68">
      <c r="A68" s="15">
        <v>43907.0</v>
      </c>
      <c r="B68" s="14">
        <v>198.0</v>
      </c>
      <c r="C68" s="7"/>
      <c r="D68" s="7"/>
      <c r="E68" s="7"/>
    </row>
    <row r="69">
      <c r="A69" s="15">
        <v>43908.0</v>
      </c>
      <c r="B69" s="14">
        <v>248.0</v>
      </c>
      <c r="C69" s="7"/>
      <c r="D69" s="17">
        <v>43922.979166666664</v>
      </c>
      <c r="E69" s="19" t="s">
        <v>46</v>
      </c>
    </row>
    <row r="70">
      <c r="A70" s="15">
        <v>43909.0</v>
      </c>
      <c r="B70" s="14">
        <v>257.0</v>
      </c>
      <c r="C70" s="7"/>
      <c r="D70" s="7"/>
      <c r="E70" s="7"/>
    </row>
    <row r="71">
      <c r="A71" s="15">
        <v>43910.0</v>
      </c>
      <c r="B71" s="14">
        <v>124.0</v>
      </c>
      <c r="C71" s="7"/>
      <c r="D71" s="7"/>
      <c r="E71" s="7"/>
    </row>
    <row r="72">
      <c r="A72" s="15">
        <v>43911.0</v>
      </c>
      <c r="B72" s="14">
        <v>117.0</v>
      </c>
      <c r="C72" s="7"/>
      <c r="D72" s="7"/>
      <c r="E72" s="7"/>
    </row>
    <row r="73">
      <c r="A73" s="15">
        <v>43912.0</v>
      </c>
      <c r="B73" s="14">
        <v>98.0</v>
      </c>
      <c r="C73" s="7"/>
      <c r="D73" s="7"/>
      <c r="E73" s="7"/>
    </row>
    <row r="74">
      <c r="A74" s="15">
        <v>43913.0</v>
      </c>
      <c r="B74" s="14">
        <v>263.0</v>
      </c>
      <c r="C74" s="7"/>
      <c r="D74" s="7"/>
      <c r="E74" s="7"/>
    </row>
    <row r="75">
      <c r="A75" s="15">
        <v>43914.0</v>
      </c>
      <c r="B75" s="14">
        <v>181.0</v>
      </c>
      <c r="C75" s="7"/>
      <c r="D75" s="7"/>
      <c r="E75" s="7"/>
    </row>
    <row r="76">
      <c r="A76" s="15">
        <v>43915.0</v>
      </c>
      <c r="B76" s="14">
        <v>235.0</v>
      </c>
      <c r="C76" s="7"/>
      <c r="D76" s="7"/>
      <c r="E76" s="7"/>
    </row>
    <row r="77">
      <c r="A77" s="15">
        <v>43916.0</v>
      </c>
      <c r="B77" s="14">
        <v>345.0</v>
      </c>
      <c r="C77" s="7"/>
      <c r="D77" s="17">
        <v>43924.020833333336</v>
      </c>
      <c r="E77" s="19" t="s">
        <v>50</v>
      </c>
    </row>
    <row r="78">
      <c r="A78" s="15"/>
      <c r="B78" s="7"/>
      <c r="C78" s="7"/>
      <c r="D78" s="7"/>
      <c r="E78" s="7"/>
    </row>
    <row r="79">
      <c r="A79" s="15"/>
      <c r="B79" s="7"/>
      <c r="C79" s="7"/>
      <c r="D79" s="7"/>
      <c r="E79" s="7"/>
    </row>
    <row r="80">
      <c r="A80" s="15"/>
      <c r="B80" s="7"/>
      <c r="C80" s="7"/>
      <c r="D80" s="7"/>
      <c r="E80" s="7"/>
    </row>
    <row r="81">
      <c r="A81" s="15"/>
      <c r="B81" s="7"/>
      <c r="C81" s="7"/>
      <c r="D81" s="7"/>
      <c r="E81" s="7"/>
    </row>
    <row r="82">
      <c r="A82" s="15"/>
      <c r="B82" s="7"/>
      <c r="C82" s="7"/>
      <c r="D82" s="7"/>
      <c r="E82" s="7"/>
    </row>
    <row r="83">
      <c r="A83" s="15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</sheetData>
  <mergeCells count="5">
    <mergeCell ref="A1:B1"/>
    <mergeCell ref="F1:F4"/>
    <mergeCell ref="A2:B2"/>
    <mergeCell ref="D2:E2"/>
    <mergeCell ref="A3:A4"/>
  </mergeCells>
  <hyperlinks>
    <hyperlink r:id="rId1" ref="E69"/>
    <hyperlink r:id="rId2" ref="E77"/>
  </hyperlinks>
  <drawing r:id="rId3"/>
</worksheet>
</file>