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IS_kaoguraTutorial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<sst xmlns="http://schemas.openxmlformats.org/spreadsheetml/2006/main" count="342" uniqueCount="28">
  <si>
    <t xml:space="preserve">DIS:LEGACY</t>
  </si>
  <si>
    <t xml:space="preserve">チュートリアル使用顔グラ集</t>
  </si>
  <si>
    <t xml:space="preserve">顔グラファイル名</t>
  </si>
  <si>
    <r>
      <rPr>
        <sz val="10"/>
        <rFont val="Droid Sans Fallback"/>
        <family val="2"/>
      </rPr>
      <t xml:space="preserve">パターン</t>
    </r>
    <r>
      <rPr>
        <sz val="10"/>
        <rFont val="Arial"/>
        <family val="2"/>
      </rPr>
      <t xml:space="preserve">ID</t>
    </r>
  </si>
  <si>
    <t xml:space="preserve">向き</t>
  </si>
  <si>
    <r>
      <rPr>
        <sz val="10"/>
        <rFont val="Droid Sans Fallback"/>
        <family val="2"/>
      </rPr>
      <t xml:space="preserve">顔グラ</t>
    </r>
    <r>
      <rPr>
        <sz val="10"/>
        <rFont val="Arial"/>
        <family val="2"/>
      </rPr>
      <t xml:space="preserve">ID</t>
    </r>
    <r>
      <rPr>
        <sz val="10"/>
        <rFont val="Droid Sans Fallback"/>
        <family val="2"/>
      </rPr>
      <t xml:space="preserve">対応表</t>
    </r>
  </si>
  <si>
    <t xml:space="preserve">@msg.face</t>
  </si>
  <si>
    <r>
      <rPr>
        <sz val="10"/>
        <rFont val="Droid Sans Fallback"/>
        <family val="2"/>
      </rPr>
      <t xml:space="preserve">なすーん</t>
    </r>
    <r>
      <rPr>
        <sz val="10"/>
        <rFont val="Arial"/>
        <family val="2"/>
      </rPr>
      <t xml:space="preserve">norm</t>
    </r>
  </si>
  <si>
    <t xml:space="preserve">.left</t>
  </si>
  <si>
    <r>
      <rPr>
        <sz val="10"/>
        <rFont val="Arial"/>
        <family val="2"/>
      </rPr>
      <t xml:space="preserve"> 0=</t>
    </r>
    <r>
      <rPr>
        <sz val="10"/>
        <rFont val="Droid Sans Fallback"/>
        <family val="2"/>
      </rPr>
      <t xml:space="preserve">使用されてない </t>
    </r>
    <r>
      <rPr>
        <sz val="10"/>
        <rFont val="Arial"/>
        <family val="2"/>
      </rPr>
      <t xml:space="preserve">1=</t>
    </r>
    <r>
      <rPr>
        <sz val="10"/>
        <rFont val="Droid Sans Fallback"/>
        <family val="2"/>
      </rPr>
      <t xml:space="preserve">使用されてる</t>
    </r>
  </si>
  <si>
    <r>
      <rPr>
        <sz val="10"/>
        <rFont val="Droid Sans Fallback"/>
        <family val="2"/>
      </rPr>
      <t xml:space="preserve">とりあえず</t>
    </r>
    <r>
      <rPr>
        <sz val="10"/>
        <rFont val="Arial"/>
        <family val="2"/>
      </rPr>
      <t xml:space="preserve">1</t>
    </r>
    <r>
      <rPr>
        <sz val="10"/>
        <rFont val="Droid Sans Fallback"/>
        <family val="2"/>
      </rPr>
      <t xml:space="preserve">がセットされてないものは放置でおｋ</t>
    </r>
  </si>
  <si>
    <r>
      <rPr>
        <sz val="10"/>
        <rFont val="Droid Sans Fallback"/>
        <family val="2"/>
      </rPr>
      <t xml:space="preserve">なす～ん</t>
    </r>
    <r>
      <rPr>
        <sz val="10"/>
        <rFont val="Arial"/>
        <family val="2"/>
      </rPr>
      <t xml:space="preserve">neu2</t>
    </r>
  </si>
  <si>
    <r>
      <rPr>
        <sz val="10"/>
        <rFont val="Droid Sans Fallback"/>
        <family val="2"/>
      </rPr>
      <t xml:space="preserve">なす～ん</t>
    </r>
    <r>
      <rPr>
        <sz val="10"/>
        <rFont val="Arial"/>
        <family val="2"/>
      </rPr>
      <t xml:space="preserve">neu</t>
    </r>
  </si>
  <si>
    <r>
      <rPr>
        <sz val="10"/>
        <rFont val="Droid Sans Fallback"/>
        <family val="2"/>
      </rPr>
      <t xml:space="preserve">ドラ子</t>
    </r>
    <r>
      <rPr>
        <sz val="10"/>
        <rFont val="Arial"/>
        <family val="2"/>
      </rPr>
      <t xml:space="preserve">2</t>
    </r>
  </si>
  <si>
    <r>
      <rPr>
        <sz val="10"/>
        <rFont val="Droid Sans Fallback"/>
        <family val="2"/>
      </rPr>
      <t xml:space="preserve">ドラ子</t>
    </r>
    <r>
      <rPr>
        <sz val="10"/>
        <rFont val="Arial"/>
        <family val="2"/>
      </rPr>
      <t xml:space="preserve">1</t>
    </r>
  </si>
  <si>
    <r>
      <rPr>
        <sz val="10"/>
        <rFont val="Droid Sans Fallback"/>
        <family val="2"/>
      </rPr>
      <t xml:space="preserve">ドナ子</t>
    </r>
    <r>
      <rPr>
        <sz val="10"/>
        <rFont val="Arial"/>
        <family val="2"/>
      </rPr>
      <t xml:space="preserve">3</t>
    </r>
  </si>
  <si>
    <r>
      <rPr>
        <sz val="10"/>
        <rFont val="Droid Sans Fallback"/>
        <family val="2"/>
      </rPr>
      <t xml:space="preserve">ドナ子</t>
    </r>
    <r>
      <rPr>
        <sz val="10"/>
        <rFont val="Arial"/>
        <family val="2"/>
      </rPr>
      <t xml:space="preserve">2</t>
    </r>
  </si>
  <si>
    <t xml:space="preserve">ドナ子</t>
  </si>
  <si>
    <t xml:space="preserve">visna4</t>
  </si>
  <si>
    <t xml:space="preserve">visna2</t>
  </si>
  <si>
    <t xml:space="preserve">visna1</t>
  </si>
  <si>
    <t xml:space="preserve">nasu1</t>
  </si>
  <si>
    <t xml:space="preserve">Monster</t>
  </si>
  <si>
    <t xml:space="preserve">HUSCARL2</t>
  </si>
  <si>
    <t xml:space="preserve">HUSCARL</t>
  </si>
  <si>
    <r>
      <rPr>
        <sz val="10"/>
        <rFont val="Arial"/>
        <family val="2"/>
      </rPr>
      <t xml:space="preserve">f</t>
    </r>
    <r>
      <rPr>
        <sz val="10"/>
        <rFont val="Droid Sans Fallback"/>
        <family val="2"/>
      </rPr>
      <t xml:space="preserve">ナイ軍</t>
    </r>
    <r>
      <rPr>
        <sz val="10"/>
        <rFont val="Arial"/>
        <family val="2"/>
      </rPr>
      <t xml:space="preserve">_</t>
    </r>
    <r>
      <rPr>
        <sz val="10"/>
        <rFont val="Droid Sans Fallback"/>
        <family val="2"/>
      </rPr>
      <t xml:space="preserve">なすーん</t>
    </r>
    <r>
      <rPr>
        <sz val="10"/>
        <rFont val="Arial"/>
        <family val="2"/>
      </rPr>
      <t xml:space="preserve">_2</t>
    </r>
  </si>
  <si>
    <r>
      <rPr>
        <sz val="10"/>
        <rFont val="Arial"/>
        <family val="2"/>
      </rPr>
      <t xml:space="preserve">f</t>
    </r>
    <r>
      <rPr>
        <sz val="10"/>
        <rFont val="Droid Sans Fallback"/>
        <family val="2"/>
      </rPr>
      <t xml:space="preserve">ナイ軍</t>
    </r>
    <r>
      <rPr>
        <sz val="10"/>
        <rFont val="Arial"/>
        <family val="2"/>
      </rPr>
      <t xml:space="preserve">_</t>
    </r>
    <r>
      <rPr>
        <sz val="10"/>
        <rFont val="Droid Sans Fallback"/>
        <family val="2"/>
      </rPr>
      <t xml:space="preserve">なすーん</t>
    </r>
  </si>
  <si>
    <t xml:space="preserve">draco1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</si>
</sst>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7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Droid Sans Fallback"/>
      <family val="2"/>
    </font>
    <font>
      <b val="true"/>
      <sz val="10"/>
      <name val="Arial"/>
      <family val="2"/>
    </font>
    <font>
      <b val="true"/>
      <sz val="10"/>
      <name val="Droid Sans Fallback"/>
      <family val="2"/>
    </font>
  </fonts>
  <fills count="5">
    <fill>
      <patternFill patternType="none"/>
    </fill>
    <fill>
      <patternFill patternType="gray125"/>
    </fill>
    <fill>
      <patternFill patternType="solid">
        <fgColor rgb="FF3465A4"/>
        <bgColor rgb="FF3366FF"/>
      </patternFill>
    </fill>
    <fill>
      <patternFill patternType="solid">
        <fgColor rgb="FFDEE7E5"/>
        <bgColor rgb="FFCCFFFF"/>
      </patternFill>
    </fill>
    <fill>
      <patternFill patternType="solid">
        <fgColor rgb="FF81ACA6"/>
        <bgColor rgb="FF9999FF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1" applyFont="false" applyBorder="tru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waku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EE7E5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3465A4"/>
      <rgbColor rgb="FF81ACA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13"/>
  <sheetViews>
    <sheetView showFormulas="false" showGridLines="true" showRowColHeaders="true" showZeros="true" rightToLeft="false" tabSelected="true" showOutlineSymbols="true" defaultGridColor="true" view="normal" topLeftCell="A67" colorId="64" zoomScale="100" zoomScaleNormal="100" zoomScalePageLayoutView="100" workbookViewId="0">
      <selection pane="topLeft" activeCell="H81" activeCellId="0" sqref="H8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0.88"/>
    <col collapsed="false" customWidth="true" hidden="false" outlineLevel="0" max="2" min="2" style="0" width="17.68"/>
    <col collapsed="false" customWidth="true" hidden="false" outlineLevel="0" max="4" min="4" style="0" width="3.51"/>
    <col collapsed="false" customWidth="true" hidden="false" outlineLevel="0" max="6" min="6" style="0" width="4.63"/>
    <col collapsed="false" customWidth="true" hidden="false" outlineLevel="0" max="8" min="8" style="0" width="17.92"/>
    <col collapsed="false" customWidth="true" hidden="false" outlineLevel="0" max="9" min="9" style="0" width="5.6"/>
  </cols>
  <sheetData>
    <row r="1" customFormat="false" ht="12.8" hidden="false" customHeight="false" outlineLevel="0" collapsed="false">
      <c r="A1" s="0" t="s">
        <v>0</v>
      </c>
      <c r="B1" s="1" t="s">
        <v>1</v>
      </c>
    </row>
    <row r="2" customFormat="false" ht="14.15" hidden="false" customHeight="false" outlineLevel="0" collapsed="false">
      <c r="A2" s="2"/>
      <c r="B2" s="3" t="s">
        <v>2</v>
      </c>
      <c r="C2" s="2"/>
      <c r="D2" s="3" t="s">
        <v>3</v>
      </c>
      <c r="E2" s="2"/>
      <c r="F2" s="3" t="s">
        <v>4</v>
      </c>
      <c r="H2" s="4" t="s">
        <v>5</v>
      </c>
      <c r="I2" s="5" t="n">
        <v>0</v>
      </c>
      <c r="J2" s="5" t="n">
        <v>1</v>
      </c>
      <c r="K2" s="5" t="n">
        <v>2</v>
      </c>
      <c r="L2" s="5" t="n">
        <v>3</v>
      </c>
    </row>
    <row r="3" customFormat="false" ht="14.15" hidden="false" customHeight="false" outlineLevel="0" collapsed="false">
      <c r="A3" s="6" t="s">
        <v>6</v>
      </c>
      <c r="B3" s="7" t="s">
        <v>7</v>
      </c>
      <c r="C3" s="6"/>
      <c r="D3" s="6" t="n">
        <v>0</v>
      </c>
      <c r="E3" s="6"/>
      <c r="F3" s="6" t="s">
        <v>8</v>
      </c>
      <c r="I3" s="5" t="n">
        <f aca="false">I2+4</f>
        <v>4</v>
      </c>
      <c r="J3" s="5" t="n">
        <f aca="false">J2+4</f>
        <v>5</v>
      </c>
      <c r="K3" s="5" t="n">
        <f aca="false">K2+4</f>
        <v>6</v>
      </c>
      <c r="L3" s="5" t="n">
        <f aca="false">L2+4</f>
        <v>7</v>
      </c>
    </row>
    <row r="4" customFormat="false" ht="14.15" hidden="false" customHeight="false" outlineLevel="0" collapsed="false">
      <c r="A4" s="6" t="s">
        <v>6</v>
      </c>
      <c r="B4" s="7" t="s">
        <v>7</v>
      </c>
      <c r="C4" s="6"/>
      <c r="D4" s="6" t="n">
        <v>1</v>
      </c>
      <c r="E4" s="6"/>
      <c r="F4" s="6" t="s">
        <v>8</v>
      </c>
      <c r="I4" s="5" t="n">
        <f aca="false">I3+4</f>
        <v>8</v>
      </c>
      <c r="J4" s="5" t="n">
        <f aca="false">J3+4</f>
        <v>9</v>
      </c>
      <c r="K4" s="5" t="n">
        <f aca="false">K3+4</f>
        <v>10</v>
      </c>
      <c r="L4" s="5" t="n">
        <f aca="false">L3+4</f>
        <v>11</v>
      </c>
    </row>
    <row r="5" customFormat="false" ht="14.15" hidden="false" customHeight="false" outlineLevel="0" collapsed="false">
      <c r="A5" s="6" t="s">
        <v>6</v>
      </c>
      <c r="B5" s="7" t="s">
        <v>7</v>
      </c>
      <c r="C5" s="6"/>
      <c r="D5" s="6" t="n">
        <v>2</v>
      </c>
      <c r="E5" s="6"/>
      <c r="F5" s="6" t="s">
        <v>8</v>
      </c>
      <c r="I5" s="5" t="n">
        <f aca="false">I4+4</f>
        <v>12</v>
      </c>
      <c r="J5" s="5" t="n">
        <f aca="false">J4+4</f>
        <v>13</v>
      </c>
      <c r="K5" s="5" t="n">
        <f aca="false">K4+4</f>
        <v>14</v>
      </c>
      <c r="L5" s="5" t="n">
        <f aca="false">L4+4</f>
        <v>15</v>
      </c>
    </row>
    <row r="6" customFormat="false" ht="14.15" hidden="false" customHeight="false" outlineLevel="0" collapsed="false">
      <c r="A6" s="6" t="s">
        <v>6</v>
      </c>
      <c r="B6" s="7" t="s">
        <v>7</v>
      </c>
      <c r="C6" s="6"/>
      <c r="D6" s="6" t="n">
        <v>2</v>
      </c>
      <c r="E6" s="6"/>
      <c r="F6" s="6" t="s">
        <v>8</v>
      </c>
      <c r="H6" s="0" t="s">
        <v>9</v>
      </c>
      <c r="L6" s="1" t="s">
        <v>10</v>
      </c>
    </row>
    <row r="7" customFormat="false" ht="14.15" hidden="false" customHeight="false" outlineLevel="0" collapsed="false">
      <c r="A7" s="6" t="s">
        <v>6</v>
      </c>
      <c r="B7" s="7" t="s">
        <v>7</v>
      </c>
      <c r="C7" s="6"/>
      <c r="D7" s="6" t="n">
        <v>3</v>
      </c>
      <c r="E7" s="6"/>
      <c r="F7" s="6" t="s">
        <v>8</v>
      </c>
      <c r="H7" s="3" t="s">
        <v>2</v>
      </c>
    </row>
    <row r="8" customFormat="false" ht="14.15" hidden="false" customHeight="false" outlineLevel="0" collapsed="false">
      <c r="A8" s="6" t="s">
        <v>6</v>
      </c>
      <c r="B8" s="7" t="s">
        <v>7</v>
      </c>
      <c r="C8" s="6"/>
      <c r="D8" s="6" t="n">
        <v>5</v>
      </c>
      <c r="E8" s="6"/>
      <c r="F8" s="6" t="s">
        <v>8</v>
      </c>
    </row>
    <row r="9" customFormat="false" ht="14.15" hidden="false" customHeight="false" outlineLevel="0" collapsed="false">
      <c r="A9" s="6" t="s">
        <v>6</v>
      </c>
      <c r="B9" s="7" t="s">
        <v>7</v>
      </c>
      <c r="C9" s="6"/>
      <c r="D9" s="6" t="n">
        <v>6</v>
      </c>
      <c r="E9" s="6"/>
      <c r="F9" s="6" t="s">
        <v>8</v>
      </c>
      <c r="H9" s="8" t="str">
        <f aca="false">$B9</f>
        <v>なすーんnorm</v>
      </c>
      <c r="I9" s="9" t="n">
        <f aca="false">CHECKVALUEX($B9,I$2)</f>
        <v>1</v>
      </c>
      <c r="J9" s="9" t="n">
        <f aca="false">CHECKVALUEX($B9,J$2)</f>
        <v>1</v>
      </c>
      <c r="K9" s="9" t="n">
        <f aca="false">CHECKVALUEX($B9,K$2)</f>
        <v>1</v>
      </c>
      <c r="L9" s="9" t="n">
        <f aca="false">CHECKVALUEX($B9,L$2)</f>
        <v>1</v>
      </c>
    </row>
    <row r="10" customFormat="false" ht="14.15" hidden="false" customHeight="false" outlineLevel="0" collapsed="false">
      <c r="A10" s="6" t="s">
        <v>6</v>
      </c>
      <c r="B10" s="7" t="s">
        <v>7</v>
      </c>
      <c r="C10" s="6"/>
      <c r="D10" s="6" t="n">
        <v>7</v>
      </c>
      <c r="E10" s="6"/>
      <c r="F10" s="6" t="s">
        <v>8</v>
      </c>
      <c r="I10" s="9" t="n">
        <f aca="false">CHECKVALUEX($B10,I$3)</f>
        <v>0</v>
      </c>
      <c r="J10" s="9" t="n">
        <f aca="false">CHECKVALUEX($B10,J$3)</f>
        <v>1</v>
      </c>
      <c r="K10" s="9" t="n">
        <f aca="false">CHECKVALUEX($B10,K$3)</f>
        <v>1</v>
      </c>
      <c r="L10" s="9" t="n">
        <f aca="false">CHECKVALUEX($B10,L$3)</f>
        <v>1</v>
      </c>
    </row>
    <row r="11" customFormat="false" ht="14.15" hidden="false" customHeight="false" outlineLevel="0" collapsed="false">
      <c r="A11" s="6" t="s">
        <v>6</v>
      </c>
      <c r="B11" s="7" t="s">
        <v>7</v>
      </c>
      <c r="C11" s="6"/>
      <c r="D11" s="6" t="n">
        <v>8</v>
      </c>
      <c r="E11" s="6"/>
      <c r="F11" s="6" t="s">
        <v>8</v>
      </c>
      <c r="I11" s="9" t="n">
        <f aca="false">CHECKVALUEX($B11,I$4)</f>
        <v>1</v>
      </c>
      <c r="J11" s="9" t="n">
        <f aca="false">CHECKVALUEX($B11,J$4)</f>
        <v>1</v>
      </c>
      <c r="K11" s="9" t="n">
        <f aca="false">CHECKVALUEX($B11,K$4)</f>
        <v>1</v>
      </c>
      <c r="L11" s="9" t="n">
        <f aca="false">CHECKVALUEX($B11,L$4)</f>
        <v>1</v>
      </c>
    </row>
    <row r="12" customFormat="false" ht="14.15" hidden="false" customHeight="false" outlineLevel="0" collapsed="false">
      <c r="A12" s="6" t="s">
        <v>6</v>
      </c>
      <c r="B12" s="7" t="s">
        <v>7</v>
      </c>
      <c r="C12" s="6"/>
      <c r="D12" s="6" t="n">
        <v>9</v>
      </c>
      <c r="E12" s="6"/>
      <c r="F12" s="6" t="s">
        <v>8</v>
      </c>
      <c r="I12" s="9" t="n">
        <f aca="false">CHECKVALUEX($B12,I$5)</f>
        <v>1</v>
      </c>
      <c r="J12" s="9" t="n">
        <f aca="false">CHECKVALUEX($B12,J$5)</f>
        <v>1</v>
      </c>
      <c r="K12" s="9" t="n">
        <f aca="false">CHECKVALUEX($B12,K$5)</f>
        <v>0</v>
      </c>
      <c r="L12" s="9" t="n">
        <f aca="false">CHECKVALUEX($B12,L$5)</f>
        <v>0</v>
      </c>
    </row>
    <row r="13" customFormat="false" ht="14.15" hidden="false" customHeight="false" outlineLevel="0" collapsed="false">
      <c r="A13" s="6" t="s">
        <v>6</v>
      </c>
      <c r="B13" s="7" t="s">
        <v>7</v>
      </c>
      <c r="C13" s="6"/>
      <c r="D13" s="6" t="n">
        <v>10</v>
      </c>
      <c r="E13" s="6"/>
      <c r="F13" s="6" t="s">
        <v>8</v>
      </c>
    </row>
    <row r="14" customFormat="false" ht="14.15" hidden="false" customHeight="false" outlineLevel="0" collapsed="false">
      <c r="A14" s="6" t="s">
        <v>6</v>
      </c>
      <c r="B14" s="7" t="s">
        <v>7</v>
      </c>
      <c r="C14" s="6"/>
      <c r="D14" s="6" t="n">
        <v>11</v>
      </c>
      <c r="E14" s="6"/>
      <c r="F14" s="6" t="s">
        <v>8</v>
      </c>
    </row>
    <row r="15" customFormat="false" ht="14.15" hidden="false" customHeight="false" outlineLevel="0" collapsed="false">
      <c r="A15" s="6" t="s">
        <v>6</v>
      </c>
      <c r="B15" s="7" t="s">
        <v>7</v>
      </c>
      <c r="C15" s="6"/>
      <c r="D15" s="6" t="n">
        <v>12</v>
      </c>
      <c r="E15" s="6"/>
      <c r="F15" s="6" t="s">
        <v>8</v>
      </c>
    </row>
    <row r="16" customFormat="false" ht="14.15" hidden="false" customHeight="false" outlineLevel="0" collapsed="false">
      <c r="A16" s="6" t="s">
        <v>6</v>
      </c>
      <c r="B16" s="7" t="s">
        <v>7</v>
      </c>
      <c r="C16" s="6"/>
      <c r="D16" s="6" t="n">
        <v>13</v>
      </c>
      <c r="E16" s="6"/>
      <c r="F16" s="6" t="s">
        <v>8</v>
      </c>
    </row>
    <row r="17" customFormat="false" ht="14.15" hidden="false" customHeight="false" outlineLevel="0" collapsed="false">
      <c r="A17" s="6" t="s">
        <v>6</v>
      </c>
      <c r="B17" s="7" t="s">
        <v>11</v>
      </c>
      <c r="C17" s="6"/>
      <c r="D17" s="6" t="n">
        <v>1</v>
      </c>
      <c r="E17" s="6"/>
      <c r="F17" s="6" t="s">
        <v>8</v>
      </c>
    </row>
    <row r="18" customFormat="false" ht="14.15" hidden="false" customHeight="false" outlineLevel="0" collapsed="false">
      <c r="A18" s="6" t="s">
        <v>6</v>
      </c>
      <c r="B18" s="7" t="s">
        <v>11</v>
      </c>
      <c r="C18" s="6"/>
      <c r="D18" s="6" t="n">
        <v>2</v>
      </c>
      <c r="E18" s="6"/>
      <c r="F18" s="6" t="s">
        <v>8</v>
      </c>
      <c r="H18" s="8" t="str">
        <f aca="false">$B18</f>
        <v>なす～んneu2</v>
      </c>
      <c r="I18" s="9" t="n">
        <f aca="false">CHECKVALUEX($B18,I$2)</f>
        <v>0</v>
      </c>
      <c r="J18" s="9" t="n">
        <f aca="false">CHECKVALUEX($B18,J$2)</f>
        <v>1</v>
      </c>
      <c r="K18" s="9" t="n">
        <f aca="false">CHECKVALUEX($B18,K$2)</f>
        <v>1</v>
      </c>
      <c r="L18" s="9" t="n">
        <f aca="false">CHECKVALUEX($B18,L$2)</f>
        <v>1</v>
      </c>
    </row>
    <row r="19" customFormat="false" ht="14.15" hidden="false" customHeight="false" outlineLevel="0" collapsed="false">
      <c r="A19" s="6" t="s">
        <v>6</v>
      </c>
      <c r="B19" s="7" t="s">
        <v>11</v>
      </c>
      <c r="C19" s="6"/>
      <c r="D19" s="6" t="n">
        <v>3</v>
      </c>
      <c r="E19" s="6"/>
      <c r="F19" s="6" t="s">
        <v>8</v>
      </c>
      <c r="I19" s="9" t="n">
        <f aca="false">CHECKVALUEX($B19,I$3)</f>
        <v>1</v>
      </c>
      <c r="J19" s="9" t="n">
        <f aca="false">CHECKVALUEX($B19,J$3)</f>
        <v>1</v>
      </c>
      <c r="K19" s="9" t="n">
        <f aca="false">CHECKVALUEX($B19,K$3)</f>
        <v>1</v>
      </c>
      <c r="L19" s="9" t="n">
        <f aca="false">CHECKVALUEX($B19,L$3)</f>
        <v>1</v>
      </c>
    </row>
    <row r="20" customFormat="false" ht="14.15" hidden="false" customHeight="false" outlineLevel="0" collapsed="false">
      <c r="A20" s="6" t="s">
        <v>6</v>
      </c>
      <c r="B20" s="7" t="s">
        <v>11</v>
      </c>
      <c r="C20" s="6"/>
      <c r="D20" s="6" t="n">
        <v>4</v>
      </c>
      <c r="E20" s="6"/>
      <c r="F20" s="6" t="s">
        <v>8</v>
      </c>
      <c r="I20" s="9" t="n">
        <f aca="false">CHECKVALUEX($B20,I$4)</f>
        <v>0</v>
      </c>
      <c r="J20" s="9" t="n">
        <f aca="false">CHECKVALUEX($B20,J$4)</f>
        <v>0</v>
      </c>
      <c r="K20" s="9" t="n">
        <f aca="false">CHECKVALUEX($B20,K$4)</f>
        <v>0</v>
      </c>
      <c r="L20" s="9" t="n">
        <f aca="false">CHECKVALUEX($B20,L$4)</f>
        <v>0</v>
      </c>
    </row>
    <row r="21" customFormat="false" ht="14.15" hidden="false" customHeight="false" outlineLevel="0" collapsed="false">
      <c r="A21" s="6" t="s">
        <v>6</v>
      </c>
      <c r="B21" s="7" t="s">
        <v>11</v>
      </c>
      <c r="C21" s="6"/>
      <c r="D21" s="6" t="n">
        <v>5</v>
      </c>
      <c r="E21" s="6"/>
      <c r="F21" s="6" t="s">
        <v>8</v>
      </c>
      <c r="I21" s="9" t="n">
        <f aca="false">CHECKVALUEX($B21,I$5)</f>
        <v>0</v>
      </c>
      <c r="J21" s="9" t="n">
        <f aca="false">CHECKVALUEX($B21,J$5)</f>
        <v>0</v>
      </c>
      <c r="K21" s="9" t="n">
        <f aca="false">CHECKVALUEX($B21,K$5)</f>
        <v>0</v>
      </c>
      <c r="L21" s="9" t="n">
        <f aca="false">CHECKVALUEX($B21,L$5)</f>
        <v>0</v>
      </c>
    </row>
    <row r="22" customFormat="false" ht="14.15" hidden="false" customHeight="false" outlineLevel="0" collapsed="false">
      <c r="A22" s="6" t="s">
        <v>6</v>
      </c>
      <c r="B22" s="7" t="s">
        <v>11</v>
      </c>
      <c r="C22" s="6"/>
      <c r="D22" s="6" t="n">
        <v>6</v>
      </c>
      <c r="E22" s="6"/>
      <c r="F22" s="6" t="s">
        <v>8</v>
      </c>
    </row>
    <row r="23" customFormat="false" ht="14.15" hidden="false" customHeight="false" outlineLevel="0" collapsed="false">
      <c r="A23" s="6" t="s">
        <v>6</v>
      </c>
      <c r="B23" s="7" t="s">
        <v>11</v>
      </c>
      <c r="C23" s="6"/>
      <c r="D23" s="6" t="n">
        <v>7</v>
      </c>
      <c r="E23" s="6"/>
      <c r="F23" s="6" t="s">
        <v>8</v>
      </c>
    </row>
    <row r="24" customFormat="false" ht="14.15" hidden="false" customHeight="false" outlineLevel="0" collapsed="false">
      <c r="A24" s="6" t="s">
        <v>6</v>
      </c>
      <c r="B24" s="7" t="s">
        <v>12</v>
      </c>
      <c r="C24" s="6"/>
      <c r="D24" s="6" t="n">
        <v>5</v>
      </c>
      <c r="E24" s="6"/>
      <c r="F24" s="6" t="s">
        <v>8</v>
      </c>
      <c r="H24" s="8" t="str">
        <f aca="false">$B24</f>
        <v>なす～んneu</v>
      </c>
      <c r="I24" s="9" t="n">
        <f aca="false">CHECKVALUEX($B24,I$2)</f>
        <v>0</v>
      </c>
      <c r="J24" s="9" t="n">
        <f aca="false">CHECKVALUEX($B24,J$2)</f>
        <v>0</v>
      </c>
      <c r="K24" s="9" t="n">
        <f aca="false">CHECKVALUEX($B24,K$2)</f>
        <v>0</v>
      </c>
      <c r="L24" s="9" t="n">
        <f aca="false">CHECKVALUEX($B24,L$2)</f>
        <v>0</v>
      </c>
    </row>
    <row r="25" customFormat="false" ht="14.15" hidden="false" customHeight="false" outlineLevel="0" collapsed="false">
      <c r="A25" s="6" t="s">
        <v>6</v>
      </c>
      <c r="B25" s="7" t="s">
        <v>12</v>
      </c>
      <c r="C25" s="6"/>
      <c r="D25" s="6" t="n">
        <v>6</v>
      </c>
      <c r="E25" s="6"/>
      <c r="F25" s="6" t="s">
        <v>8</v>
      </c>
      <c r="I25" s="9" t="n">
        <f aca="false">CHECKVALUEX($B25,I$3)</f>
        <v>0</v>
      </c>
      <c r="J25" s="9" t="n">
        <f aca="false">CHECKVALUEX($B25,J$3)</f>
        <v>1</v>
      </c>
      <c r="K25" s="9" t="n">
        <f aca="false">CHECKVALUEX($B25,K$3)</f>
        <v>1</v>
      </c>
      <c r="L25" s="9" t="n">
        <f aca="false">CHECKVALUEX($B25,L$3)</f>
        <v>1</v>
      </c>
    </row>
    <row r="26" customFormat="false" ht="14.15" hidden="false" customHeight="false" outlineLevel="0" collapsed="false">
      <c r="A26" s="6" t="s">
        <v>6</v>
      </c>
      <c r="B26" s="7" t="s">
        <v>12</v>
      </c>
      <c r="C26" s="6"/>
      <c r="D26" s="6" t="n">
        <v>7</v>
      </c>
      <c r="E26" s="6"/>
      <c r="F26" s="6" t="s">
        <v>8</v>
      </c>
      <c r="I26" s="9" t="n">
        <f aca="false">CHECKVALUEX($B26,I$4)</f>
        <v>0</v>
      </c>
      <c r="J26" s="9" t="n">
        <f aca="false">CHECKVALUEX($B26,J$4)</f>
        <v>0</v>
      </c>
      <c r="K26" s="9" t="n">
        <f aca="false">CHECKVALUEX($B26,K$4)</f>
        <v>1</v>
      </c>
      <c r="L26" s="9" t="n">
        <f aca="false">CHECKVALUEX($B26,L$4)</f>
        <v>0</v>
      </c>
    </row>
    <row r="27" customFormat="false" ht="14.15" hidden="false" customHeight="false" outlineLevel="0" collapsed="false">
      <c r="A27" s="6" t="s">
        <v>6</v>
      </c>
      <c r="B27" s="7" t="s">
        <v>12</v>
      </c>
      <c r="C27" s="6"/>
      <c r="D27" s="6" t="n">
        <v>10</v>
      </c>
      <c r="E27" s="6"/>
      <c r="F27" s="6" t="s">
        <v>8</v>
      </c>
      <c r="I27" s="9" t="n">
        <f aca="false">CHECKVALUEX($B27,I$5)</f>
        <v>1</v>
      </c>
      <c r="J27" s="9" t="n">
        <f aca="false">CHECKVALUEX($B27,J$5)</f>
        <v>0</v>
      </c>
      <c r="K27" s="9" t="n">
        <f aca="false">CHECKVALUEX($B27,K$5)</f>
        <v>0</v>
      </c>
      <c r="L27" s="9" t="n">
        <f aca="false">CHECKVALUEX($B27,L$5)</f>
        <v>0</v>
      </c>
    </row>
    <row r="28" customFormat="false" ht="14.15" hidden="false" customHeight="false" outlineLevel="0" collapsed="false">
      <c r="A28" s="6" t="s">
        <v>6</v>
      </c>
      <c r="B28" s="7" t="s">
        <v>12</v>
      </c>
      <c r="C28" s="6"/>
      <c r="D28" s="6" t="n">
        <v>12</v>
      </c>
      <c r="E28" s="6"/>
      <c r="F28" s="6" t="s">
        <v>8</v>
      </c>
    </row>
    <row r="29" customFormat="false" ht="14.15" hidden="false" customHeight="false" outlineLevel="0" collapsed="false">
      <c r="A29" s="6" t="s">
        <v>6</v>
      </c>
      <c r="B29" s="7" t="s">
        <v>13</v>
      </c>
      <c r="C29" s="6"/>
      <c r="D29" s="6" t="n">
        <v>0</v>
      </c>
      <c r="E29" s="6"/>
      <c r="F29" s="6" t="s">
        <v>8</v>
      </c>
      <c r="H29" s="8" t="str">
        <f aca="false">$B29</f>
        <v>ドラ子2</v>
      </c>
      <c r="I29" s="9" t="n">
        <f aca="false">CHECKVALUEX($B29,I$2)</f>
        <v>1</v>
      </c>
      <c r="J29" s="9" t="n">
        <f aca="false">CHECKVALUEX($B29,J$2)</f>
        <v>0</v>
      </c>
      <c r="K29" s="9" t="n">
        <f aca="false">CHECKVALUEX($B29,K$2)</f>
        <v>0</v>
      </c>
      <c r="L29" s="9" t="n">
        <f aca="false">CHECKVALUEX($B29,L$2)</f>
        <v>1</v>
      </c>
    </row>
    <row r="30" customFormat="false" ht="14.15" hidden="false" customHeight="false" outlineLevel="0" collapsed="false">
      <c r="A30" s="6" t="s">
        <v>6</v>
      </c>
      <c r="B30" s="7" t="s">
        <v>13</v>
      </c>
      <c r="C30" s="6"/>
      <c r="D30" s="6" t="n">
        <v>3</v>
      </c>
      <c r="E30" s="6"/>
      <c r="F30" s="6" t="s">
        <v>8</v>
      </c>
      <c r="I30" s="9" t="n">
        <f aca="false">CHECKVALUEX($B30,I$3)</f>
        <v>1</v>
      </c>
      <c r="J30" s="9" t="n">
        <f aca="false">CHECKVALUEX($B30,J$3)</f>
        <v>1</v>
      </c>
      <c r="K30" s="9" t="n">
        <f aca="false">CHECKVALUEX($B30,K$3)</f>
        <v>1</v>
      </c>
      <c r="L30" s="9" t="n">
        <f aca="false">CHECKVALUEX($B30,L$3)</f>
        <v>0</v>
      </c>
    </row>
    <row r="31" customFormat="false" ht="14.15" hidden="false" customHeight="false" outlineLevel="0" collapsed="false">
      <c r="A31" s="6" t="s">
        <v>6</v>
      </c>
      <c r="B31" s="7" t="s">
        <v>13</v>
      </c>
      <c r="C31" s="6"/>
      <c r="D31" s="6" t="n">
        <v>4</v>
      </c>
      <c r="E31" s="6"/>
      <c r="F31" s="6" t="s">
        <v>8</v>
      </c>
      <c r="I31" s="9" t="n">
        <f aca="false">CHECKVALUEX($B31,I$4)</f>
        <v>0</v>
      </c>
      <c r="J31" s="9" t="n">
        <f aca="false">CHECKVALUEX($B31,J$4)</f>
        <v>0</v>
      </c>
      <c r="K31" s="9" t="n">
        <f aca="false">CHECKVALUEX($B31,K$4)</f>
        <v>1</v>
      </c>
      <c r="L31" s="9" t="n">
        <f aca="false">CHECKVALUEX($B31,L$4)</f>
        <v>0</v>
      </c>
    </row>
    <row r="32" customFormat="false" ht="14.15" hidden="false" customHeight="false" outlineLevel="0" collapsed="false">
      <c r="A32" s="6" t="s">
        <v>6</v>
      </c>
      <c r="B32" s="7" t="s">
        <v>13</v>
      </c>
      <c r="C32" s="6"/>
      <c r="D32" s="6" t="n">
        <v>5</v>
      </c>
      <c r="E32" s="6"/>
      <c r="F32" s="6" t="s">
        <v>8</v>
      </c>
      <c r="I32" s="9" t="n">
        <f aca="false">CHECKVALUEX($B32,I$5)</f>
        <v>0</v>
      </c>
      <c r="J32" s="9" t="n">
        <f aca="false">CHECKVALUEX($B32,J$5)</f>
        <v>1</v>
      </c>
      <c r="K32" s="9" t="n">
        <f aca="false">CHECKVALUEX($B32,K$5)</f>
        <v>1</v>
      </c>
      <c r="L32" s="9" t="n">
        <f aca="false">CHECKVALUEX($B32,L$5)</f>
        <v>0</v>
      </c>
    </row>
    <row r="33" customFormat="false" ht="14.15" hidden="false" customHeight="false" outlineLevel="0" collapsed="false">
      <c r="A33" s="6" t="s">
        <v>6</v>
      </c>
      <c r="B33" s="7" t="s">
        <v>13</v>
      </c>
      <c r="C33" s="6"/>
      <c r="D33" s="6" t="n">
        <v>6</v>
      </c>
      <c r="E33" s="6"/>
      <c r="F33" s="6" t="s">
        <v>8</v>
      </c>
    </row>
    <row r="34" customFormat="false" ht="14.15" hidden="false" customHeight="false" outlineLevel="0" collapsed="false">
      <c r="A34" s="6" t="s">
        <v>6</v>
      </c>
      <c r="B34" s="7" t="s">
        <v>13</v>
      </c>
      <c r="C34" s="6"/>
      <c r="D34" s="6" t="n">
        <v>10</v>
      </c>
      <c r="E34" s="6"/>
      <c r="F34" s="6" t="s">
        <v>8</v>
      </c>
    </row>
    <row r="35" customFormat="false" ht="14.15" hidden="false" customHeight="false" outlineLevel="0" collapsed="false">
      <c r="A35" s="6" t="s">
        <v>6</v>
      </c>
      <c r="B35" s="7" t="s">
        <v>13</v>
      </c>
      <c r="C35" s="6"/>
      <c r="D35" s="6" t="n">
        <v>13</v>
      </c>
      <c r="E35" s="6"/>
      <c r="F35" s="6" t="s">
        <v>8</v>
      </c>
    </row>
    <row r="36" customFormat="false" ht="14.15" hidden="false" customHeight="false" outlineLevel="0" collapsed="false">
      <c r="A36" s="6" t="s">
        <v>6</v>
      </c>
      <c r="B36" s="7" t="s">
        <v>13</v>
      </c>
      <c r="C36" s="6"/>
      <c r="D36" s="6" t="n">
        <v>14</v>
      </c>
      <c r="E36" s="6"/>
      <c r="F36" s="6" t="s">
        <v>8</v>
      </c>
    </row>
    <row r="37" customFormat="false" ht="14.15" hidden="false" customHeight="false" outlineLevel="0" collapsed="false">
      <c r="A37" s="6" t="s">
        <v>6</v>
      </c>
      <c r="B37" s="7" t="s">
        <v>14</v>
      </c>
      <c r="C37" s="6"/>
      <c r="D37" s="6" t="n">
        <v>1</v>
      </c>
      <c r="E37" s="6"/>
      <c r="F37" s="6" t="s">
        <v>8</v>
      </c>
      <c r="H37" s="8" t="str">
        <f aca="false">$B37</f>
        <v>ドラ子1</v>
      </c>
      <c r="I37" s="9" t="n">
        <f aca="false">CHECKVALUEX($B37,I$2)</f>
        <v>0</v>
      </c>
      <c r="J37" s="9" t="n">
        <f aca="false">CHECKVALUEX($B37,J$2)</f>
        <v>1</v>
      </c>
      <c r="K37" s="9" t="n">
        <f aca="false">CHECKVALUEX($B37,K$2)</f>
        <v>1</v>
      </c>
      <c r="L37" s="9" t="n">
        <f aca="false">CHECKVALUEX($B37,L$2)</f>
        <v>1</v>
      </c>
    </row>
    <row r="38" customFormat="false" ht="14.15" hidden="false" customHeight="false" outlineLevel="0" collapsed="false">
      <c r="A38" s="6" t="s">
        <v>6</v>
      </c>
      <c r="B38" s="7" t="s">
        <v>14</v>
      </c>
      <c r="C38" s="6"/>
      <c r="D38" s="6" t="n">
        <v>2</v>
      </c>
      <c r="E38" s="6"/>
      <c r="F38" s="6" t="s">
        <v>8</v>
      </c>
      <c r="I38" s="9" t="n">
        <f aca="false">CHECKVALUEX($B38,I$3)</f>
        <v>1</v>
      </c>
      <c r="J38" s="9" t="n">
        <f aca="false">CHECKVALUEX($B38,J$3)</f>
        <v>1</v>
      </c>
      <c r="K38" s="9" t="n">
        <f aca="false">CHECKVALUEX($B38,K$3)</f>
        <v>1</v>
      </c>
      <c r="L38" s="9" t="n">
        <f aca="false">CHECKVALUEX($B38,L$3)</f>
        <v>1</v>
      </c>
    </row>
    <row r="39" customFormat="false" ht="14.15" hidden="false" customHeight="false" outlineLevel="0" collapsed="false">
      <c r="A39" s="6" t="s">
        <v>6</v>
      </c>
      <c r="B39" s="7" t="s">
        <v>14</v>
      </c>
      <c r="C39" s="6"/>
      <c r="D39" s="6" t="n">
        <v>3</v>
      </c>
      <c r="E39" s="6"/>
      <c r="F39" s="6" t="s">
        <v>8</v>
      </c>
      <c r="I39" s="9" t="n">
        <f aca="false">CHECKVALUEX($B39,I$4)</f>
        <v>1</v>
      </c>
      <c r="J39" s="9" t="n">
        <f aca="false">CHECKVALUEX($B39,J$4)</f>
        <v>1</v>
      </c>
      <c r="K39" s="9" t="n">
        <f aca="false">CHECKVALUEX($B39,K$4)</f>
        <v>1</v>
      </c>
      <c r="L39" s="9" t="n">
        <f aca="false">CHECKVALUEX($B39,L$4)</f>
        <v>1</v>
      </c>
    </row>
    <row r="40" customFormat="false" ht="14.15" hidden="false" customHeight="false" outlineLevel="0" collapsed="false">
      <c r="A40" s="6" t="s">
        <v>6</v>
      </c>
      <c r="B40" s="7" t="s">
        <v>14</v>
      </c>
      <c r="C40" s="6"/>
      <c r="D40" s="6" t="n">
        <v>4</v>
      </c>
      <c r="E40" s="6"/>
      <c r="F40" s="6" t="s">
        <v>8</v>
      </c>
      <c r="I40" s="9" t="n">
        <f aca="false">CHECKVALUEX($B40,I$5)</f>
        <v>1</v>
      </c>
      <c r="J40" s="9" t="n">
        <f aca="false">CHECKVALUEX($B40,J$5)</f>
        <v>0</v>
      </c>
      <c r="K40" s="9" t="n">
        <f aca="false">CHECKVALUEX($B40,K$5)</f>
        <v>1</v>
      </c>
      <c r="L40" s="9" t="n">
        <f aca="false">CHECKVALUEX($B40,L$5)</f>
        <v>0</v>
      </c>
    </row>
    <row r="41" customFormat="false" ht="14.15" hidden="false" customHeight="false" outlineLevel="0" collapsed="false">
      <c r="A41" s="6" t="s">
        <v>6</v>
      </c>
      <c r="B41" s="7" t="s">
        <v>14</v>
      </c>
      <c r="C41" s="6"/>
      <c r="D41" s="6" t="n">
        <v>5</v>
      </c>
      <c r="E41" s="6"/>
      <c r="F41" s="6" t="s">
        <v>8</v>
      </c>
    </row>
    <row r="42" customFormat="false" ht="14.15" hidden="false" customHeight="false" outlineLevel="0" collapsed="false">
      <c r="A42" s="6" t="s">
        <v>6</v>
      </c>
      <c r="B42" s="7" t="s">
        <v>14</v>
      </c>
      <c r="C42" s="6"/>
      <c r="D42" s="6" t="n">
        <v>6</v>
      </c>
      <c r="E42" s="6"/>
      <c r="F42" s="6" t="s">
        <v>8</v>
      </c>
    </row>
    <row r="43" customFormat="false" ht="14.15" hidden="false" customHeight="false" outlineLevel="0" collapsed="false">
      <c r="A43" s="6" t="s">
        <v>6</v>
      </c>
      <c r="B43" s="7" t="s">
        <v>14</v>
      </c>
      <c r="C43" s="6"/>
      <c r="D43" s="6" t="n">
        <v>7</v>
      </c>
      <c r="E43" s="6"/>
      <c r="F43" s="6" t="s">
        <v>8</v>
      </c>
    </row>
    <row r="44" customFormat="false" ht="14.15" hidden="false" customHeight="false" outlineLevel="0" collapsed="false">
      <c r="A44" s="6" t="s">
        <v>6</v>
      </c>
      <c r="B44" s="7" t="s">
        <v>14</v>
      </c>
      <c r="C44" s="6"/>
      <c r="D44" s="6" t="n">
        <v>8</v>
      </c>
      <c r="E44" s="6"/>
      <c r="F44" s="6" t="s">
        <v>8</v>
      </c>
    </row>
    <row r="45" customFormat="false" ht="14.15" hidden="false" customHeight="false" outlineLevel="0" collapsed="false">
      <c r="A45" s="6" t="s">
        <v>6</v>
      </c>
      <c r="B45" s="7" t="s">
        <v>14</v>
      </c>
      <c r="C45" s="6"/>
      <c r="D45" s="6" t="n">
        <v>9</v>
      </c>
      <c r="E45" s="6"/>
      <c r="F45" s="6" t="s">
        <v>8</v>
      </c>
    </row>
    <row r="46" customFormat="false" ht="14.15" hidden="false" customHeight="false" outlineLevel="0" collapsed="false">
      <c r="A46" s="6" t="s">
        <v>6</v>
      </c>
      <c r="B46" s="7" t="s">
        <v>14</v>
      </c>
      <c r="C46" s="6"/>
      <c r="D46" s="6" t="n">
        <v>10</v>
      </c>
      <c r="E46" s="6"/>
      <c r="F46" s="6" t="s">
        <v>8</v>
      </c>
    </row>
    <row r="47" customFormat="false" ht="14.15" hidden="false" customHeight="false" outlineLevel="0" collapsed="false">
      <c r="A47" s="6" t="s">
        <v>6</v>
      </c>
      <c r="B47" s="7" t="s">
        <v>14</v>
      </c>
      <c r="C47" s="6"/>
      <c r="D47" s="6" t="n">
        <v>11</v>
      </c>
      <c r="E47" s="6"/>
      <c r="F47" s="6" t="s">
        <v>8</v>
      </c>
    </row>
    <row r="48" customFormat="false" ht="14.15" hidden="false" customHeight="false" outlineLevel="0" collapsed="false">
      <c r="A48" s="6" t="s">
        <v>6</v>
      </c>
      <c r="B48" s="7" t="s">
        <v>14</v>
      </c>
      <c r="C48" s="6"/>
      <c r="D48" s="6" t="n">
        <v>12</v>
      </c>
      <c r="E48" s="6"/>
      <c r="F48" s="6" t="s">
        <v>8</v>
      </c>
    </row>
    <row r="49" customFormat="false" ht="14.15" hidden="false" customHeight="false" outlineLevel="0" collapsed="false">
      <c r="A49" s="6" t="s">
        <v>6</v>
      </c>
      <c r="B49" s="7" t="s">
        <v>14</v>
      </c>
      <c r="C49" s="6"/>
      <c r="D49" s="6" t="n">
        <v>14</v>
      </c>
      <c r="E49" s="6"/>
      <c r="F49" s="6" t="s">
        <v>8</v>
      </c>
    </row>
    <row r="50" customFormat="false" ht="14.15" hidden="false" customHeight="false" outlineLevel="0" collapsed="false">
      <c r="A50" s="6" t="s">
        <v>6</v>
      </c>
      <c r="B50" s="7" t="s">
        <v>15</v>
      </c>
      <c r="C50" s="6"/>
      <c r="D50" s="6" t="n">
        <v>0</v>
      </c>
      <c r="E50" s="6"/>
      <c r="F50" s="6" t="s">
        <v>8</v>
      </c>
    </row>
    <row r="51" customFormat="false" ht="14.15" hidden="false" customHeight="false" outlineLevel="0" collapsed="false">
      <c r="A51" s="6" t="s">
        <v>6</v>
      </c>
      <c r="B51" s="7" t="s">
        <v>15</v>
      </c>
      <c r="C51" s="6"/>
      <c r="D51" s="6" t="n">
        <v>1</v>
      </c>
      <c r="E51" s="6"/>
      <c r="F51" s="6" t="s">
        <v>8</v>
      </c>
      <c r="H51" s="8" t="str">
        <f aca="false">$B51</f>
        <v>ドナ子3</v>
      </c>
      <c r="I51" s="9" t="n">
        <f aca="false">CHECKVALUEX($B51,I$2)</f>
        <v>1</v>
      </c>
      <c r="J51" s="9" t="n">
        <f aca="false">CHECKVALUEX($B51,J$2)</f>
        <v>1</v>
      </c>
      <c r="K51" s="9" t="n">
        <f aca="false">CHECKVALUEX($B51,K$2)</f>
        <v>0</v>
      </c>
      <c r="L51" s="9" t="n">
        <f aca="false">CHECKVALUEX($B51,L$2)</f>
        <v>0</v>
      </c>
    </row>
    <row r="52" customFormat="false" ht="14.15" hidden="false" customHeight="false" outlineLevel="0" collapsed="false">
      <c r="A52" s="6" t="s">
        <v>6</v>
      </c>
      <c r="B52" s="7" t="s">
        <v>15</v>
      </c>
      <c r="C52" s="6"/>
      <c r="D52" s="6" t="n">
        <v>5</v>
      </c>
      <c r="E52" s="6"/>
      <c r="F52" s="6" t="s">
        <v>8</v>
      </c>
      <c r="I52" s="9" t="n">
        <f aca="false">CHECKVALUEX($B52,I$3)</f>
        <v>0</v>
      </c>
      <c r="J52" s="9" t="n">
        <f aca="false">CHECKVALUEX($B52,J$3)</f>
        <v>1</v>
      </c>
      <c r="K52" s="9" t="n">
        <f aca="false">CHECKVALUEX($B52,K$3)</f>
        <v>0</v>
      </c>
      <c r="L52" s="9" t="n">
        <f aca="false">CHECKVALUEX($B52,L$3)</f>
        <v>0</v>
      </c>
    </row>
    <row r="53" customFormat="false" ht="14.15" hidden="false" customHeight="false" outlineLevel="0" collapsed="false">
      <c r="A53" s="6" t="s">
        <v>6</v>
      </c>
      <c r="B53" s="7" t="s">
        <v>15</v>
      </c>
      <c r="C53" s="6"/>
      <c r="D53" s="6" t="n">
        <v>8</v>
      </c>
      <c r="E53" s="6"/>
      <c r="F53" s="6" t="s">
        <v>8</v>
      </c>
      <c r="I53" s="9" t="n">
        <f aca="false">CHECKVALUEX($B53,I$4)</f>
        <v>1</v>
      </c>
      <c r="J53" s="9" t="n">
        <f aca="false">CHECKVALUEX($B53,J$4)</f>
        <v>1</v>
      </c>
      <c r="K53" s="9" t="n">
        <f aca="false">CHECKVALUEX($B53,K$4)</f>
        <v>1</v>
      </c>
      <c r="L53" s="9" t="n">
        <f aca="false">CHECKVALUEX($B53,L$4)</f>
        <v>0</v>
      </c>
    </row>
    <row r="54" customFormat="false" ht="14.15" hidden="false" customHeight="false" outlineLevel="0" collapsed="false">
      <c r="A54" s="6" t="s">
        <v>6</v>
      </c>
      <c r="B54" s="7" t="s">
        <v>15</v>
      </c>
      <c r="C54" s="6"/>
      <c r="D54" s="6" t="n">
        <v>9</v>
      </c>
      <c r="E54" s="6"/>
      <c r="F54" s="6" t="s">
        <v>8</v>
      </c>
      <c r="I54" s="9" t="n">
        <f aca="false">CHECKVALUEX($B54,I$5)</f>
        <v>0</v>
      </c>
      <c r="J54" s="9" t="n">
        <f aca="false">CHECKVALUEX($B54,J$5)</f>
        <v>0</v>
      </c>
      <c r="K54" s="9" t="n">
        <f aca="false">CHECKVALUEX($B54,K$5)</f>
        <v>0</v>
      </c>
      <c r="L54" s="9" t="n">
        <f aca="false">CHECKVALUEX($B54,L$5)</f>
        <v>0</v>
      </c>
    </row>
    <row r="55" customFormat="false" ht="14.15" hidden="false" customHeight="false" outlineLevel="0" collapsed="false">
      <c r="A55" s="6" t="s">
        <v>6</v>
      </c>
      <c r="B55" s="7" t="s">
        <v>15</v>
      </c>
      <c r="C55" s="6"/>
      <c r="D55" s="6" t="n">
        <v>10</v>
      </c>
      <c r="E55" s="6"/>
      <c r="F55" s="6" t="s">
        <v>8</v>
      </c>
    </row>
    <row r="56" customFormat="false" ht="14.15" hidden="false" customHeight="false" outlineLevel="0" collapsed="false">
      <c r="A56" s="6" t="s">
        <v>6</v>
      </c>
      <c r="B56" s="7" t="s">
        <v>16</v>
      </c>
      <c r="C56" s="6"/>
      <c r="D56" s="6" t="n">
        <v>1</v>
      </c>
      <c r="E56" s="6"/>
      <c r="F56" s="6" t="s">
        <v>8</v>
      </c>
      <c r="H56" s="8" t="str">
        <f aca="false">$B56</f>
        <v>ドナ子2</v>
      </c>
      <c r="I56" s="9" t="n">
        <f aca="false">CHECKVALUEX($B56,I$2)</f>
        <v>0</v>
      </c>
      <c r="J56" s="9" t="n">
        <f aca="false">CHECKVALUEX($B56,J$2)</f>
        <v>1</v>
      </c>
      <c r="K56" s="9" t="n">
        <f aca="false">CHECKVALUEX($B56,K$2)</f>
        <v>1</v>
      </c>
      <c r="L56" s="9" t="n">
        <f aca="false">CHECKVALUEX($B56,L$2)</f>
        <v>1</v>
      </c>
    </row>
    <row r="57" customFormat="false" ht="14.15" hidden="false" customHeight="false" outlineLevel="0" collapsed="false">
      <c r="A57" s="6" t="s">
        <v>6</v>
      </c>
      <c r="B57" s="7" t="s">
        <v>16</v>
      </c>
      <c r="C57" s="6"/>
      <c r="D57" s="6" t="n">
        <v>2</v>
      </c>
      <c r="E57" s="6"/>
      <c r="F57" s="6" t="s">
        <v>8</v>
      </c>
      <c r="I57" s="9" t="n">
        <f aca="false">CHECKVALUEX($B57,I$3)</f>
        <v>0</v>
      </c>
      <c r="J57" s="9" t="n">
        <f aca="false">CHECKVALUEX($B57,J$3)</f>
        <v>1</v>
      </c>
      <c r="K57" s="9" t="n">
        <f aca="false">CHECKVALUEX($B57,K$3)</f>
        <v>0</v>
      </c>
      <c r="L57" s="9" t="n">
        <f aca="false">CHECKVALUEX($B57,L$3)</f>
        <v>0</v>
      </c>
    </row>
    <row r="58" customFormat="false" ht="14.15" hidden="false" customHeight="false" outlineLevel="0" collapsed="false">
      <c r="A58" s="6" t="s">
        <v>6</v>
      </c>
      <c r="B58" s="7" t="s">
        <v>16</v>
      </c>
      <c r="C58" s="6"/>
      <c r="D58" s="6" t="n">
        <v>3</v>
      </c>
      <c r="E58" s="6"/>
      <c r="F58" s="6" t="s">
        <v>8</v>
      </c>
      <c r="I58" s="9" t="n">
        <f aca="false">CHECKVALUEX($B58,I$4)</f>
        <v>0</v>
      </c>
      <c r="J58" s="9" t="n">
        <f aca="false">CHECKVALUEX($B58,J$4)</f>
        <v>0</v>
      </c>
      <c r="K58" s="9" t="n">
        <f aca="false">CHECKVALUEX($B58,K$4)</f>
        <v>1</v>
      </c>
      <c r="L58" s="9" t="n">
        <f aca="false">CHECKVALUEX($B58,L$4)</f>
        <v>1</v>
      </c>
    </row>
    <row r="59" customFormat="false" ht="14.15" hidden="false" customHeight="false" outlineLevel="0" collapsed="false">
      <c r="A59" s="6" t="s">
        <v>6</v>
      </c>
      <c r="B59" s="7" t="s">
        <v>16</v>
      </c>
      <c r="C59" s="6"/>
      <c r="D59" s="6" t="n">
        <v>5</v>
      </c>
      <c r="E59" s="6"/>
      <c r="F59" s="6" t="s">
        <v>8</v>
      </c>
      <c r="I59" s="9" t="n">
        <f aca="false">CHECKVALUEX($B59,I$5)</f>
        <v>0</v>
      </c>
      <c r="J59" s="9" t="n">
        <f aca="false">CHECKVALUEX($B59,J$5)</f>
        <v>0</v>
      </c>
      <c r="K59" s="9" t="n">
        <f aca="false">CHECKVALUEX($B59,K$5)</f>
        <v>0</v>
      </c>
      <c r="L59" s="9" t="n">
        <f aca="false">CHECKVALUEX($B59,L$5)</f>
        <v>0</v>
      </c>
    </row>
    <row r="60" customFormat="false" ht="14.15" hidden="false" customHeight="false" outlineLevel="0" collapsed="false">
      <c r="A60" s="6" t="s">
        <v>6</v>
      </c>
      <c r="B60" s="7" t="s">
        <v>16</v>
      </c>
      <c r="C60" s="6"/>
      <c r="D60" s="6" t="n">
        <v>10</v>
      </c>
      <c r="E60" s="6"/>
      <c r="F60" s="6" t="s">
        <v>8</v>
      </c>
    </row>
    <row r="61" customFormat="false" ht="14.15" hidden="false" customHeight="false" outlineLevel="0" collapsed="false">
      <c r="A61" s="6" t="s">
        <v>6</v>
      </c>
      <c r="B61" s="7" t="s">
        <v>16</v>
      </c>
      <c r="C61" s="6"/>
      <c r="D61" s="6" t="n">
        <v>11</v>
      </c>
      <c r="E61" s="6"/>
      <c r="F61" s="6" t="s">
        <v>8</v>
      </c>
    </row>
    <row r="62" customFormat="false" ht="14.15" hidden="false" customHeight="false" outlineLevel="0" collapsed="false">
      <c r="A62" s="6" t="s">
        <v>6</v>
      </c>
      <c r="B62" s="7" t="s">
        <v>17</v>
      </c>
      <c r="C62" s="6"/>
      <c r="D62" s="6" t="n">
        <v>0</v>
      </c>
      <c r="E62" s="6"/>
      <c r="F62" s="6" t="s">
        <v>8</v>
      </c>
      <c r="H62" s="8" t="str">
        <f aca="false">$B62</f>
        <v>ドナ子</v>
      </c>
      <c r="I62" s="9" t="n">
        <f aca="false">CHECKVALUEX($B62,I$2)</f>
        <v>1</v>
      </c>
      <c r="J62" s="9" t="n">
        <f aca="false">CHECKVALUEX($B62,J$2)</f>
        <v>1</v>
      </c>
      <c r="K62" s="9" t="n">
        <f aca="false">CHECKVALUEX($B62,K$2)</f>
        <v>0</v>
      </c>
      <c r="L62" s="9" t="n">
        <f aca="false">CHECKVALUEX($B62,L$2)</f>
        <v>1</v>
      </c>
    </row>
    <row r="63" customFormat="false" ht="12.8" hidden="false" customHeight="false" outlineLevel="0" collapsed="false">
      <c r="A63" s="6" t="s">
        <v>6</v>
      </c>
      <c r="B63" s="7" t="s">
        <v>17</v>
      </c>
      <c r="C63" s="6"/>
      <c r="D63" s="6" t="n">
        <v>1</v>
      </c>
      <c r="E63" s="6"/>
      <c r="F63" s="6" t="s">
        <v>8</v>
      </c>
      <c r="I63" s="9" t="n">
        <f aca="false">CHECKVALUEX($B63,I$3)</f>
        <v>1</v>
      </c>
      <c r="J63" s="9" t="n">
        <f aca="false">CHECKVALUEX($B63,J$3)</f>
        <v>1</v>
      </c>
      <c r="K63" s="9" t="n">
        <f aca="false">CHECKVALUEX($B63,K$3)</f>
        <v>1</v>
      </c>
      <c r="L63" s="9" t="n">
        <f aca="false">CHECKVALUEX($B63,L$3)</f>
        <v>0</v>
      </c>
    </row>
    <row r="64" customFormat="false" ht="12.8" hidden="false" customHeight="false" outlineLevel="0" collapsed="false">
      <c r="A64" s="6" t="s">
        <v>6</v>
      </c>
      <c r="B64" s="7" t="s">
        <v>17</v>
      </c>
      <c r="C64" s="6"/>
      <c r="D64" s="6" t="n">
        <v>3</v>
      </c>
      <c r="E64" s="6"/>
      <c r="F64" s="6" t="s">
        <v>8</v>
      </c>
      <c r="I64" s="9" t="n">
        <f aca="false">CHECKVALUEX($B64,I$4)</f>
        <v>1</v>
      </c>
      <c r="J64" s="9" t="n">
        <f aca="false">CHECKVALUEX($B64,J$4)</f>
        <v>1</v>
      </c>
      <c r="K64" s="9" t="n">
        <f aca="false">CHECKVALUEX($B64,K$4)</f>
        <v>1</v>
      </c>
      <c r="L64" s="9" t="n">
        <f aca="false">CHECKVALUEX($B64,L$4)</f>
        <v>0</v>
      </c>
    </row>
    <row r="65" customFormat="false" ht="12.8" hidden="false" customHeight="false" outlineLevel="0" collapsed="false">
      <c r="A65" s="6" t="s">
        <v>6</v>
      </c>
      <c r="B65" s="7" t="s">
        <v>17</v>
      </c>
      <c r="C65" s="6"/>
      <c r="D65" s="6" t="n">
        <v>4</v>
      </c>
      <c r="E65" s="6"/>
      <c r="F65" s="6" t="s">
        <v>8</v>
      </c>
      <c r="I65" s="9" t="n">
        <f aca="false">CHECKVALUEX($B65,I$5)</f>
        <v>1</v>
      </c>
      <c r="J65" s="9" t="n">
        <f aca="false">CHECKVALUEX($B65,J$5)</f>
        <v>0</v>
      </c>
      <c r="K65" s="9" t="n">
        <f aca="false">CHECKVALUEX($B65,K$5)</f>
        <v>1</v>
      </c>
      <c r="L65" s="9" t="n">
        <f aca="false">CHECKVALUEX($B65,L$5)</f>
        <v>1</v>
      </c>
    </row>
    <row r="66" customFormat="false" ht="12.8" hidden="false" customHeight="false" outlineLevel="0" collapsed="false">
      <c r="A66" s="6" t="s">
        <v>6</v>
      </c>
      <c r="B66" s="7" t="s">
        <v>17</v>
      </c>
      <c r="C66" s="6"/>
      <c r="D66" s="6" t="n">
        <v>4</v>
      </c>
      <c r="E66" s="6"/>
      <c r="F66" s="6" t="s">
        <v>8</v>
      </c>
    </row>
    <row r="67" customFormat="false" ht="12.8" hidden="false" customHeight="false" outlineLevel="0" collapsed="false">
      <c r="A67" s="6" t="s">
        <v>6</v>
      </c>
      <c r="B67" s="7" t="s">
        <v>17</v>
      </c>
      <c r="C67" s="6"/>
      <c r="D67" s="6" t="n">
        <v>5</v>
      </c>
      <c r="E67" s="6"/>
      <c r="F67" s="6" t="s">
        <v>8</v>
      </c>
    </row>
    <row r="68" customFormat="false" ht="12.8" hidden="false" customHeight="false" outlineLevel="0" collapsed="false">
      <c r="A68" s="6" t="s">
        <v>6</v>
      </c>
      <c r="B68" s="7" t="s">
        <v>17</v>
      </c>
      <c r="C68" s="6"/>
      <c r="D68" s="6" t="n">
        <v>6</v>
      </c>
      <c r="E68" s="6"/>
      <c r="F68" s="6" t="s">
        <v>8</v>
      </c>
    </row>
    <row r="69" customFormat="false" ht="12.8" hidden="false" customHeight="false" outlineLevel="0" collapsed="false">
      <c r="A69" s="6" t="s">
        <v>6</v>
      </c>
      <c r="B69" s="7" t="s">
        <v>17</v>
      </c>
      <c r="C69" s="6"/>
      <c r="D69" s="6" t="n">
        <v>8</v>
      </c>
      <c r="E69" s="6"/>
      <c r="F69" s="6" t="s">
        <v>8</v>
      </c>
    </row>
    <row r="70" customFormat="false" ht="12.8" hidden="false" customHeight="false" outlineLevel="0" collapsed="false">
      <c r="A70" s="6" t="s">
        <v>6</v>
      </c>
      <c r="B70" s="7" t="s">
        <v>17</v>
      </c>
      <c r="C70" s="6"/>
      <c r="D70" s="6" t="n">
        <v>9</v>
      </c>
      <c r="E70" s="6"/>
      <c r="F70" s="6" t="s">
        <v>8</v>
      </c>
    </row>
    <row r="71" customFormat="false" ht="12.8" hidden="false" customHeight="false" outlineLevel="0" collapsed="false">
      <c r="A71" s="6" t="s">
        <v>6</v>
      </c>
      <c r="B71" s="7" t="s">
        <v>17</v>
      </c>
      <c r="C71" s="6"/>
      <c r="D71" s="6" t="n">
        <v>10</v>
      </c>
      <c r="E71" s="6"/>
      <c r="F71" s="6" t="s">
        <v>8</v>
      </c>
    </row>
    <row r="72" customFormat="false" ht="12.8" hidden="false" customHeight="false" outlineLevel="0" collapsed="false">
      <c r="A72" s="6" t="s">
        <v>6</v>
      </c>
      <c r="B72" s="7" t="s">
        <v>17</v>
      </c>
      <c r="C72" s="6"/>
      <c r="D72" s="6" t="n">
        <v>12</v>
      </c>
      <c r="E72" s="6"/>
      <c r="F72" s="6" t="s">
        <v>8</v>
      </c>
    </row>
    <row r="73" customFormat="false" ht="12.8" hidden="false" customHeight="false" outlineLevel="0" collapsed="false">
      <c r="A73" s="6" t="s">
        <v>6</v>
      </c>
      <c r="B73" s="7" t="s">
        <v>17</v>
      </c>
      <c r="C73" s="6"/>
      <c r="D73" s="6" t="n">
        <v>14</v>
      </c>
      <c r="E73" s="6"/>
      <c r="F73" s="6" t="s">
        <v>8</v>
      </c>
    </row>
    <row r="74" customFormat="false" ht="12.8" hidden="false" customHeight="false" outlineLevel="0" collapsed="false">
      <c r="A74" s="6" t="s">
        <v>6</v>
      </c>
      <c r="B74" s="7" t="s">
        <v>17</v>
      </c>
      <c r="C74" s="6"/>
      <c r="D74" s="6" t="n">
        <v>15</v>
      </c>
      <c r="E74" s="6"/>
      <c r="F74" s="6" t="s">
        <v>8</v>
      </c>
    </row>
    <row r="75" customFormat="false" ht="12.8" hidden="false" customHeight="false" outlineLevel="0" collapsed="false">
      <c r="A75" s="6" t="s">
        <v>6</v>
      </c>
      <c r="B75" s="6" t="s">
        <v>18</v>
      </c>
      <c r="C75" s="6"/>
      <c r="D75" s="6" t="n">
        <v>1</v>
      </c>
      <c r="E75" s="6"/>
      <c r="F75" s="6" t="s">
        <v>8</v>
      </c>
      <c r="H75" s="8" t="str">
        <f aca="false">$B75</f>
        <v>visna4</v>
      </c>
      <c r="I75" s="9" t="n">
        <f aca="false">CHECKVALUEX($B75,I$2)</f>
        <v>0</v>
      </c>
      <c r="J75" s="9" t="n">
        <f aca="false">CHECKVALUEX($B75,J$2)</f>
        <v>1</v>
      </c>
      <c r="K75" s="9" t="n">
        <f aca="false">CHECKVALUEX($B75,K$2)</f>
        <v>1</v>
      </c>
      <c r="L75" s="9" t="n">
        <f aca="false">CHECKVALUEX($B75,L$2)</f>
        <v>0</v>
      </c>
    </row>
    <row r="76" customFormat="false" ht="12.8" hidden="false" customHeight="false" outlineLevel="0" collapsed="false">
      <c r="A76" s="6" t="s">
        <v>6</v>
      </c>
      <c r="B76" s="6" t="s">
        <v>18</v>
      </c>
      <c r="C76" s="6"/>
      <c r="D76" s="6" t="n">
        <v>2</v>
      </c>
      <c r="E76" s="6"/>
      <c r="F76" s="6" t="s">
        <v>8</v>
      </c>
      <c r="I76" s="9" t="n">
        <f aca="false">CHECKVALUEX($B76,I$3)</f>
        <v>0</v>
      </c>
      <c r="J76" s="9" t="n">
        <f aca="false">CHECKVALUEX($B76,J$3)</f>
        <v>1</v>
      </c>
      <c r="K76" s="9" t="n">
        <f aca="false">CHECKVALUEX($B76,K$3)</f>
        <v>1</v>
      </c>
      <c r="L76" s="9" t="n">
        <f aca="false">CHECKVALUEX($B76,L$3)</f>
        <v>1</v>
      </c>
    </row>
    <row r="77" customFormat="false" ht="12.8" hidden="false" customHeight="false" outlineLevel="0" collapsed="false">
      <c r="A77" s="6" t="s">
        <v>6</v>
      </c>
      <c r="B77" s="6" t="s">
        <v>18</v>
      </c>
      <c r="C77" s="6"/>
      <c r="D77" s="6" t="n">
        <v>5</v>
      </c>
      <c r="E77" s="6"/>
      <c r="F77" s="6" t="s">
        <v>8</v>
      </c>
      <c r="I77" s="9" t="n">
        <f aca="false">CHECKVALUEX($B77,I$4)</f>
        <v>1</v>
      </c>
      <c r="J77" s="9" t="n">
        <f aca="false">CHECKVALUEX($B77,J$4)</f>
        <v>0</v>
      </c>
      <c r="K77" s="9" t="n">
        <f aca="false">CHECKVALUEX($B77,K$4)</f>
        <v>0</v>
      </c>
      <c r="L77" s="9" t="n">
        <f aca="false">CHECKVALUEX($B77,L$4)</f>
        <v>0</v>
      </c>
    </row>
    <row r="78" customFormat="false" ht="12.8" hidden="false" customHeight="false" outlineLevel="0" collapsed="false">
      <c r="A78" s="6" t="s">
        <v>6</v>
      </c>
      <c r="B78" s="6" t="s">
        <v>18</v>
      </c>
      <c r="C78" s="6"/>
      <c r="D78" s="6" t="n">
        <v>6</v>
      </c>
      <c r="E78" s="6"/>
      <c r="F78" s="6" t="s">
        <v>8</v>
      </c>
      <c r="I78" s="9" t="n">
        <f aca="false">CHECKVALUEX($B78,I$5)</f>
        <v>0</v>
      </c>
      <c r="J78" s="9" t="n">
        <f aca="false">CHECKVALUEX($B78,J$5)</f>
        <v>0</v>
      </c>
      <c r="K78" s="9" t="n">
        <f aca="false">CHECKVALUEX($B78,K$5)</f>
        <v>0</v>
      </c>
      <c r="L78" s="9" t="n">
        <f aca="false">CHECKVALUEX($B78,L$5)</f>
        <v>0</v>
      </c>
    </row>
    <row r="79" customFormat="false" ht="12.8" hidden="false" customHeight="false" outlineLevel="0" collapsed="false">
      <c r="A79" s="6" t="s">
        <v>6</v>
      </c>
      <c r="B79" s="6" t="s">
        <v>18</v>
      </c>
      <c r="C79" s="6"/>
      <c r="D79" s="6" t="n">
        <v>7</v>
      </c>
      <c r="E79" s="6"/>
      <c r="F79" s="6" t="s">
        <v>8</v>
      </c>
    </row>
    <row r="80" customFormat="false" ht="12.8" hidden="false" customHeight="false" outlineLevel="0" collapsed="false">
      <c r="A80" s="6" t="s">
        <v>6</v>
      </c>
      <c r="B80" s="6" t="s">
        <v>18</v>
      </c>
      <c r="C80" s="6"/>
      <c r="D80" s="6" t="n">
        <v>8</v>
      </c>
      <c r="E80" s="6"/>
      <c r="F80" s="6" t="s">
        <v>8</v>
      </c>
    </row>
    <row r="81" customFormat="false" ht="12.8" hidden="false" customHeight="false" outlineLevel="0" collapsed="false">
      <c r="A81" s="6" t="s">
        <v>6</v>
      </c>
      <c r="B81" s="6" t="s">
        <v>19</v>
      </c>
      <c r="C81" s="6"/>
      <c r="D81" s="6" t="n">
        <v>0</v>
      </c>
      <c r="E81" s="6"/>
      <c r="F81" s="6" t="s">
        <v>8</v>
      </c>
      <c r="H81" s="8" t="str">
        <f aca="false">$B81</f>
        <v>visna2</v>
      </c>
      <c r="I81" s="9" t="n">
        <f aca="false">CHECKVALUEX($B81,I$2)</f>
        <v>1</v>
      </c>
      <c r="J81" s="9" t="n">
        <f aca="false">CHECKVALUEX($B81,J$2)</f>
        <v>1</v>
      </c>
      <c r="K81" s="9" t="n">
        <f aca="false">CHECKVALUEX($B81,K$2)</f>
        <v>1</v>
      </c>
      <c r="L81" s="9" t="n">
        <f aca="false">CHECKVALUEX($B81,L$2)</f>
        <v>0</v>
      </c>
    </row>
    <row r="82" customFormat="false" ht="12.8" hidden="false" customHeight="false" outlineLevel="0" collapsed="false">
      <c r="A82" s="6" t="s">
        <v>6</v>
      </c>
      <c r="B82" s="6" t="s">
        <v>19</v>
      </c>
      <c r="C82" s="6"/>
      <c r="D82" s="6" t="n">
        <v>1</v>
      </c>
      <c r="E82" s="6"/>
      <c r="F82" s="6" t="s">
        <v>8</v>
      </c>
      <c r="I82" s="9" t="n">
        <f aca="false">CHECKVALUEX($B82,I$3)</f>
        <v>1</v>
      </c>
      <c r="J82" s="9" t="n">
        <f aca="false">CHECKVALUEX($B82,J$3)</f>
        <v>1</v>
      </c>
      <c r="K82" s="9" t="n">
        <f aca="false">CHECKVALUEX($B82,K$3)</f>
        <v>1</v>
      </c>
      <c r="L82" s="9" t="n">
        <f aca="false">CHECKVALUEX($B82,L$3)</f>
        <v>0</v>
      </c>
    </row>
    <row r="83" customFormat="false" ht="12.8" hidden="false" customHeight="false" outlineLevel="0" collapsed="false">
      <c r="A83" s="6" t="s">
        <v>6</v>
      </c>
      <c r="B83" s="6" t="s">
        <v>19</v>
      </c>
      <c r="C83" s="6"/>
      <c r="D83" s="6" t="n">
        <v>2</v>
      </c>
      <c r="E83" s="6"/>
      <c r="F83" s="6" t="s">
        <v>8</v>
      </c>
      <c r="I83" s="9" t="n">
        <f aca="false">CHECKVALUEX($B83,I$4)</f>
        <v>1</v>
      </c>
      <c r="J83" s="9" t="n">
        <f aca="false">CHECKVALUEX($B83,J$4)</f>
        <v>0</v>
      </c>
      <c r="K83" s="9" t="n">
        <f aca="false">CHECKVALUEX($B83,K$4)</f>
        <v>0</v>
      </c>
      <c r="L83" s="9" t="n">
        <f aca="false">CHECKVALUEX($B83,L$4)</f>
        <v>0</v>
      </c>
    </row>
    <row r="84" customFormat="false" ht="12.8" hidden="false" customHeight="false" outlineLevel="0" collapsed="false">
      <c r="A84" s="6" t="s">
        <v>6</v>
      </c>
      <c r="B84" s="6" t="s">
        <v>19</v>
      </c>
      <c r="C84" s="6"/>
      <c r="D84" s="6" t="n">
        <v>4</v>
      </c>
      <c r="E84" s="6"/>
      <c r="F84" s="6" t="s">
        <v>8</v>
      </c>
      <c r="I84" s="9" t="n">
        <f aca="false">CHECKVALUEX($B84,I$5)</f>
        <v>0</v>
      </c>
      <c r="J84" s="9" t="n">
        <f aca="false">CHECKVALUEX($B84,J$5)</f>
        <v>0</v>
      </c>
      <c r="K84" s="9" t="n">
        <f aca="false">CHECKVALUEX($B84,K$5)</f>
        <v>0</v>
      </c>
      <c r="L84" s="9" t="n">
        <f aca="false">CHECKVALUEX($B84,L$5)</f>
        <v>0</v>
      </c>
    </row>
    <row r="85" customFormat="false" ht="12.8" hidden="false" customHeight="false" outlineLevel="0" collapsed="false">
      <c r="A85" s="6" t="s">
        <v>6</v>
      </c>
      <c r="B85" s="6" t="s">
        <v>19</v>
      </c>
      <c r="C85" s="6"/>
      <c r="D85" s="6" t="n">
        <v>5</v>
      </c>
      <c r="E85" s="6"/>
      <c r="F85" s="6" t="s">
        <v>8</v>
      </c>
    </row>
    <row r="86" customFormat="false" ht="12.8" hidden="false" customHeight="false" outlineLevel="0" collapsed="false">
      <c r="A86" s="6" t="s">
        <v>6</v>
      </c>
      <c r="B86" s="6" t="s">
        <v>19</v>
      </c>
      <c r="C86" s="6"/>
      <c r="D86" s="6" t="n">
        <v>6</v>
      </c>
      <c r="E86" s="6"/>
      <c r="F86" s="6" t="s">
        <v>8</v>
      </c>
    </row>
    <row r="87" customFormat="false" ht="12.8" hidden="false" customHeight="false" outlineLevel="0" collapsed="false">
      <c r="A87" s="6" t="s">
        <v>6</v>
      </c>
      <c r="B87" s="6" t="s">
        <v>19</v>
      </c>
      <c r="C87" s="6"/>
      <c r="D87" s="6" t="n">
        <v>8</v>
      </c>
      <c r="E87" s="6"/>
      <c r="F87" s="6" t="s">
        <v>8</v>
      </c>
    </row>
    <row r="88" customFormat="false" ht="12.8" hidden="false" customHeight="false" outlineLevel="0" collapsed="false">
      <c r="A88" s="6" t="s">
        <v>6</v>
      </c>
      <c r="B88" s="6" t="s">
        <v>19</v>
      </c>
      <c r="C88" s="6"/>
      <c r="D88" s="6" t="n">
        <v>8</v>
      </c>
      <c r="E88" s="6"/>
      <c r="F88" s="6" t="s">
        <v>8</v>
      </c>
    </row>
    <row r="89" customFormat="false" ht="12.8" hidden="false" customHeight="false" outlineLevel="0" collapsed="false">
      <c r="A89" s="6" t="s">
        <v>6</v>
      </c>
      <c r="B89" s="6" t="s">
        <v>20</v>
      </c>
      <c r="C89" s="6"/>
      <c r="D89" s="6" t="n">
        <v>3</v>
      </c>
      <c r="E89" s="6"/>
      <c r="F89" s="6" t="s">
        <v>8</v>
      </c>
      <c r="H89" s="8" t="str">
        <f aca="false">$B89</f>
        <v>visna1</v>
      </c>
      <c r="I89" s="9" t="n">
        <f aca="false">CHECKVALUEX($B89,I$2)</f>
        <v>0</v>
      </c>
      <c r="J89" s="9" t="n">
        <f aca="false">CHECKVALUEX($B89,J$2)</f>
        <v>0</v>
      </c>
      <c r="K89" s="9" t="n">
        <f aca="false">CHECKVALUEX($B89,K$2)</f>
        <v>0</v>
      </c>
      <c r="L89" s="9" t="n">
        <f aca="false">CHECKVALUEX($B89,L$2)</f>
        <v>1</v>
      </c>
    </row>
    <row r="90" customFormat="false" ht="12.8" hidden="false" customHeight="false" outlineLevel="0" collapsed="false">
      <c r="A90" s="6" t="s">
        <v>6</v>
      </c>
      <c r="B90" s="6" t="s">
        <v>20</v>
      </c>
      <c r="C90" s="6"/>
      <c r="D90" s="6" t="n">
        <v>6</v>
      </c>
      <c r="E90" s="6"/>
      <c r="F90" s="6" t="s">
        <v>8</v>
      </c>
      <c r="I90" s="9" t="n">
        <f aca="false">CHECKVALUEX($B90,I$3)</f>
        <v>0</v>
      </c>
      <c r="J90" s="9" t="n">
        <f aca="false">CHECKVALUEX($B90,J$3)</f>
        <v>0</v>
      </c>
      <c r="K90" s="9" t="n">
        <f aca="false">CHECKVALUEX($B90,K$3)</f>
        <v>1</v>
      </c>
      <c r="L90" s="9" t="n">
        <f aca="false">CHECKVALUEX($B90,L$3)</f>
        <v>0</v>
      </c>
    </row>
    <row r="91" customFormat="false" ht="12.8" hidden="false" customHeight="false" outlineLevel="0" collapsed="false">
      <c r="A91" s="6" t="s">
        <v>6</v>
      </c>
      <c r="B91" s="6" t="s">
        <v>20</v>
      </c>
      <c r="C91" s="6"/>
      <c r="D91" s="6" t="n">
        <v>13</v>
      </c>
      <c r="E91" s="6"/>
      <c r="F91" s="6" t="s">
        <v>8</v>
      </c>
      <c r="I91" s="9" t="n">
        <f aca="false">CHECKVALUEX($B91,I$4)</f>
        <v>0</v>
      </c>
      <c r="J91" s="9" t="n">
        <f aca="false">CHECKVALUEX($B91,J$4)</f>
        <v>0</v>
      </c>
      <c r="K91" s="9" t="n">
        <f aca="false">CHECKVALUEX($B91,K$4)</f>
        <v>0</v>
      </c>
      <c r="L91" s="9" t="n">
        <f aca="false">CHECKVALUEX($B91,L$4)</f>
        <v>0</v>
      </c>
    </row>
    <row r="92" customFormat="false" ht="12.8" hidden="false" customHeight="false" outlineLevel="0" collapsed="false">
      <c r="A92" s="6" t="s">
        <v>6</v>
      </c>
      <c r="B92" s="6" t="s">
        <v>20</v>
      </c>
      <c r="C92" s="6"/>
      <c r="D92" s="6" t="n">
        <v>14</v>
      </c>
      <c r="E92" s="6"/>
      <c r="F92" s="6" t="s">
        <v>8</v>
      </c>
      <c r="I92" s="9" t="n">
        <f aca="false">CHECKVALUEX($B92,I$5)</f>
        <v>0</v>
      </c>
      <c r="J92" s="9" t="n">
        <f aca="false">CHECKVALUEX($B92,J$5)</f>
        <v>1</v>
      </c>
      <c r="K92" s="9" t="n">
        <f aca="false">CHECKVALUEX($B92,K$5)</f>
        <v>1</v>
      </c>
      <c r="L92" s="9" t="n">
        <f aca="false">CHECKVALUEX($B92,L$5)</f>
        <v>1</v>
      </c>
    </row>
    <row r="93" customFormat="false" ht="12.8" hidden="false" customHeight="false" outlineLevel="0" collapsed="false">
      <c r="A93" s="6" t="s">
        <v>6</v>
      </c>
      <c r="B93" s="6" t="s">
        <v>20</v>
      </c>
      <c r="C93" s="6"/>
      <c r="D93" s="6" t="n">
        <v>15</v>
      </c>
      <c r="E93" s="6"/>
      <c r="F93" s="6" t="s">
        <v>8</v>
      </c>
    </row>
    <row r="94" customFormat="false" ht="12.8" hidden="false" customHeight="false" outlineLevel="0" collapsed="false">
      <c r="A94" s="6" t="s">
        <v>6</v>
      </c>
      <c r="B94" s="6" t="s">
        <v>21</v>
      </c>
      <c r="C94" s="6"/>
      <c r="D94" s="6" t="n">
        <v>7</v>
      </c>
      <c r="E94" s="6"/>
      <c r="F94" s="6" t="s">
        <v>8</v>
      </c>
    </row>
    <row r="95" customFormat="false" ht="12.8" hidden="false" customHeight="false" outlineLevel="0" collapsed="false">
      <c r="A95" s="6" t="s">
        <v>6</v>
      </c>
      <c r="B95" s="6" t="s">
        <v>22</v>
      </c>
      <c r="C95" s="6"/>
      <c r="D95" s="6" t="n">
        <v>2</v>
      </c>
      <c r="E95" s="6"/>
      <c r="F95" s="6" t="s">
        <v>8</v>
      </c>
    </row>
    <row r="96" customFormat="false" ht="12.8" hidden="false" customHeight="false" outlineLevel="0" collapsed="false">
      <c r="A96" s="6" t="s">
        <v>6</v>
      </c>
      <c r="B96" s="6" t="s">
        <v>22</v>
      </c>
      <c r="C96" s="6"/>
      <c r="D96" s="6" t="n">
        <v>2</v>
      </c>
      <c r="E96" s="6"/>
      <c r="F96" s="6" t="s">
        <v>8</v>
      </c>
    </row>
    <row r="97" customFormat="false" ht="12.8" hidden="false" customHeight="false" outlineLevel="0" collapsed="false">
      <c r="A97" s="6" t="s">
        <v>6</v>
      </c>
      <c r="B97" s="6" t="s">
        <v>23</v>
      </c>
      <c r="C97" s="6"/>
      <c r="D97" s="6" t="n">
        <v>14</v>
      </c>
      <c r="E97" s="6"/>
      <c r="F97" s="6" t="s">
        <v>8</v>
      </c>
    </row>
    <row r="98" customFormat="false" ht="12.8" hidden="false" customHeight="false" outlineLevel="0" collapsed="false">
      <c r="A98" s="6" t="s">
        <v>6</v>
      </c>
      <c r="B98" s="6" t="s">
        <v>24</v>
      </c>
      <c r="C98" s="6"/>
      <c r="D98" s="6" t="n">
        <v>13</v>
      </c>
      <c r="E98" s="6"/>
      <c r="F98" s="6" t="s">
        <v>8</v>
      </c>
    </row>
    <row r="99" customFormat="false" ht="14.15" hidden="false" customHeight="false" outlineLevel="0" collapsed="false">
      <c r="A99" s="6" t="s">
        <v>6</v>
      </c>
      <c r="B99" s="6" t="s">
        <v>25</v>
      </c>
      <c r="C99" s="6"/>
      <c r="D99" s="6" t="n">
        <v>1</v>
      </c>
      <c r="E99" s="6"/>
      <c r="F99" s="6" t="s">
        <v>8</v>
      </c>
      <c r="H99" s="8" t="str">
        <f aca="false">$B99</f>
        <v>fナイ軍_なすーん_2</v>
      </c>
      <c r="I99" s="9" t="n">
        <f aca="false">CHECKVALUEX($B99,I$2)</f>
        <v>0</v>
      </c>
      <c r="J99" s="9" t="n">
        <f aca="false">CHECKVALUEX($B99,J$2)</f>
        <v>1</v>
      </c>
      <c r="K99" s="9" t="n">
        <f aca="false">CHECKVALUEX($B99,K$2)</f>
        <v>1</v>
      </c>
      <c r="L99" s="9" t="n">
        <f aca="false">CHECKVALUEX($B99,L$2)</f>
        <v>0</v>
      </c>
    </row>
    <row r="100" customFormat="false" ht="14.15" hidden="false" customHeight="false" outlineLevel="0" collapsed="false">
      <c r="A100" s="6" t="s">
        <v>6</v>
      </c>
      <c r="B100" s="6" t="s">
        <v>25</v>
      </c>
      <c r="C100" s="6"/>
      <c r="D100" s="6" t="n">
        <v>2</v>
      </c>
      <c r="E100" s="6"/>
      <c r="F100" s="6" t="s">
        <v>8</v>
      </c>
      <c r="I100" s="9" t="n">
        <f aca="false">CHECKVALUEX($B100,I$3)</f>
        <v>1</v>
      </c>
      <c r="J100" s="9" t="n">
        <f aca="false">CHECKVALUEX($B100,J$3)</f>
        <v>0</v>
      </c>
      <c r="K100" s="9" t="n">
        <f aca="false">CHECKVALUEX($B100,K$3)</f>
        <v>1</v>
      </c>
      <c r="L100" s="9" t="n">
        <f aca="false">CHECKVALUEX($B100,L$3)</f>
        <v>0</v>
      </c>
    </row>
    <row r="101" customFormat="false" ht="14.15" hidden="false" customHeight="false" outlineLevel="0" collapsed="false">
      <c r="A101" s="6" t="s">
        <v>6</v>
      </c>
      <c r="B101" s="6" t="s">
        <v>25</v>
      </c>
      <c r="C101" s="6"/>
      <c r="D101" s="6" t="n">
        <v>4</v>
      </c>
      <c r="E101" s="6"/>
      <c r="F101" s="6" t="s">
        <v>8</v>
      </c>
      <c r="I101" s="9" t="n">
        <f aca="false">CHECKVALUEX($B101,I$4)</f>
        <v>0</v>
      </c>
      <c r="J101" s="9" t="n">
        <f aca="false">CHECKVALUEX($B101,J$4)</f>
        <v>0</v>
      </c>
      <c r="K101" s="9" t="n">
        <f aca="false">CHECKVALUEX($B101,K$4)</f>
        <v>0</v>
      </c>
      <c r="L101" s="9" t="n">
        <f aca="false">CHECKVALUEX($B101,L$4)</f>
        <v>0</v>
      </c>
    </row>
    <row r="102" customFormat="false" ht="14.15" hidden="false" customHeight="false" outlineLevel="0" collapsed="false">
      <c r="A102" s="6" t="s">
        <v>6</v>
      </c>
      <c r="B102" s="6" t="s">
        <v>25</v>
      </c>
      <c r="C102" s="6"/>
      <c r="D102" s="6" t="n">
        <v>6</v>
      </c>
      <c r="E102" s="6"/>
      <c r="F102" s="6" t="s">
        <v>8</v>
      </c>
      <c r="I102" s="9" t="n">
        <f aca="false">CHECKVALUEX($B102,I$5)</f>
        <v>0</v>
      </c>
      <c r="J102" s="9" t="n">
        <f aca="false">CHECKVALUEX($B102,J$5)</f>
        <v>0</v>
      </c>
      <c r="K102" s="9" t="n">
        <f aca="false">CHECKVALUEX($B102,K$5)</f>
        <v>0</v>
      </c>
      <c r="L102" s="9" t="n">
        <f aca="false">CHECKVALUEX($B102,L$5)</f>
        <v>0</v>
      </c>
    </row>
    <row r="103" customFormat="false" ht="14.15" hidden="false" customHeight="false" outlineLevel="0" collapsed="false">
      <c r="A103" s="6" t="s">
        <v>6</v>
      </c>
      <c r="B103" s="6" t="s">
        <v>26</v>
      </c>
      <c r="C103" s="6"/>
      <c r="D103" s="6" t="n">
        <v>0</v>
      </c>
      <c r="E103" s="6"/>
      <c r="F103" s="6" t="s">
        <v>8</v>
      </c>
    </row>
    <row r="104" customFormat="false" ht="14.15" hidden="false" customHeight="false" outlineLevel="0" collapsed="false">
      <c r="A104" s="6" t="s">
        <v>6</v>
      </c>
      <c r="B104" s="6" t="s">
        <v>26</v>
      </c>
      <c r="C104" s="6"/>
      <c r="D104" s="6" t="n">
        <v>1</v>
      </c>
      <c r="E104" s="6"/>
      <c r="F104" s="6" t="s">
        <v>8</v>
      </c>
      <c r="H104" s="8" t="str">
        <f aca="false">$B104</f>
        <v>fナイ軍_なすーん</v>
      </c>
      <c r="I104" s="9" t="n">
        <f aca="false">CHECKVALUEX($B104,I$2)</f>
        <v>1</v>
      </c>
      <c r="J104" s="9" t="n">
        <f aca="false">CHECKVALUEX($B104,J$2)</f>
        <v>1</v>
      </c>
      <c r="K104" s="9" t="n">
        <f aca="false">CHECKVALUEX($B104,K$2)</f>
        <v>1</v>
      </c>
      <c r="L104" s="9" t="n">
        <f aca="false">CHECKVALUEX($B104,L$2)</f>
        <v>1</v>
      </c>
    </row>
    <row r="105" customFormat="false" ht="14.15" hidden="false" customHeight="false" outlineLevel="0" collapsed="false">
      <c r="A105" s="6" t="s">
        <v>6</v>
      </c>
      <c r="B105" s="6" t="s">
        <v>26</v>
      </c>
      <c r="C105" s="6"/>
      <c r="D105" s="6" t="n">
        <v>2</v>
      </c>
      <c r="E105" s="6"/>
      <c r="F105" s="6" t="s">
        <v>8</v>
      </c>
      <c r="I105" s="9" t="n">
        <f aca="false">CHECKVALUEX($B105,I$3)</f>
        <v>1</v>
      </c>
      <c r="J105" s="9" t="n">
        <f aca="false">CHECKVALUEX($B105,J$3)</f>
        <v>1</v>
      </c>
      <c r="K105" s="9" t="n">
        <f aca="false">CHECKVALUEX($B105,K$3)</f>
        <v>0</v>
      </c>
      <c r="L105" s="9" t="n">
        <f aca="false">CHECKVALUEX($B105,L$3)</f>
        <v>1</v>
      </c>
    </row>
    <row r="106" customFormat="false" ht="14.15" hidden="false" customHeight="false" outlineLevel="0" collapsed="false">
      <c r="A106" s="6" t="s">
        <v>6</v>
      </c>
      <c r="B106" s="6" t="s">
        <v>26</v>
      </c>
      <c r="C106" s="6"/>
      <c r="D106" s="6" t="n">
        <v>3</v>
      </c>
      <c r="E106" s="6"/>
      <c r="F106" s="6" t="s">
        <v>8</v>
      </c>
      <c r="I106" s="9" t="n">
        <f aca="false">CHECKVALUEX($B106,I$4)</f>
        <v>1</v>
      </c>
      <c r="J106" s="9" t="n">
        <f aca="false">CHECKVALUEX($B106,J$4)</f>
        <v>0</v>
      </c>
      <c r="K106" s="9" t="n">
        <f aca="false">CHECKVALUEX($B106,K$4)</f>
        <v>1</v>
      </c>
      <c r="L106" s="9" t="n">
        <f aca="false">CHECKVALUEX($B106,L$4)</f>
        <v>1</v>
      </c>
    </row>
    <row r="107" customFormat="false" ht="14.15" hidden="false" customHeight="false" outlineLevel="0" collapsed="false">
      <c r="A107" s="6" t="s">
        <v>6</v>
      </c>
      <c r="B107" s="6" t="s">
        <v>26</v>
      </c>
      <c r="C107" s="6"/>
      <c r="D107" s="6" t="n">
        <v>4</v>
      </c>
      <c r="E107" s="6"/>
      <c r="F107" s="6" t="s">
        <v>8</v>
      </c>
      <c r="I107" s="9" t="n">
        <f aca="false">CHECKVALUEX($B107,I$5)</f>
        <v>0</v>
      </c>
      <c r="J107" s="9" t="n">
        <f aca="false">CHECKVALUEX($B107,J$5)</f>
        <v>0</v>
      </c>
      <c r="K107" s="9" t="n">
        <f aca="false">CHECKVALUEX($B107,K$5)</f>
        <v>0</v>
      </c>
      <c r="L107" s="9" t="n">
        <f aca="false">CHECKVALUEX($B107,L$5)</f>
        <v>0</v>
      </c>
    </row>
    <row r="108" customFormat="false" ht="14.15" hidden="false" customHeight="false" outlineLevel="0" collapsed="false">
      <c r="A108" s="6" t="s">
        <v>6</v>
      </c>
      <c r="B108" s="6" t="s">
        <v>26</v>
      </c>
      <c r="C108" s="6"/>
      <c r="D108" s="6" t="n">
        <v>5</v>
      </c>
      <c r="E108" s="6"/>
      <c r="F108" s="6" t="s">
        <v>8</v>
      </c>
    </row>
    <row r="109" customFormat="false" ht="14.15" hidden="false" customHeight="false" outlineLevel="0" collapsed="false">
      <c r="A109" s="6" t="s">
        <v>6</v>
      </c>
      <c r="B109" s="6" t="s">
        <v>26</v>
      </c>
      <c r="C109" s="6"/>
      <c r="D109" s="6" t="n">
        <v>7</v>
      </c>
      <c r="E109" s="6"/>
      <c r="F109" s="6" t="s">
        <v>8</v>
      </c>
    </row>
    <row r="110" customFormat="false" ht="14.15" hidden="false" customHeight="false" outlineLevel="0" collapsed="false">
      <c r="A110" s="6" t="s">
        <v>6</v>
      </c>
      <c r="B110" s="6" t="s">
        <v>26</v>
      </c>
      <c r="C110" s="6"/>
      <c r="D110" s="6" t="n">
        <v>8</v>
      </c>
      <c r="E110" s="6"/>
      <c r="F110" s="6" t="s">
        <v>8</v>
      </c>
    </row>
    <row r="111" customFormat="false" ht="14.15" hidden="false" customHeight="false" outlineLevel="0" collapsed="false">
      <c r="A111" s="6" t="s">
        <v>6</v>
      </c>
      <c r="B111" s="6" t="s">
        <v>26</v>
      </c>
      <c r="C111" s="6"/>
      <c r="D111" s="6" t="n">
        <v>10</v>
      </c>
      <c r="E111" s="6"/>
      <c r="F111" s="6" t="s">
        <v>8</v>
      </c>
    </row>
    <row r="112" customFormat="false" ht="14.15" hidden="false" customHeight="false" outlineLevel="0" collapsed="false">
      <c r="A112" s="6" t="s">
        <v>6</v>
      </c>
      <c r="B112" s="6" t="s">
        <v>26</v>
      </c>
      <c r="C112" s="6"/>
      <c r="D112" s="6" t="n">
        <v>11</v>
      </c>
      <c r="E112" s="6"/>
      <c r="F112" s="6" t="s">
        <v>8</v>
      </c>
    </row>
    <row r="113" customFormat="false" ht="12.8" hidden="false" customHeight="false" outlineLevel="0" collapsed="false">
      <c r="A113" s="6" t="s">
        <v>6</v>
      </c>
      <c r="B113" s="6" t="s">
        <v>27</v>
      </c>
      <c r="C113" s="6"/>
      <c r="D113" s="6" t="n">
        <v>0</v>
      </c>
      <c r="E113" s="6"/>
      <c r="F113" s="6" t="s">
        <v>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66</TotalTime>
  <Application>LibreOffice/7.0.4.2$Linux_X86_64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>Johann Schmidt</cp:lastModifiedBy>
  <dcterms:modified xsi:type="dcterms:W3CDTF">2023-09-02T14:19:48Z</dcterms:modified>
  <cp:revision>55</cp:revision>
  <dc:subject/>
  <dc:title/>
</cp:coreProperties>
</file>