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yas\Desktop\hktt\projector-prototype\device\pcb\version\v0.1.1\"/>
    </mc:Choice>
  </mc:AlternateContent>
  <xr:revisionPtr revIDLastSave="0" documentId="13_ncr:1_{F82811A1-032E-4601-89C6-ADC5D42BD4FC}" xr6:coauthVersionLast="47" xr6:coauthVersionMax="47" xr10:uidLastSave="{00000000-0000-0000-0000-000000000000}"/>
  <bookViews>
    <workbookView xWindow="14400" yWindow="0" windowWidth="14400" windowHeight="15600" xr2:uid="{00000000-000D-0000-FFFF-FFFF00000000}"/>
  </bookViews>
  <sheets>
    <sheet name="bo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" i="1" l="1"/>
</calcChain>
</file>

<file path=xl/sharedStrings.xml><?xml version="1.0" encoding="utf-8"?>
<sst xmlns="http://schemas.openxmlformats.org/spreadsheetml/2006/main" count="71" uniqueCount="66">
  <si>
    <t>Qty</t>
  </si>
  <si>
    <t>Price</t>
  </si>
  <si>
    <t>Reference(s)</t>
  </si>
  <si>
    <t>Value</t>
  </si>
  <si>
    <t>LibPart</t>
  </si>
  <si>
    <t>Footprint</t>
  </si>
  <si>
    <t>Datasheet</t>
  </si>
  <si>
    <t>C1, C3</t>
  </si>
  <si>
    <t>0.1u</t>
  </si>
  <si>
    <t>Device:C</t>
  </si>
  <si>
    <t>Capacitor_SMD:C_0603_1608Metric</t>
  </si>
  <si>
    <t>C2</t>
  </si>
  <si>
    <t>C4</t>
  </si>
  <si>
    <t>4.7u50V</t>
  </si>
  <si>
    <t>Capacitor_SMD:C_0805_2012Metric</t>
  </si>
  <si>
    <t>D1, D2</t>
  </si>
  <si>
    <t>SS2040FL</t>
  </si>
  <si>
    <t>Device:D_Schottky</t>
  </si>
  <si>
    <t>Diode_SMD:D_SOD-123F</t>
  </si>
  <si>
    <t>J2</t>
  </si>
  <si>
    <t>Serial-UPDI</t>
  </si>
  <si>
    <t>Connector_Generic:Conn_01x04</t>
  </si>
  <si>
    <t>Connector_PinHeader_2.54mm:PinHeader_1x04_P2.54mm_Vertical</t>
  </si>
  <si>
    <t>J4, J5</t>
  </si>
  <si>
    <t>DMX1, DMX2</t>
  </si>
  <si>
    <t>Connector_JST:JST_XH_B4B-XH-A_1x04_P2.50mm_Vertical</t>
  </si>
  <si>
    <t>L1</t>
  </si>
  <si>
    <t>68u</t>
  </si>
  <si>
    <t>Device:L</t>
  </si>
  <si>
    <t>Inductor_SMD:L_Taiyo-Yuden_NR-10050_9.8x10.0mm</t>
  </si>
  <si>
    <t>R1</t>
  </si>
  <si>
    <t>Device:R</t>
  </si>
  <si>
    <t>Resistor_SMD:R_1210_3225Metric</t>
  </si>
  <si>
    <t>R2</t>
  </si>
  <si>
    <t>1k</t>
  </si>
  <si>
    <t>Resistor_SMD:R_0603_1608Metric</t>
  </si>
  <si>
    <t>U1</t>
  </si>
  <si>
    <t>ATtiny202-SS</t>
  </si>
  <si>
    <t>MCU_Microchip_ATtiny:ATtiny202-SS</t>
  </si>
  <si>
    <t>Package_SO:SOIC-8_3.9x4.9mm_P1.27mm</t>
  </si>
  <si>
    <t>U2</t>
  </si>
  <si>
    <t>NJM78L33SU3</t>
  </si>
  <si>
    <t>Regulator_Linear:L78L33_SOT89</t>
  </si>
  <si>
    <t>Package_TO_SOT_SMD:SOT-89-3</t>
  </si>
  <si>
    <t>U3</t>
  </si>
  <si>
    <t>CL6808</t>
  </si>
  <si>
    <t>CL6808:CL6808</t>
  </si>
  <si>
    <t>Package_TO_SOT_SMD:SOT-89-5</t>
  </si>
  <si>
    <t>U4</t>
  </si>
  <si>
    <t>MAX3485</t>
  </si>
  <si>
    <t>Interface_UART:MAX3485</t>
  </si>
  <si>
    <t>Package_SO:SOP-8_3.9x4.9mm_P1.27mm</t>
  </si>
  <si>
    <t>https://akizukidenshi.com/catalog/g/gP-15331/</t>
    <phoneticPr fontId="18"/>
  </si>
  <si>
    <t>1u50V</t>
    <phoneticPr fontId="18"/>
  </si>
  <si>
    <t>https://akizukidenshi.com/catalog/g/gP-13374/</t>
    <phoneticPr fontId="18"/>
  </si>
  <si>
    <t>https://akizukidenshi.com/catalog/g/gP-13605/</t>
    <phoneticPr fontId="18"/>
  </si>
  <si>
    <t>https://akizukidenshi.com/catalog/g/gI-02073/</t>
    <phoneticPr fontId="18"/>
  </si>
  <si>
    <t>https://akizukidenshi.com/catalog/g/gC-00167/</t>
    <phoneticPr fontId="18"/>
  </si>
  <si>
    <t>https://akizukidenshi.com/catalog/g/gC-12249/</t>
    <phoneticPr fontId="18"/>
  </si>
  <si>
    <t>https://akizukidenshi.com/catalog/g/gR-10822/</t>
    <phoneticPr fontId="18"/>
  </si>
  <si>
    <t>https://akizukidenshi.com/catalog/g/gI-15731/</t>
    <phoneticPr fontId="18"/>
  </si>
  <si>
    <t>https://akizukidenshi.com/catalog/g/gI-06278/</t>
    <phoneticPr fontId="18"/>
  </si>
  <si>
    <t>https://akizukidenshi.com/catalog/g/gP-08323/</t>
    <phoneticPr fontId="18"/>
  </si>
  <si>
    <t>https://akizukidenshi.com/catalog/g/gR-11790/</t>
    <phoneticPr fontId="18"/>
  </si>
  <si>
    <t>https://akizukidenshi.com/catalog/g/gI-11319/</t>
    <phoneticPr fontId="18"/>
  </si>
  <si>
    <t>https://akizukidenshi.com/catalog/g/gI-16211/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</si>
</sst>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9" fillId="0" borderId="0" xfId="42">
      <alignment vertical="center"/>
    </xf>
  </cellXfs>
  <cellStyles count="43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ハイパーリンク" xfId="42" builtinId="8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akizukidenshi.com/catalog/g/gI-15731/" TargetMode="External"/><Relationship Id="rId13" Type="http://schemas.openxmlformats.org/officeDocument/2006/relationships/hyperlink" Target="https://akizukidenshi.com/catalog/g/gI-16211/" TargetMode="External"/><Relationship Id="rId3" Type="http://schemas.openxmlformats.org/officeDocument/2006/relationships/hyperlink" Target="https://akizukidenshi.com/catalog/g/gP-13605/" TargetMode="External"/><Relationship Id="rId7" Type="http://schemas.openxmlformats.org/officeDocument/2006/relationships/hyperlink" Target="https://akizukidenshi.com/catalog/g/gR-10822/" TargetMode="External"/><Relationship Id="rId12" Type="http://schemas.openxmlformats.org/officeDocument/2006/relationships/hyperlink" Target="https://akizukidenshi.com/catalog/g/gI-11319/" TargetMode="External"/><Relationship Id="rId2" Type="http://schemas.openxmlformats.org/officeDocument/2006/relationships/hyperlink" Target="https://akizukidenshi.com/catalog/g/gP-13374/" TargetMode="External"/><Relationship Id="rId1" Type="http://schemas.openxmlformats.org/officeDocument/2006/relationships/hyperlink" Target="https://akizukidenshi.com/catalog/g/gP-15331/" TargetMode="External"/><Relationship Id="rId6" Type="http://schemas.openxmlformats.org/officeDocument/2006/relationships/hyperlink" Target="https://akizukidenshi.com/catalog/g/gC-12249/" TargetMode="External"/><Relationship Id="rId11" Type="http://schemas.openxmlformats.org/officeDocument/2006/relationships/hyperlink" Target="https://akizukidenshi.com/catalog/g/gR-11790/" TargetMode="External"/><Relationship Id="rId5" Type="http://schemas.openxmlformats.org/officeDocument/2006/relationships/hyperlink" Target="https://akizukidenshi.com/catalog/g/gC-00167/" TargetMode="External"/><Relationship Id="rId10" Type="http://schemas.openxmlformats.org/officeDocument/2006/relationships/hyperlink" Target="https://akizukidenshi.com/catalog/g/gP-08323/" TargetMode="External"/><Relationship Id="rId4" Type="http://schemas.openxmlformats.org/officeDocument/2006/relationships/hyperlink" Target="https://akizukidenshi.com/catalog/g/gI-02073/" TargetMode="External"/><Relationship Id="rId9" Type="http://schemas.openxmlformats.org/officeDocument/2006/relationships/hyperlink" Target="https://akizukidenshi.com/catalog/g/gI-06278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5"/>
  <sheetViews>
    <sheetView tabSelected="1" workbookViewId="0">
      <selection activeCell="G12" sqref="G12"/>
    </sheetView>
  </sheetViews>
  <sheetFormatPr defaultRowHeight="18.75" x14ac:dyDescent="0.4"/>
  <cols>
    <col min="3" max="3" width="12.875" bestFit="1" customWidth="1"/>
    <col min="4" max="4" width="14.375" bestFit="1" customWidth="1"/>
    <col min="5" max="5" width="36.75" bestFit="1" customWidth="1"/>
    <col min="6" max="6" width="64.25" bestFit="1" customWidth="1"/>
    <col min="7" max="7" width="46.625" bestFit="1" customWidth="1"/>
  </cols>
  <sheetData>
    <row r="1" spans="1:7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4">
      <c r="A2">
        <v>2</v>
      </c>
      <c r="B2">
        <v>5</v>
      </c>
      <c r="C2" t="s">
        <v>7</v>
      </c>
      <c r="D2" t="s">
        <v>8</v>
      </c>
      <c r="E2" t="s">
        <v>9</v>
      </c>
      <c r="F2" t="s">
        <v>10</v>
      </c>
      <c r="G2" s="1" t="s">
        <v>54</v>
      </c>
    </row>
    <row r="3" spans="1:7" x14ac:dyDescent="0.4">
      <c r="A3">
        <v>1</v>
      </c>
      <c r="B3">
        <v>10</v>
      </c>
      <c r="C3" t="s">
        <v>11</v>
      </c>
      <c r="D3" t="s">
        <v>53</v>
      </c>
      <c r="E3" t="s">
        <v>9</v>
      </c>
      <c r="F3" t="s">
        <v>10</v>
      </c>
      <c r="G3" s="1" t="s">
        <v>52</v>
      </c>
    </row>
    <row r="4" spans="1:7" x14ac:dyDescent="0.4">
      <c r="A4">
        <v>1</v>
      </c>
      <c r="B4">
        <v>8</v>
      </c>
      <c r="C4" t="s">
        <v>12</v>
      </c>
      <c r="D4" t="s">
        <v>13</v>
      </c>
      <c r="E4" t="s">
        <v>9</v>
      </c>
      <c r="F4" t="s">
        <v>14</v>
      </c>
      <c r="G4" s="1" t="s">
        <v>55</v>
      </c>
    </row>
    <row r="5" spans="1:7" x14ac:dyDescent="0.4">
      <c r="A5">
        <v>2</v>
      </c>
      <c r="B5">
        <v>30</v>
      </c>
      <c r="C5" t="s">
        <v>15</v>
      </c>
      <c r="D5" t="s">
        <v>16</v>
      </c>
      <c r="E5" t="s">
        <v>17</v>
      </c>
      <c r="F5" t="s">
        <v>18</v>
      </c>
      <c r="G5" s="1" t="s">
        <v>56</v>
      </c>
    </row>
    <row r="6" spans="1:7" x14ac:dyDescent="0.4">
      <c r="A6">
        <v>1</v>
      </c>
      <c r="B6">
        <v>3.5</v>
      </c>
      <c r="C6" t="s">
        <v>19</v>
      </c>
      <c r="D6" t="s">
        <v>20</v>
      </c>
      <c r="E6" t="s">
        <v>21</v>
      </c>
      <c r="F6" t="s">
        <v>22</v>
      </c>
      <c r="G6" s="1" t="s">
        <v>57</v>
      </c>
    </row>
    <row r="7" spans="1:7" x14ac:dyDescent="0.4">
      <c r="A7">
        <v>1</v>
      </c>
      <c r="B7">
        <v>10</v>
      </c>
      <c r="C7" t="s">
        <v>23</v>
      </c>
      <c r="D7" t="s">
        <v>24</v>
      </c>
      <c r="E7" t="s">
        <v>21</v>
      </c>
      <c r="F7" t="s">
        <v>25</v>
      </c>
      <c r="G7" s="1" t="s">
        <v>58</v>
      </c>
    </row>
    <row r="8" spans="1:7" x14ac:dyDescent="0.4">
      <c r="A8">
        <v>1</v>
      </c>
      <c r="B8">
        <v>60</v>
      </c>
      <c r="C8" t="s">
        <v>26</v>
      </c>
      <c r="D8" t="s">
        <v>27</v>
      </c>
      <c r="E8" t="s">
        <v>28</v>
      </c>
      <c r="F8" t="s">
        <v>29</v>
      </c>
      <c r="G8" s="1" t="s">
        <v>62</v>
      </c>
    </row>
    <row r="9" spans="1:7" x14ac:dyDescent="0.4">
      <c r="A9">
        <v>1</v>
      </c>
      <c r="B9">
        <v>10</v>
      </c>
      <c r="C9" t="s">
        <v>30</v>
      </c>
      <c r="D9">
        <v>0.1</v>
      </c>
      <c r="E9" t="s">
        <v>31</v>
      </c>
      <c r="F9" t="s">
        <v>32</v>
      </c>
      <c r="G9" s="1" t="s">
        <v>59</v>
      </c>
    </row>
    <row r="10" spans="1:7" x14ac:dyDescent="0.4">
      <c r="A10">
        <v>1</v>
      </c>
      <c r="B10">
        <v>20</v>
      </c>
      <c r="C10" t="s">
        <v>33</v>
      </c>
      <c r="D10" t="s">
        <v>34</v>
      </c>
      <c r="E10" t="s">
        <v>31</v>
      </c>
      <c r="F10" t="s">
        <v>35</v>
      </c>
      <c r="G10" s="1" t="s">
        <v>63</v>
      </c>
    </row>
    <row r="11" spans="1:7" x14ac:dyDescent="0.4">
      <c r="A11">
        <v>1</v>
      </c>
      <c r="B11">
        <v>60</v>
      </c>
      <c r="C11" t="s">
        <v>36</v>
      </c>
      <c r="D11" t="s">
        <v>37</v>
      </c>
      <c r="E11" t="s">
        <v>38</v>
      </c>
      <c r="F11" t="s">
        <v>39</v>
      </c>
      <c r="G11" s="1" t="s">
        <v>60</v>
      </c>
    </row>
    <row r="12" spans="1:7" x14ac:dyDescent="0.4">
      <c r="A12">
        <v>1</v>
      </c>
      <c r="B12">
        <v>20</v>
      </c>
      <c r="C12" t="s">
        <v>40</v>
      </c>
      <c r="D12" t="s">
        <v>41</v>
      </c>
      <c r="E12" t="s">
        <v>42</v>
      </c>
      <c r="F12" t="s">
        <v>43</v>
      </c>
      <c r="G12" s="1" t="s">
        <v>64</v>
      </c>
    </row>
    <row r="13" spans="1:7" x14ac:dyDescent="0.4">
      <c r="A13">
        <v>1</v>
      </c>
      <c r="B13">
        <v>50</v>
      </c>
      <c r="C13" t="s">
        <v>44</v>
      </c>
      <c r="D13" t="s">
        <v>45</v>
      </c>
      <c r="E13" t="s">
        <v>46</v>
      </c>
      <c r="F13" t="s">
        <v>47</v>
      </c>
      <c r="G13" s="1" t="s">
        <v>61</v>
      </c>
    </row>
    <row r="14" spans="1:7" x14ac:dyDescent="0.4">
      <c r="A14">
        <v>1</v>
      </c>
      <c r="B14">
        <v>70</v>
      </c>
      <c r="C14" t="s">
        <v>48</v>
      </c>
      <c r="D14" t="s">
        <v>49</v>
      </c>
      <c r="E14" t="s">
        <v>50</v>
      </c>
      <c r="F14" t="s">
        <v>51</v>
      </c>
      <c r="G14" s="1" t="s">
        <v>65</v>
      </c>
    </row>
    <row r="15" spans="1:7" x14ac:dyDescent="0.4">
      <c r="B15">
        <f>SUM(B2:B14)</f>
        <v>356.5</v>
      </c>
    </row>
  </sheetData>
  <phoneticPr fontId="18"/>
  <hyperlinks>
    <hyperlink ref="G3" r:id="rId1" xr:uid="{77B14B48-CB83-4646-AF46-AFA73B65235C}"/>
    <hyperlink ref="G2" r:id="rId2" xr:uid="{3702A8BB-BBA3-4590-93A9-0D389A3F6F30}"/>
    <hyperlink ref="G4" r:id="rId3" xr:uid="{3E51AB77-E749-45CA-AB93-9AF910894330}"/>
    <hyperlink ref="G5" r:id="rId4" xr:uid="{56346D4A-3E7C-44BC-959A-F49AA77626C6}"/>
    <hyperlink ref="G6" r:id="rId5" xr:uid="{B200F2C9-8B77-4102-BD63-3CE9D9920E6E}"/>
    <hyperlink ref="G7" r:id="rId6" xr:uid="{21716114-1FAB-4DF1-B464-A7F87C35029D}"/>
    <hyperlink ref="G9" r:id="rId7" xr:uid="{5943438E-1F67-4C70-A74A-13DB17719FB2}"/>
    <hyperlink ref="G11" r:id="rId8" xr:uid="{D35DA88D-03F9-453C-A678-68CD8B1180C1}"/>
    <hyperlink ref="G13" r:id="rId9" xr:uid="{192D85EB-7B11-422F-BF33-4E3C800D483D}"/>
    <hyperlink ref="G8" r:id="rId10" xr:uid="{42E67188-93FC-4FFF-A383-ADFF59BE5142}"/>
    <hyperlink ref="G10" r:id="rId11" xr:uid="{7BA421E9-BA3D-4D45-BE14-95BFE87954FC}"/>
    <hyperlink ref="G12" r:id="rId12" xr:uid="{EFCA809B-B78F-4CCD-AA21-3D572A1FDAA1}"/>
    <hyperlink ref="G14" r:id="rId13" xr:uid="{65A121BE-2F11-4A75-8769-D3357C3737E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林和輝</cp:lastModifiedBy>
  <dcterms:created xsi:type="dcterms:W3CDTF">2022-11-04T17:09:04Z</dcterms:created>
  <dcterms:modified xsi:type="dcterms:W3CDTF">2022-11-11T14:58:40Z</dcterms:modified>
</cp:coreProperties>
</file>