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<sst xmlns="http://schemas.openxmlformats.org/spreadsheetml/2006/main" count="181" uniqueCount="36">
  <si>
    <t xml:space="preserve">Nom: RAMALALAHARISON Tokiniaina</t>
  </si>
  <si>
    <t xml:space="preserve">ETU:002180</t>
  </si>
  <si>
    <t xml:space="preserve">Catégorie</t>
  </si>
  <si>
    <t xml:space="preserve">Taches</t>
  </si>
  <si>
    <t xml:space="preserve">Type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</si>
  <si>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</si>
  <si>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</si>
  <si>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</si>
  <si>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</si>
  <si>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Conception</t>
  </si>
  <si>
    <t xml:space="preserve">Conception/création affichage template</t>
  </si>
  <si>
    <t xml:space="preserve">Affichage</t>
  </si>
  <si>
    <t xml:space="preserve">Conception/création tables et view</t>
  </si>
  <si>
    <t xml:space="preserve">Base de données</t>
  </si>
  <si>
    <t xml:space="preserve">Authentification utilisateur (login)</t>
  </si>
  <si>
    <t xml:space="preserve">Métier</t>
  </si>
  <si>
    <t xml:space="preserve">Client</t>
  </si>
  <si>
    <t xml:space="preserve">Liste des types de maisons</t>
  </si>
  <si>
    <t xml:space="preserve">x</t>
  </si>
  <si>
    <t xml:space="preserve">Liste des finitions</t>
  </si>
  <si>
    <t xml:space="preserve">Création demande devis</t>
  </si>
  <si>
    <t xml:space="preserve">Liste demande devis client</t>
  </si>
  <si>
    <t xml:space="preserve">Détails de devis </t>
  </si>
  <si>
    <t xml:space="preserve">Exportation pdf détails devis </t>
  </si>
  <si>
    <t xml:space="preserve">Payement devis du client</t>
  </si>
  <si>
    <t xml:space="preserve">Administration</t>
  </si>
  <si>
    <t xml:space="preserve">Validation argent dans le porte-feuille du client</t>
  </si>
  <si>
    <t xml:space="preserve">Stock des produits</t>
  </si>
  <si>
    <t xml:space="preserve">Gestion de recettes (ajout recette)</t>
  </si>
  <si>
    <t xml:space="preserve">Affichage des recettes </t>
  </si>
  <si>
    <t xml:space="preserve">Fiche des recettes</t>
  </si>
  <si>
    <t xml:space="preserve">Ajout des produits dans le panier (panier coté base)</t>
  </si>
  <si>
    <t xml:space="preserve">Ajout des recettes dans le panier (avec conditionnement)</t>
  </si>
  <si>
    <t xml:space="preserve">Statistiques de vente produit</t>
  </si>
  <si>
    <t xml:space="preserve">Statistiques de vente recette</t>
  </si>
  <si>
    <t xml:space="preserve">Paiement panier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</si>
</sst>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8CBAD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B35" activeCellId="0" sqref="B35"/>
    </sheetView>
  </sheetViews>
  <sheetFormatPr defaultColWidth="11.22265625" defaultRowHeight="15" zeroHeight="false" outlineLevelRow="0" outlineLevelCol="0"/>
  <cols>
    <col collapsed="false" customWidth="true" hidden="false" outlineLevel="0" max="1" min="1" style="0" width="46.44"/>
    <col collapsed="false" customWidth="true" hidden="false" outlineLevel="0" max="2" min="2" style="0" width="73.44"/>
    <col collapsed="false" customWidth="true" hidden="false" outlineLevel="0" max="3" min="3" style="0" width="20.33"/>
    <col collapsed="false" customWidth="true" hidden="false" outlineLevel="0" max="4" min="4" style="0" width="27.44"/>
    <col collapsed="false" customWidth="true" hidden="false" outlineLevel="0" max="5" min="5" style="0" width="22.33"/>
    <col collapsed="false" customWidth="true" hidden="false" outlineLevel="0" max="6" min="6" style="0" width="19"/>
    <col collapsed="false" customWidth="true" hidden="false" outlineLevel="0" max="7" min="7" style="0" width="18.8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8" customFormat="false" ht="15" hidden="false" customHeight="false" outlineLevel="0" collapsed="false">
      <c r="A8" s="2" t="s">
        <v>2</v>
      </c>
      <c r="B8" s="2" t="s">
        <v>3</v>
      </c>
      <c r="C8" s="2" t="s">
        <v>4</v>
      </c>
      <c r="D8" s="2" t="s">
        <v>5</v>
      </c>
      <c r="E8" s="2" t="s">
        <v>6</v>
      </c>
      <c r="F8" s="2" t="s">
        <v>7</v>
      </c>
      <c r="G8" s="2" t="s">
        <v>8</v>
      </c>
    </row>
    <row r="9" customFormat="false" ht="15" hidden="false" customHeight="false" outlineLevel="0" collapsed="false">
      <c r="A9" s="3" t="s">
        <v>9</v>
      </c>
      <c r="B9" s="3" t="s">
        <v>10</v>
      </c>
      <c r="C9" s="3" t="s">
        <v>11</v>
      </c>
      <c r="D9" s="3" t="n">
        <v>20</v>
      </c>
      <c r="E9" s="3" t="n">
        <v>20</v>
      </c>
      <c r="F9" s="3" t="n">
        <f aca="false">D9-E9</f>
        <v>0</v>
      </c>
      <c r="G9" s="4" t="n">
        <f aca="false">(E9/(E9+F9))</f>
        <v>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" hidden="false" customHeight="false" outlineLevel="0" collapsed="false">
      <c r="A10" s="3" t="s">
        <v>9</v>
      </c>
      <c r="B10" s="3" t="s">
        <v>12</v>
      </c>
      <c r="C10" s="3" t="s">
        <v>13</v>
      </c>
      <c r="D10" s="3" t="n">
        <v>20</v>
      </c>
      <c r="E10" s="3" t="n">
        <v>20</v>
      </c>
      <c r="F10" s="3" t="n">
        <f aca="false">D10-E10</f>
        <v>0</v>
      </c>
      <c r="G10" s="4" t="n">
        <f aca="false">(E10/(E10+F10))</f>
        <v>1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" hidden="false" customHeight="false" outlineLevel="0" collapsed="false">
      <c r="A11" s="3"/>
      <c r="B11" s="3" t="s">
        <v>14</v>
      </c>
      <c r="C11" s="3" t="s">
        <v>11</v>
      </c>
      <c r="D11" s="3" t="n">
        <v>5</v>
      </c>
      <c r="E11" s="3" t="n">
        <v>5</v>
      </c>
      <c r="F11" s="3" t="n">
        <v>0</v>
      </c>
      <c r="G11" s="4" t="n">
        <f aca="false">(E11/(E11+F11))</f>
        <v>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3"/>
      <c r="B12" s="3" t="s">
        <v>14</v>
      </c>
      <c r="C12" s="3" t="s">
        <v>15</v>
      </c>
      <c r="D12" s="3" t="n">
        <v>15</v>
      </c>
      <c r="E12" s="3" t="n">
        <v>15</v>
      </c>
      <c r="F12" s="3" t="n">
        <v>0</v>
      </c>
      <c r="G12" s="4" t="n">
        <f aca="false">(E12/(E12+F12))</f>
        <v>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3"/>
      <c r="B13" s="3" t="s">
        <v>14</v>
      </c>
      <c r="C13" s="3" t="s">
        <v>13</v>
      </c>
      <c r="D13" s="3" t="n">
        <v>10</v>
      </c>
      <c r="E13" s="3" t="n">
        <v>10</v>
      </c>
      <c r="F13" s="3" t="n">
        <v>0</v>
      </c>
      <c r="G13" s="4" t="n">
        <f aca="false">(E13/(E13+F13))</f>
        <v>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3" t="s">
        <v>16</v>
      </c>
      <c r="B14" s="3" t="s">
        <v>17</v>
      </c>
      <c r="C14" s="3" t="s">
        <v>11</v>
      </c>
      <c r="D14" s="3" t="n">
        <v>15</v>
      </c>
      <c r="E14" s="3" t="n">
        <v>10</v>
      </c>
      <c r="F14" s="3" t="n">
        <v>0</v>
      </c>
      <c r="G14" s="4" t="n">
        <f aca="false">(E14/(E14+F14))</f>
        <v>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3" t="s">
        <v>16</v>
      </c>
      <c r="B15" s="3" t="s">
        <v>17</v>
      </c>
      <c r="C15" s="3" t="s">
        <v>15</v>
      </c>
      <c r="D15" s="3" t="n">
        <v>20</v>
      </c>
      <c r="E15" s="3" t="n">
        <v>20</v>
      </c>
      <c r="F15" s="3" t="n">
        <f aca="false">D15-E15</f>
        <v>0</v>
      </c>
      <c r="G15" s="4" t="n">
        <f aca="false">(E15/(E15+F15))</f>
        <v>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3" t="s">
        <v>16</v>
      </c>
      <c r="B16" s="3" t="s">
        <v>17</v>
      </c>
      <c r="C16" s="3" t="s">
        <v>13</v>
      </c>
      <c r="D16" s="3" t="n">
        <v>15</v>
      </c>
      <c r="E16" s="3" t="n">
        <v>10</v>
      </c>
      <c r="F16" s="3" t="n">
        <v>0</v>
      </c>
      <c r="G16" s="4" t="n">
        <f aca="false">(E16/(E16+F16))</f>
        <v>1</v>
      </c>
      <c r="H16" s="5"/>
      <c r="I16" s="5" t="s">
        <v>18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3" t="s">
        <v>16</v>
      </c>
      <c r="B17" s="3" t="s">
        <v>19</v>
      </c>
      <c r="C17" s="3" t="s">
        <v>11</v>
      </c>
      <c r="D17" s="3" t="n">
        <v>15</v>
      </c>
      <c r="E17" s="3" t="n">
        <v>15</v>
      </c>
      <c r="F17" s="3" t="n">
        <f aca="false">D17-E17</f>
        <v>0</v>
      </c>
      <c r="G17" s="4" t="n">
        <f aca="false">(E17/(E17+F17))</f>
        <v>1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3" t="s">
        <v>16</v>
      </c>
      <c r="B18" s="3" t="s">
        <v>19</v>
      </c>
      <c r="C18" s="3" t="s">
        <v>15</v>
      </c>
      <c r="D18" s="3" t="n">
        <v>20</v>
      </c>
      <c r="E18" s="3" t="n">
        <v>35</v>
      </c>
      <c r="F18" s="3" t="n">
        <v>0</v>
      </c>
      <c r="G18" s="4" t="n">
        <f aca="false">(E18/(E18+F18))</f>
        <v>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" hidden="false" customHeight="false" outlineLevel="0" collapsed="false">
      <c r="A19" s="3" t="s">
        <v>16</v>
      </c>
      <c r="B19" s="3" t="s">
        <v>19</v>
      </c>
      <c r="C19" s="3" t="s">
        <v>13</v>
      </c>
      <c r="D19" s="3" t="n">
        <v>15</v>
      </c>
      <c r="E19" s="3" t="n">
        <v>10</v>
      </c>
      <c r="F19" s="3" t="n">
        <v>0</v>
      </c>
      <c r="G19" s="4" t="n">
        <f aca="false">(E19/(E19+F19))</f>
        <v>1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" hidden="false" customHeight="false" outlineLevel="0" collapsed="false">
      <c r="A20" s="3" t="s">
        <v>16</v>
      </c>
      <c r="B20" s="3" t="s">
        <v>20</v>
      </c>
      <c r="C20" s="3" t="s">
        <v>11</v>
      </c>
      <c r="D20" s="3" t="n">
        <v>15</v>
      </c>
      <c r="E20" s="3" t="n">
        <v>15</v>
      </c>
      <c r="F20" s="3" t="n">
        <f aca="false">D20-E20</f>
        <v>0</v>
      </c>
      <c r="G20" s="4" t="n">
        <f aca="false">(E20/(E20+F20))</f>
        <v>1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" hidden="false" customHeight="false" outlineLevel="0" collapsed="false">
      <c r="A21" s="3" t="s">
        <v>16</v>
      </c>
      <c r="B21" s="3" t="s">
        <v>20</v>
      </c>
      <c r="C21" s="3" t="s">
        <v>15</v>
      </c>
      <c r="D21" s="3" t="n">
        <v>20</v>
      </c>
      <c r="E21" s="3" t="n">
        <v>25</v>
      </c>
      <c r="F21" s="3" t="n">
        <v>0</v>
      </c>
      <c r="G21" s="4" t="n">
        <f aca="false">(E21/(E21+F21))</f>
        <v>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" hidden="false" customHeight="false" outlineLevel="0" collapsed="false">
      <c r="A22" s="3" t="s">
        <v>16</v>
      </c>
      <c r="B22" s="3" t="s">
        <v>20</v>
      </c>
      <c r="C22" s="3" t="s">
        <v>13</v>
      </c>
      <c r="D22" s="3" t="n">
        <v>15</v>
      </c>
      <c r="E22" s="3" t="n">
        <v>15</v>
      </c>
      <c r="F22" s="3" t="n">
        <v>0</v>
      </c>
      <c r="G22" s="4" t="n">
        <f aca="false">(E22/(E22+F22))</f>
        <v>1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" hidden="false" customHeight="false" outlineLevel="0" collapsed="false">
      <c r="A23" s="3" t="s">
        <v>16</v>
      </c>
      <c r="B23" s="3" t="s">
        <v>21</v>
      </c>
      <c r="C23" s="3" t="s">
        <v>11</v>
      </c>
      <c r="D23" s="3" t="n">
        <v>15</v>
      </c>
      <c r="E23" s="3" t="n">
        <v>10</v>
      </c>
      <c r="F23" s="3" t="n">
        <v>0</v>
      </c>
      <c r="G23" s="4" t="n">
        <f aca="false">(E23/(E23+F23))</f>
        <v>1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3" t="s">
        <v>16</v>
      </c>
      <c r="B24" s="3" t="s">
        <v>21</v>
      </c>
      <c r="C24" s="3" t="s">
        <v>15</v>
      </c>
      <c r="D24" s="3" t="n">
        <v>15</v>
      </c>
      <c r="E24" s="3" t="n">
        <v>10</v>
      </c>
      <c r="F24" s="3" t="n">
        <v>0</v>
      </c>
      <c r="G24" s="4" t="n">
        <f aca="false">(E24/(E24+F24))</f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3" t="s">
        <v>16</v>
      </c>
      <c r="B25" s="3" t="s">
        <v>21</v>
      </c>
      <c r="C25" s="3" t="s">
        <v>13</v>
      </c>
      <c r="D25" s="3" t="n">
        <v>15</v>
      </c>
      <c r="E25" s="3" t="n">
        <v>10</v>
      </c>
      <c r="F25" s="3" t="n">
        <v>0</v>
      </c>
      <c r="G25" s="4" t="n">
        <f aca="false">(E25/(E25+F25))</f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3" t="s">
        <v>16</v>
      </c>
      <c r="B26" s="3" t="s">
        <v>22</v>
      </c>
      <c r="C26" s="3" t="s">
        <v>11</v>
      </c>
      <c r="D26" s="3" t="n">
        <v>15</v>
      </c>
      <c r="E26" s="3" t="n">
        <v>15</v>
      </c>
      <c r="F26" s="3" t="n">
        <v>0</v>
      </c>
      <c r="G26" s="4" t="n">
        <f aca="false">(E26/(E26+F26))</f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3" t="s">
        <v>16</v>
      </c>
      <c r="B27" s="3" t="s">
        <v>22</v>
      </c>
      <c r="C27" s="3" t="s">
        <v>15</v>
      </c>
      <c r="D27" s="3" t="n">
        <v>30</v>
      </c>
      <c r="E27" s="3" t="n">
        <v>25</v>
      </c>
      <c r="F27" s="3" t="n">
        <v>0</v>
      </c>
      <c r="G27" s="4" t="n">
        <f aca="false">(E27/(E27+F27))</f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3" t="s">
        <v>16</v>
      </c>
      <c r="B28" s="3" t="s">
        <v>22</v>
      </c>
      <c r="C28" s="3" t="s">
        <v>13</v>
      </c>
      <c r="D28" s="3" t="n">
        <v>15</v>
      </c>
      <c r="E28" s="3" t="n">
        <v>20</v>
      </c>
      <c r="F28" s="3" t="n">
        <v>0</v>
      </c>
      <c r="G28" s="4" t="n">
        <f aca="false">(E28/(E28+F28))</f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3" t="s">
        <v>16</v>
      </c>
      <c r="B29" s="3" t="s">
        <v>23</v>
      </c>
      <c r="C29" s="3" t="s">
        <v>11</v>
      </c>
      <c r="D29" s="3" t="n">
        <v>15</v>
      </c>
      <c r="E29" s="3" t="n">
        <v>15</v>
      </c>
      <c r="F29" s="3" t="n">
        <v>0</v>
      </c>
      <c r="G29" s="4" t="n">
        <f aca="false">(E29/(E29+F29))</f>
        <v>1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3" t="s">
        <v>16</v>
      </c>
      <c r="B30" s="3" t="s">
        <v>23</v>
      </c>
      <c r="C30" s="3" t="s">
        <v>15</v>
      </c>
      <c r="D30" s="3" t="n">
        <v>30</v>
      </c>
      <c r="E30" s="3" t="n">
        <v>45</v>
      </c>
      <c r="F30" s="3" t="n">
        <v>0</v>
      </c>
      <c r="G30" s="4" t="n">
        <f aca="false">(E30/(E30+F30))</f>
        <v>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3" t="s">
        <v>16</v>
      </c>
      <c r="B31" s="3" t="s">
        <v>23</v>
      </c>
      <c r="C31" s="3" t="s">
        <v>13</v>
      </c>
      <c r="D31" s="3" t="n">
        <v>15</v>
      </c>
      <c r="E31" s="3" t="n">
        <v>15</v>
      </c>
      <c r="F31" s="3" t="n">
        <f aca="false">D31-E31</f>
        <v>0</v>
      </c>
      <c r="G31" s="4" t="n">
        <f aca="false">(E31/(E31+F31))</f>
        <v>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3" t="s">
        <v>16</v>
      </c>
      <c r="B32" s="3" t="s">
        <v>24</v>
      </c>
      <c r="C32" s="3" t="s">
        <v>11</v>
      </c>
      <c r="D32" s="3" t="n">
        <v>15</v>
      </c>
      <c r="E32" s="3" t="n">
        <v>10</v>
      </c>
      <c r="F32" s="3" t="n">
        <v>0</v>
      </c>
      <c r="G32" s="4" t="n">
        <f aca="false">(E32/(E32+F32))</f>
        <v>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3" t="s">
        <v>16</v>
      </c>
      <c r="B33" s="3" t="s">
        <v>24</v>
      </c>
      <c r="C33" s="3" t="s">
        <v>15</v>
      </c>
      <c r="D33" s="3" t="n">
        <v>20</v>
      </c>
      <c r="E33" s="3" t="n">
        <v>15</v>
      </c>
      <c r="F33" s="3" t="n">
        <v>0</v>
      </c>
      <c r="G33" s="4" t="n">
        <f aca="false">(E33/(E33+F33))</f>
        <v>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>
      <c r="A34" s="3" t="s">
        <v>16</v>
      </c>
      <c r="B34" s="3" t="s">
        <v>24</v>
      </c>
      <c r="C34" s="3" t="s">
        <v>13</v>
      </c>
      <c r="D34" s="3" t="n">
        <v>15</v>
      </c>
      <c r="E34" s="3" t="n">
        <v>15</v>
      </c>
      <c r="F34" s="3" t="n">
        <f aca="false">D34-E34</f>
        <v>0</v>
      </c>
      <c r="G34" s="4" t="n">
        <f aca="false">(E34/(E34+F34))</f>
        <v>1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3" t="s">
        <v>25</v>
      </c>
      <c r="B35" s="3" t="s">
        <v>26</v>
      </c>
      <c r="C35" s="3" t="s">
        <v>11</v>
      </c>
      <c r="D35" s="3" t="n">
        <v>15</v>
      </c>
      <c r="E35" s="3" t="n">
        <v>15</v>
      </c>
      <c r="F35" s="3" t="n">
        <f aca="false">D35-E35</f>
        <v>0</v>
      </c>
      <c r="G35" s="4" t="n">
        <f aca="false">(E35/(E35+F35))</f>
        <v>1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3" t="s">
        <v>25</v>
      </c>
      <c r="B36" s="3" t="s">
        <v>26</v>
      </c>
      <c r="C36" s="3" t="s">
        <v>15</v>
      </c>
      <c r="D36" s="3" t="n">
        <v>30</v>
      </c>
      <c r="E36" s="3" t="n">
        <v>30</v>
      </c>
      <c r="F36" s="3" t="n">
        <v>0</v>
      </c>
      <c r="G36" s="4" t="n">
        <f aca="false">(E36/(E36+F36))</f>
        <v>1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3" t="s">
        <v>25</v>
      </c>
      <c r="B37" s="3" t="s">
        <v>26</v>
      </c>
      <c r="C37" s="3" t="s">
        <v>13</v>
      </c>
      <c r="D37" s="3" t="n">
        <v>20</v>
      </c>
      <c r="E37" s="3" t="n">
        <v>20</v>
      </c>
      <c r="F37" s="3" t="n">
        <v>0</v>
      </c>
      <c r="G37" s="4" t="n">
        <f aca="false">(E37/(E37+F37))</f>
        <v>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3" t="s">
        <v>25</v>
      </c>
      <c r="B38" s="3" t="s">
        <v>27</v>
      </c>
      <c r="C38" s="3" t="s">
        <v>11</v>
      </c>
      <c r="D38" s="3" t="n">
        <v>15</v>
      </c>
      <c r="E38" s="3" t="n">
        <v>10</v>
      </c>
      <c r="F38" s="3" t="n">
        <v>0</v>
      </c>
      <c r="G38" s="4" t="n">
        <f aca="false">(E38/(E38+F38))</f>
        <v>1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3" t="s">
        <v>25</v>
      </c>
      <c r="B39" s="3" t="s">
        <v>27</v>
      </c>
      <c r="C39" s="3" t="s">
        <v>15</v>
      </c>
      <c r="D39" s="3" t="n">
        <v>20</v>
      </c>
      <c r="E39" s="3" t="n">
        <v>20</v>
      </c>
      <c r="F39" s="3" t="n">
        <f aca="false">D39-E39</f>
        <v>0</v>
      </c>
      <c r="G39" s="4" t="n">
        <f aca="false">(E39/(E39+F39))</f>
        <v>1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3" t="s">
        <v>25</v>
      </c>
      <c r="B40" s="3" t="s">
        <v>27</v>
      </c>
      <c r="C40" s="3" t="s">
        <v>13</v>
      </c>
      <c r="D40" s="3" t="n">
        <v>20</v>
      </c>
      <c r="E40" s="3" t="n">
        <v>20</v>
      </c>
      <c r="F40" s="3" t="n">
        <f aca="false">D40-E40</f>
        <v>0</v>
      </c>
      <c r="G40" s="4" t="n">
        <f aca="false">(E40/(E40+F40))</f>
        <v>1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3" t="s">
        <v>25</v>
      </c>
      <c r="B41" s="3" t="s">
        <v>10</v>
      </c>
      <c r="C41" s="3" t="s">
        <v>11</v>
      </c>
      <c r="D41" s="3" t="n">
        <v>45</v>
      </c>
      <c r="E41" s="3" t="n">
        <v>60</v>
      </c>
      <c r="F41" s="3" t="n">
        <v>0</v>
      </c>
      <c r="G41" s="4" t="n">
        <f aca="false">(E41/(E41+F41))</f>
        <v>1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3" t="s">
        <v>25</v>
      </c>
      <c r="B42" s="3" t="s">
        <v>12</v>
      </c>
      <c r="C42" s="3" t="s">
        <v>13</v>
      </c>
      <c r="D42" s="3" t="n">
        <v>45</v>
      </c>
      <c r="E42" s="3" t="n">
        <v>60</v>
      </c>
      <c r="F42" s="3" t="n">
        <v>0</v>
      </c>
      <c r="G42" s="4" t="n">
        <f aca="false">(E42/(E42+F42))</f>
        <v>1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3" t="s">
        <v>25</v>
      </c>
      <c r="B43" s="3" t="s">
        <v>28</v>
      </c>
      <c r="C43" s="3" t="s">
        <v>11</v>
      </c>
      <c r="D43" s="3" t="n">
        <v>20</v>
      </c>
      <c r="E43" s="3" t="n">
        <v>15</v>
      </c>
      <c r="F43" s="3" t="n">
        <v>0</v>
      </c>
      <c r="G43" s="4" t="n">
        <f aca="false">(E43/(E43+F43))</f>
        <v>1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3" t="s">
        <v>25</v>
      </c>
      <c r="B44" s="3" t="s">
        <v>28</v>
      </c>
      <c r="C44" s="3" t="s">
        <v>13</v>
      </c>
      <c r="D44" s="3" t="n">
        <v>30</v>
      </c>
      <c r="E44" s="3" t="n">
        <v>30</v>
      </c>
      <c r="F44" s="3" t="n">
        <f aca="false">D44-E44</f>
        <v>0</v>
      </c>
      <c r="G44" s="4" t="n">
        <f aca="false">(E44/(E44+F44))</f>
        <v>1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3" t="s">
        <v>25</v>
      </c>
      <c r="B45" s="3" t="s">
        <v>28</v>
      </c>
      <c r="C45" s="3" t="s">
        <v>15</v>
      </c>
      <c r="D45" s="3" t="n">
        <v>20</v>
      </c>
      <c r="E45" s="3" t="n">
        <v>20</v>
      </c>
      <c r="F45" s="3" t="n">
        <f aca="false">D45-E45</f>
        <v>0</v>
      </c>
      <c r="G45" s="4" t="n">
        <f aca="false">(E45/(E45+F45))</f>
        <v>1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3" t="s">
        <v>16</v>
      </c>
      <c r="B46" s="3" t="s">
        <v>29</v>
      </c>
      <c r="C46" s="3" t="s">
        <v>11</v>
      </c>
      <c r="D46" s="3" t="n">
        <v>15</v>
      </c>
      <c r="E46" s="3" t="n">
        <v>15</v>
      </c>
      <c r="F46" s="3" t="n">
        <f aca="false">D46-E46</f>
        <v>0</v>
      </c>
      <c r="G46" s="4" t="n">
        <f aca="false">(E46/(E46+F46))</f>
        <v>1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3" t="s">
        <v>16</v>
      </c>
      <c r="B47" s="3" t="s">
        <v>29</v>
      </c>
      <c r="C47" s="3" t="s">
        <v>13</v>
      </c>
      <c r="D47" s="3" t="n">
        <v>20</v>
      </c>
      <c r="E47" s="3" t="n">
        <v>20</v>
      </c>
      <c r="F47" s="3" t="n">
        <f aca="false">D47-E47</f>
        <v>0</v>
      </c>
      <c r="G47" s="4" t="n">
        <f aca="false">(E47/(E47+F47))</f>
        <v>1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3" t="s">
        <v>16</v>
      </c>
      <c r="B48" s="3" t="s">
        <v>29</v>
      </c>
      <c r="C48" s="3" t="s">
        <v>15</v>
      </c>
      <c r="D48" s="3" t="n">
        <v>15</v>
      </c>
      <c r="E48" s="3" t="n">
        <v>20</v>
      </c>
      <c r="F48" s="3" t="n">
        <v>0</v>
      </c>
      <c r="G48" s="4" t="n">
        <f aca="false">(E48/(E48+F48))</f>
        <v>1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>
      <c r="A49" s="3" t="s">
        <v>16</v>
      </c>
      <c r="B49" s="3" t="s">
        <v>30</v>
      </c>
      <c r="C49" s="3" t="s">
        <v>11</v>
      </c>
      <c r="D49" s="3" t="n">
        <v>15</v>
      </c>
      <c r="E49" s="3" t="n">
        <v>15</v>
      </c>
      <c r="F49" s="3" t="n">
        <f aca="false">D49-E49</f>
        <v>0</v>
      </c>
      <c r="G49" s="4" t="n">
        <f aca="false">(E49/(E49+F49))</f>
        <v>1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3" t="s">
        <v>16</v>
      </c>
      <c r="B50" s="3" t="s">
        <v>30</v>
      </c>
      <c r="C50" s="3" t="s">
        <v>13</v>
      </c>
      <c r="D50" s="3" t="n">
        <v>20</v>
      </c>
      <c r="E50" s="3" t="n">
        <v>20</v>
      </c>
      <c r="F50" s="3" t="n">
        <f aca="false">D50-E50</f>
        <v>0</v>
      </c>
      <c r="G50" s="4" t="n">
        <f aca="false">(E50/(E50+F50))</f>
        <v>1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true" outlineLevel="0" collapsed="false">
      <c r="A51" s="3" t="s">
        <v>16</v>
      </c>
      <c r="B51" s="3" t="s">
        <v>30</v>
      </c>
      <c r="C51" s="3" t="s">
        <v>15</v>
      </c>
      <c r="D51" s="3" t="n">
        <v>15</v>
      </c>
      <c r="E51" s="3" t="n">
        <v>20</v>
      </c>
      <c r="F51" s="3" t="n">
        <f aca="false">D51-E51</f>
        <v>-5</v>
      </c>
      <c r="G51" s="4" t="n">
        <f aca="false">(E51/(E51+F51))</f>
        <v>1.33333333333333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true" outlineLevel="0" collapsed="false">
      <c r="A52" s="3" t="s">
        <v>16</v>
      </c>
      <c r="B52" s="3" t="s">
        <v>31</v>
      </c>
      <c r="C52" s="3" t="s">
        <v>11</v>
      </c>
      <c r="D52" s="3" t="n">
        <v>30</v>
      </c>
      <c r="E52" s="3" t="n">
        <v>15</v>
      </c>
      <c r="F52" s="3" t="n">
        <v>0</v>
      </c>
      <c r="G52" s="4" t="n">
        <f aca="false">(E52/(E52+F52))</f>
        <v>1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true" outlineLevel="0" collapsed="false">
      <c r="A53" s="3" t="s">
        <v>16</v>
      </c>
      <c r="B53" s="3" t="s">
        <v>31</v>
      </c>
      <c r="C53" s="3" t="s">
        <v>13</v>
      </c>
      <c r="D53" s="3" t="n">
        <v>60</v>
      </c>
      <c r="E53" s="3" t="n">
        <v>65</v>
      </c>
      <c r="F53" s="3" t="n">
        <v>0</v>
      </c>
      <c r="G53" s="4" t="n">
        <f aca="false">(E53/(E53+F53))</f>
        <v>1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true" outlineLevel="0" collapsed="false">
      <c r="A54" s="3" t="s">
        <v>16</v>
      </c>
      <c r="B54" s="3" t="s">
        <v>31</v>
      </c>
      <c r="C54" s="3" t="s">
        <v>15</v>
      </c>
      <c r="D54" s="3" t="n">
        <v>45</v>
      </c>
      <c r="E54" s="3" t="n">
        <v>65</v>
      </c>
      <c r="F54" s="3" t="n">
        <v>0</v>
      </c>
      <c r="G54" s="4" t="n">
        <f aca="false">(E54/(E54+F54))</f>
        <v>1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true" outlineLevel="0" collapsed="false">
      <c r="A55" s="3" t="s">
        <v>16</v>
      </c>
      <c r="B55" s="3" t="s">
        <v>32</v>
      </c>
      <c r="C55" s="3" t="s">
        <v>11</v>
      </c>
      <c r="D55" s="3" t="n">
        <v>30</v>
      </c>
      <c r="E55" s="3" t="n">
        <v>45</v>
      </c>
      <c r="F55" s="3" t="n">
        <v>0</v>
      </c>
      <c r="G55" s="4" t="n">
        <f aca="false">(E55/(E55+F55))</f>
        <v>1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true" outlineLevel="0" collapsed="false">
      <c r="A56" s="3" t="s">
        <v>16</v>
      </c>
      <c r="B56" s="3" t="s">
        <v>32</v>
      </c>
      <c r="C56" s="3" t="s">
        <v>13</v>
      </c>
      <c r="D56" s="3" t="n">
        <v>60</v>
      </c>
      <c r="E56" s="3" t="n">
        <v>75</v>
      </c>
      <c r="F56" s="3" t="n">
        <v>0</v>
      </c>
      <c r="G56" s="4" t="n">
        <f aca="false">(E56/(E56+F56))</f>
        <v>1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true" outlineLevel="0" collapsed="false">
      <c r="A57" s="3" t="s">
        <v>16</v>
      </c>
      <c r="B57" s="3" t="s">
        <v>32</v>
      </c>
      <c r="C57" s="3" t="s">
        <v>15</v>
      </c>
      <c r="D57" s="3" t="n">
        <v>45</v>
      </c>
      <c r="E57" s="3" t="n">
        <v>75</v>
      </c>
      <c r="F57" s="3" t="n">
        <v>0</v>
      </c>
      <c r="G57" s="4" t="n">
        <f aca="false">(E57/(E57+F57))</f>
        <v>1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3" t="s">
        <v>25</v>
      </c>
      <c r="B58" s="3" t="s">
        <v>33</v>
      </c>
      <c r="C58" s="3" t="s">
        <v>11</v>
      </c>
      <c r="D58" s="3" t="n">
        <v>15</v>
      </c>
      <c r="E58" s="3" t="n">
        <v>15</v>
      </c>
      <c r="F58" s="3" t="n">
        <f aca="false">D58-E58</f>
        <v>0</v>
      </c>
      <c r="G58" s="4" t="n">
        <f aca="false">(E58/(E58+F58))</f>
        <v>1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true" outlineLevel="0" collapsed="false">
      <c r="A59" s="3" t="s">
        <v>25</v>
      </c>
      <c r="B59" s="3" t="s">
        <v>33</v>
      </c>
      <c r="C59" s="3" t="s">
        <v>13</v>
      </c>
      <c r="D59" s="3" t="n">
        <v>30</v>
      </c>
      <c r="E59" s="3" t="n">
        <v>25</v>
      </c>
      <c r="F59" s="3" t="n">
        <v>0</v>
      </c>
      <c r="G59" s="4" t="n">
        <f aca="false">(E59/(E59+F59))</f>
        <v>1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3" t="s">
        <v>25</v>
      </c>
      <c r="B60" s="3" t="s">
        <v>33</v>
      </c>
      <c r="C60" s="3" t="s">
        <v>15</v>
      </c>
      <c r="D60" s="3" t="n">
        <v>30</v>
      </c>
      <c r="E60" s="3" t="n">
        <v>25</v>
      </c>
      <c r="F60" s="3" t="n">
        <v>0</v>
      </c>
      <c r="G60" s="4" t="n">
        <f aca="false">(E60/(E60+F60))</f>
        <v>1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3" t="s">
        <v>25</v>
      </c>
      <c r="B61" s="3" t="s">
        <v>34</v>
      </c>
      <c r="C61" s="3" t="s">
        <v>11</v>
      </c>
      <c r="D61" s="3" t="n">
        <v>15</v>
      </c>
      <c r="E61" s="3" t="n">
        <v>15</v>
      </c>
      <c r="F61" s="3" t="n">
        <f aca="false">D61-E61</f>
        <v>0</v>
      </c>
      <c r="G61" s="4" t="n">
        <f aca="false">(E61/(E61+F61))</f>
        <v>1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true" outlineLevel="0" collapsed="false">
      <c r="A62" s="3" t="s">
        <v>25</v>
      </c>
      <c r="B62" s="3" t="s">
        <v>34</v>
      </c>
      <c r="C62" s="3" t="s">
        <v>13</v>
      </c>
      <c r="D62" s="3" t="n">
        <v>30</v>
      </c>
      <c r="E62" s="3" t="n">
        <v>30</v>
      </c>
      <c r="F62" s="3" t="n">
        <f aca="false">D62-E62</f>
        <v>0</v>
      </c>
      <c r="G62" s="4" t="n">
        <f aca="false">(E62/(E62+F62))</f>
        <v>1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true" outlineLevel="0" collapsed="false">
      <c r="A63" s="3" t="s">
        <v>25</v>
      </c>
      <c r="B63" s="3" t="s">
        <v>34</v>
      </c>
      <c r="C63" s="3" t="s">
        <v>15</v>
      </c>
      <c r="D63" s="3" t="n">
        <v>15</v>
      </c>
      <c r="E63" s="3" t="n">
        <v>20</v>
      </c>
      <c r="F63" s="3" t="n">
        <f aca="false">D63-E63</f>
        <v>-5</v>
      </c>
      <c r="G63" s="4" t="n">
        <f aca="false">(E63/(E63+F63))</f>
        <v>1.33333333333333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true" outlineLevel="0" collapsed="false">
      <c r="A64" s="3" t="s">
        <v>16</v>
      </c>
      <c r="B64" s="3" t="s">
        <v>35</v>
      </c>
      <c r="C64" s="3" t="s">
        <v>11</v>
      </c>
      <c r="D64" s="3" t="n">
        <v>30</v>
      </c>
      <c r="E64" s="3" t="n">
        <v>0</v>
      </c>
      <c r="F64" s="3" t="n">
        <f aca="false">D64-E64</f>
        <v>30</v>
      </c>
      <c r="G64" s="4" t="n">
        <f aca="false">(E64/(E64+F64))</f>
        <v>0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true" outlineLevel="0" collapsed="false">
      <c r="A65" s="3" t="s">
        <v>16</v>
      </c>
      <c r="B65" s="3" t="s">
        <v>35</v>
      </c>
      <c r="C65" s="3" t="s">
        <v>13</v>
      </c>
      <c r="D65" s="3" t="n">
        <v>30</v>
      </c>
      <c r="E65" s="3" t="n">
        <v>0</v>
      </c>
      <c r="F65" s="3" t="n">
        <f aca="false">D65-E65</f>
        <v>30</v>
      </c>
      <c r="G65" s="4" t="n">
        <f aca="false">(E65/(E65+F65))</f>
        <v>0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3" t="s">
        <v>16</v>
      </c>
      <c r="B66" s="3" t="s">
        <v>35</v>
      </c>
      <c r="C66" s="3" t="s">
        <v>15</v>
      </c>
      <c r="D66" s="3" t="n">
        <v>30</v>
      </c>
      <c r="E66" s="3" t="n">
        <v>0</v>
      </c>
      <c r="F66" s="3" t="n">
        <f aca="false">D66-E66</f>
        <v>30</v>
      </c>
      <c r="G66" s="4" t="n">
        <f aca="false">(E66/(E66+F66))</f>
        <v>0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true" outlineLevel="0" collapsed="false">
      <c r="A67" s="3"/>
      <c r="B67" s="3"/>
      <c r="C67" s="3"/>
      <c r="D67" s="3" t="n">
        <f aca="false">SUM(D9:D66)</f>
        <v>1310</v>
      </c>
      <c r="E67" s="3" t="n">
        <f aca="false">SUM(E9:E66)</f>
        <v>1310</v>
      </c>
      <c r="F67" s="3" t="n">
        <f aca="false">SUM(F9:F66)</f>
        <v>80</v>
      </c>
      <c r="G67" s="6" t="n">
        <f aca="false">(E67/(E67+F67))</f>
        <v>0.942446043165468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true" outlineLevel="0" collapsed="false"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true" outlineLevel="0" collapsed="false"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true" outlineLevel="0" collapsed="false"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true" outlineLevel="0" collapsed="false"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true" outlineLevel="0" collapsed="false"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true" outlineLevel="0" collapsed="false"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true" outlineLevel="0" collapsed="false"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true" outlineLevel="0" collapsed="false"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true" outlineLevel="0" collapsed="false"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true" outlineLevel="0" collapsed="false"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true" outlineLevel="0" collapsed="false"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true" outlineLevel="0" collapsed="false"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true" outlineLevel="0" collapsed="false"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true" outlineLevel="0" collapsed="false"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true" outlineLevel="0" collapsed="false"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true" outlineLevel="0" collapsed="false"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true" outlineLevel="0" collapsed="false"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true" outlineLevel="0" collapsed="false"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true" outlineLevel="0" collapsed="false"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true" outlineLevel="0" collapsed="false"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true" outlineLevel="0" collapsed="false"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true" outlineLevel="0" collapsed="false"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true" outlineLevel="0" collapsed="false"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true" outlineLevel="0" collapsed="false"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true" outlineLevel="0" collapsed="false"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.75" hidden="false" customHeight="true" outlineLevel="0" collapsed="false"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true" outlineLevel="0" collapsed="false"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true" outlineLevel="0" collapsed="false"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true" outlineLevel="0" collapsed="false"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.75" hidden="false" customHeight="true" outlineLevel="0" collapsed="false"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true" outlineLevel="0" collapsed="false"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true" outlineLevel="0" collapsed="false"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.75" hidden="false" customHeight="true" outlineLevel="0" collapsed="false"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true" outlineLevel="0" collapsed="false"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.75" hidden="false" customHeight="true" outlineLevel="0" collapsed="false"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true" outlineLevel="0" collapsed="false"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true" outlineLevel="0" collapsed="false"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true" outlineLevel="0" collapsed="false"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.75" hidden="false" customHeight="true" outlineLevel="0" collapsed="false"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true" outlineLevel="0" collapsed="false"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true" outlineLevel="0" collapsed="false"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true" outlineLevel="0" collapsed="false"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.75" hidden="false" customHeight="true" outlineLevel="0" collapsed="false"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true" outlineLevel="0" collapsed="false"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.75" hidden="false" customHeight="true" outlineLevel="0" collapsed="false"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.75" hidden="false" customHeight="true" outlineLevel="0" collapsed="false"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.75" hidden="false" customHeight="true" outlineLevel="0" collapsed="false"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true" outlineLevel="0" collapsed="false"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.75" hidden="false" customHeight="true" outlineLevel="0" collapsed="false"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.75" hidden="false" customHeight="true" outlineLevel="0" collapsed="false"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2024-05-14T01:59:43Z</dcterms:modified>
  <cp:revision>1</cp:revision>
  <dc:subject/>
  <dc:title/>
</cp:coreProperties>
</file>