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<sst xmlns="http://schemas.openxmlformats.org/spreadsheetml/2006/main" count="146" uniqueCount="37">
  <si>
    <t xml:space="preserve">Nom: RAMALALAHARISON Tokiniaina</t>
  </si>
  <si>
    <t xml:space="preserve">ETU:002180</t>
  </si>
  <si>
    <t xml:space="preserve">Catégorie</t>
  </si>
  <si>
    <t xml:space="preserve">Taches</t>
  </si>
  <si>
    <t xml:space="preserve">Type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</si>
  <si>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</si>
  <si>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</si>
  <si>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</si>
  <si>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</si>
  <si>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Conception</t>
  </si>
  <si>
    <t xml:space="preserve">Conception/création affichage template</t>
  </si>
  <si>
    <t xml:space="preserve">Affichage</t>
  </si>
  <si>
    <t xml:space="preserve">Conception/création tables et view</t>
  </si>
  <si>
    <t xml:space="preserve">Base de données</t>
  </si>
  <si>
    <t xml:space="preserve">Authentification utilisateur (login)</t>
  </si>
  <si>
    <t xml:space="preserve">Métier</t>
  </si>
  <si>
    <t xml:space="preserve">Equipe</t>
  </si>
  <si>
    <t xml:space="preserve">liste des étapes</t>
  </si>
  <si>
    <t xml:space="preserve">x</t>
  </si>
  <si>
    <t xml:space="preserve">formulaire pour affecter le coureur pour chaque étape</t>
  </si>
  <si>
    <t xml:space="preserve">Admin</t>
  </si>
  <si>
    <t xml:space="preserve">formulaire pour affecter le temps de chaque coureur pour chaque étape</t>
  </si>
  <si>
    <t xml:space="preserve">Admin &amp; Equipe</t>
  </si>
  <si>
    <t xml:space="preserve">classement général et les points pour chaque étape </t>
  </si>
  <si>
    <t xml:space="preserve">classement général par équipe </t>
  </si>
  <si>
    <t xml:space="preserve">Réinitialisation des données</t>
  </si>
  <si>
    <t xml:space="preserve">Importation étapes</t>
  </si>
  <si>
    <t xml:space="preserve">Importation résultats</t>
  </si>
  <si>
    <t xml:space="preserve">Importation points</t>
  </si>
  <si>
    <t xml:space="preserve">Ajout coureur / Liste coureur avec temps chrono</t>
  </si>
  <si>
    <t xml:space="preserve"> gestion des catégories</t>
  </si>
  <si>
    <t xml:space="preserve"> classement général par équipe par Catégories</t>
  </si>
  <si>
    <t xml:space="preserve">Pénalité  d’un équipe lors d’un étapes</t>
  </si>
  <si>
    <t xml:space="preserve">Ajout et suppression des pénalités et confirmation</t>
  </si>
  <si>
    <t xml:space="preserve">PDF pour afficher le certificat pour le vainqueur uniquement </t>
  </si>
  <si>
    <t xml:space="preserve">Graphique classement par équipe générale</t>
  </si>
  <si>
    <t xml:space="preserve">Graphique classement par catégorie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</si>
</sst>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6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8CBAD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E66" activeCellId="0" sqref="E66"/>
    </sheetView>
  </sheetViews>
  <sheetFormatPr defaultColWidth="11.22265625" defaultRowHeight="15" zeroHeight="false" outlineLevelRow="0" outlineLevelCol="0"/>
  <cols>
    <col collapsed="false" customWidth="true" hidden="false" outlineLevel="0" max="1" min="1" style="1" width="46.44"/>
    <col collapsed="false" customWidth="true" hidden="false" outlineLevel="0" max="2" min="2" style="1" width="73.44"/>
    <col collapsed="false" customWidth="true" hidden="false" outlineLevel="0" max="3" min="3" style="1" width="20.33"/>
    <col collapsed="false" customWidth="true" hidden="false" outlineLevel="0" max="4" min="4" style="1" width="27.44"/>
    <col collapsed="false" customWidth="true" hidden="false" outlineLevel="0" max="5" min="5" style="1" width="22.33"/>
    <col collapsed="false" customWidth="true" hidden="false" outlineLevel="0" max="6" min="6" style="1" width="19"/>
    <col collapsed="false" customWidth="true" hidden="false" outlineLevel="0" max="7" min="7" style="1" width="18.89"/>
  </cols>
  <sheetData>
    <row r="1" customFormat="false" ht="15" hidden="false" customHeight="false" outlineLevel="0" collapsed="false">
      <c r="A1" s="2" t="s">
        <v>0</v>
      </c>
    </row>
    <row r="2" customFormat="false" ht="15" hidden="false" customHeight="false" outlineLevel="0" collapsed="false">
      <c r="A2" s="2" t="s">
        <v>1</v>
      </c>
    </row>
    <row r="8" customFormat="false" ht="15" hidden="false" customHeight="false" outlineLevel="0" collapsed="false">
      <c r="A8" s="3" t="s">
        <v>2</v>
      </c>
      <c r="B8" s="3" t="s">
        <v>3</v>
      </c>
      <c r="C8" s="3" t="s">
        <v>4</v>
      </c>
      <c r="D8" s="3" t="s">
        <v>5</v>
      </c>
      <c r="E8" s="3" t="s">
        <v>6</v>
      </c>
      <c r="F8" s="3" t="s">
        <v>7</v>
      </c>
      <c r="G8" s="3" t="s">
        <v>8</v>
      </c>
    </row>
    <row r="9" customFormat="false" ht="15" hidden="false" customHeight="false" outlineLevel="0" collapsed="false">
      <c r="A9" s="4" t="s">
        <v>9</v>
      </c>
      <c r="B9" s="4" t="s">
        <v>10</v>
      </c>
      <c r="C9" s="4" t="s">
        <v>11</v>
      </c>
      <c r="D9" s="4" t="n">
        <v>40</v>
      </c>
      <c r="E9" s="4" t="n">
        <v>45</v>
      </c>
      <c r="F9" s="4" t="n">
        <f aca="false">IF(D9-E9&lt;0,0,D9-E9)</f>
        <v>0</v>
      </c>
      <c r="G9" s="5" t="n">
        <f aca="false">(E9/(E9+F9))</f>
        <v>1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" hidden="false" customHeight="false" outlineLevel="0" collapsed="false">
      <c r="A10" s="4" t="s">
        <v>9</v>
      </c>
      <c r="B10" s="4" t="s">
        <v>12</v>
      </c>
      <c r="C10" s="4" t="s">
        <v>13</v>
      </c>
      <c r="D10" s="4" t="n">
        <v>60</v>
      </c>
      <c r="E10" s="4" t="n">
        <v>60</v>
      </c>
      <c r="F10" s="4" t="n">
        <f aca="false">IF(D10-E10&lt;0,0,D10-E10)</f>
        <v>0</v>
      </c>
      <c r="G10" s="5" t="n">
        <f aca="false">(E10/(E10+F10))</f>
        <v>1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" hidden="false" customHeight="false" outlineLevel="0" collapsed="false">
      <c r="A11" s="4"/>
      <c r="B11" s="4" t="s">
        <v>14</v>
      </c>
      <c r="C11" s="4" t="s">
        <v>11</v>
      </c>
      <c r="D11" s="4" t="n">
        <v>5</v>
      </c>
      <c r="E11" s="4" t="n">
        <v>5</v>
      </c>
      <c r="F11" s="4" t="n">
        <f aca="false">IF(D11-E11&lt;0,0,D11-E11)</f>
        <v>0</v>
      </c>
      <c r="G11" s="5" t="n">
        <f aca="false">(E11/(E11+F11))</f>
        <v>1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" hidden="false" customHeight="false" outlineLevel="0" collapsed="false">
      <c r="A12" s="4"/>
      <c r="B12" s="4"/>
      <c r="C12" s="4" t="s">
        <v>15</v>
      </c>
      <c r="D12" s="4" t="n">
        <v>15</v>
      </c>
      <c r="E12" s="4" t="n">
        <v>15</v>
      </c>
      <c r="F12" s="4" t="n">
        <f aca="false">IF(D12-E12&lt;0,0,D12-E12)</f>
        <v>0</v>
      </c>
      <c r="G12" s="5" t="n">
        <f aca="false">(E12/(E12+F12))</f>
        <v>1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" hidden="false" customHeight="false" outlineLevel="0" collapsed="false">
      <c r="A13" s="4"/>
      <c r="B13" s="4"/>
      <c r="C13" s="4" t="s">
        <v>13</v>
      </c>
      <c r="D13" s="4" t="n">
        <v>10</v>
      </c>
      <c r="E13" s="4" t="n">
        <v>10</v>
      </c>
      <c r="F13" s="4" t="n">
        <f aca="false">IF(D13-E13&lt;0,0,D13-E13)</f>
        <v>0</v>
      </c>
      <c r="G13" s="5" t="n">
        <f aca="false">(E13/(E13+F13))</f>
        <v>1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" hidden="false" customHeight="false" outlineLevel="0" collapsed="false">
      <c r="A14" s="4" t="s">
        <v>16</v>
      </c>
      <c r="B14" s="4" t="s">
        <v>17</v>
      </c>
      <c r="C14" s="4" t="s">
        <v>11</v>
      </c>
      <c r="D14" s="4" t="n">
        <v>10</v>
      </c>
      <c r="E14" s="4" t="n">
        <v>10</v>
      </c>
      <c r="F14" s="4" t="n">
        <f aca="false">IF(D14-E14&lt;0,0,D14-E14)</f>
        <v>0</v>
      </c>
      <c r="G14" s="5" t="n">
        <f aca="false">(E14/(E14+F14))</f>
        <v>1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" hidden="false" customHeight="false" outlineLevel="0" collapsed="false">
      <c r="A15" s="4" t="s">
        <v>16</v>
      </c>
      <c r="B15" s="4"/>
      <c r="C15" s="4" t="s">
        <v>15</v>
      </c>
      <c r="D15" s="4" t="n">
        <v>20</v>
      </c>
      <c r="E15" s="4" t="n">
        <v>20</v>
      </c>
      <c r="F15" s="4" t="n">
        <f aca="false">IF(D15-E15&lt;0,0,D15-E15)</f>
        <v>0</v>
      </c>
      <c r="G15" s="5" t="n">
        <f aca="false">(E15/(E15+F15))</f>
        <v>1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" hidden="false" customHeight="false" outlineLevel="0" collapsed="false">
      <c r="A16" s="4" t="s">
        <v>16</v>
      </c>
      <c r="B16" s="4"/>
      <c r="C16" s="4" t="s">
        <v>13</v>
      </c>
      <c r="D16" s="4" t="n">
        <v>5</v>
      </c>
      <c r="E16" s="4" t="n">
        <v>10</v>
      </c>
      <c r="F16" s="4" t="n">
        <f aca="false">IF(D16-E16&lt;0,0,D16-E16)</f>
        <v>0</v>
      </c>
      <c r="G16" s="5" t="n">
        <f aca="false">(E16/(E16+F16))</f>
        <v>1</v>
      </c>
      <c r="H16" s="6"/>
      <c r="I16" s="6" t="s">
        <v>18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" hidden="false" customHeight="false" outlineLevel="0" collapsed="false">
      <c r="A17" s="4" t="s">
        <v>16</v>
      </c>
      <c r="B17" s="4" t="s">
        <v>19</v>
      </c>
      <c r="C17" s="4" t="s">
        <v>11</v>
      </c>
      <c r="D17" s="4" t="n">
        <v>30</v>
      </c>
      <c r="E17" s="4" t="n">
        <v>30</v>
      </c>
      <c r="F17" s="4" t="n">
        <f aca="false">IF(D17-E17&lt;0,0,D17-E17)</f>
        <v>0</v>
      </c>
      <c r="G17" s="5" t="n">
        <f aca="false">(E17/(E17+F17))</f>
        <v>1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" hidden="false" customHeight="false" outlineLevel="0" collapsed="false">
      <c r="A18" s="4" t="s">
        <v>16</v>
      </c>
      <c r="B18" s="4"/>
      <c r="C18" s="4" t="s">
        <v>15</v>
      </c>
      <c r="D18" s="4" t="n">
        <v>10</v>
      </c>
      <c r="E18" s="4" t="n">
        <v>10</v>
      </c>
      <c r="F18" s="4" t="n">
        <f aca="false">IF(D18-E18&lt;0,0,D18-E18)</f>
        <v>0</v>
      </c>
      <c r="G18" s="5" t="n">
        <f aca="false">(E18/(E18+F18))</f>
        <v>1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" hidden="false" customHeight="false" outlineLevel="0" collapsed="false">
      <c r="A19" s="4" t="s">
        <v>16</v>
      </c>
      <c r="B19" s="4"/>
      <c r="C19" s="4" t="s">
        <v>13</v>
      </c>
      <c r="D19" s="4" t="n">
        <v>30</v>
      </c>
      <c r="E19" s="4" t="n">
        <v>30</v>
      </c>
      <c r="F19" s="4" t="n">
        <f aca="false">IF(D19-E19&lt;0,0,D19-E19)</f>
        <v>0</v>
      </c>
      <c r="G19" s="5" t="n">
        <f aca="false">(E19/(E19+F19))</f>
        <v>1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" hidden="false" customHeight="false" outlineLevel="0" collapsed="false">
      <c r="A20" s="4" t="s">
        <v>20</v>
      </c>
      <c r="B20" s="4" t="s">
        <v>17</v>
      </c>
      <c r="C20" s="4" t="s">
        <v>11</v>
      </c>
      <c r="D20" s="4" t="n">
        <v>15</v>
      </c>
      <c r="E20" s="4" t="n">
        <v>15</v>
      </c>
      <c r="F20" s="4" t="n">
        <f aca="false">IF(D20-E20&lt;0,0,D20-E20)</f>
        <v>0</v>
      </c>
      <c r="G20" s="5" t="n">
        <f aca="false">(E20/(E20+F20))</f>
        <v>1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" hidden="false" customHeight="false" outlineLevel="0" collapsed="false">
      <c r="A21" s="4" t="s">
        <v>20</v>
      </c>
      <c r="B21" s="4"/>
      <c r="C21" s="4" t="s">
        <v>15</v>
      </c>
      <c r="D21" s="4" t="n">
        <v>30</v>
      </c>
      <c r="E21" s="4" t="n">
        <v>35</v>
      </c>
      <c r="F21" s="4" t="n">
        <f aca="false">IF(D21-E21&lt;0,0,D21-E21)</f>
        <v>0</v>
      </c>
      <c r="G21" s="5" t="n">
        <f aca="false">(E21/(E21+F21))</f>
        <v>1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" hidden="false" customHeight="false" outlineLevel="0" collapsed="false">
      <c r="A22" s="4" t="s">
        <v>20</v>
      </c>
      <c r="B22" s="4"/>
      <c r="C22" s="4" t="s">
        <v>13</v>
      </c>
      <c r="D22" s="4" t="n">
        <v>15</v>
      </c>
      <c r="E22" s="4" t="n">
        <v>15</v>
      </c>
      <c r="F22" s="4" t="n">
        <f aca="false">IF(D22-E22&lt;0,0,D22-E22)</f>
        <v>0</v>
      </c>
      <c r="G22" s="5" t="n">
        <f aca="false">(E22/(E22+F22))</f>
        <v>1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" hidden="false" customHeight="false" outlineLevel="0" collapsed="false">
      <c r="A23" s="4" t="s">
        <v>20</v>
      </c>
      <c r="B23" s="7" t="s">
        <v>21</v>
      </c>
      <c r="C23" s="4" t="s">
        <v>11</v>
      </c>
      <c r="D23" s="4" t="n">
        <v>5</v>
      </c>
      <c r="E23" s="4" t="n">
        <v>10</v>
      </c>
      <c r="F23" s="4" t="n">
        <f aca="false">IF(D23-E23&lt;0,0,D23-E23)</f>
        <v>0</v>
      </c>
      <c r="G23" s="5" t="n">
        <f aca="false">(E23/(E23+F23))</f>
        <v>1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.75" hidden="false" customHeight="true" outlineLevel="0" collapsed="false">
      <c r="A24" s="4" t="s">
        <v>20</v>
      </c>
      <c r="B24" s="4"/>
      <c r="C24" s="4" t="s">
        <v>15</v>
      </c>
      <c r="D24" s="4" t="n">
        <v>40</v>
      </c>
      <c r="E24" s="4" t="n">
        <v>40</v>
      </c>
      <c r="F24" s="4" t="n">
        <f aca="false">IF(D24-E24&lt;0,0,D24-E24)</f>
        <v>0</v>
      </c>
      <c r="G24" s="5" t="n">
        <f aca="false">(E24/(E24+F24))</f>
        <v>1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.75" hidden="false" customHeight="true" outlineLevel="0" collapsed="false">
      <c r="A25" s="4" t="s">
        <v>20</v>
      </c>
      <c r="B25" s="4"/>
      <c r="C25" s="4" t="s">
        <v>13</v>
      </c>
      <c r="D25" s="4" t="n">
        <v>10</v>
      </c>
      <c r="E25" s="4" t="n">
        <v>10</v>
      </c>
      <c r="F25" s="4" t="n">
        <f aca="false">IF(D25-E25&lt;0,0,D25-E25)</f>
        <v>0</v>
      </c>
      <c r="G25" s="5" t="n">
        <f aca="false">(E25/(E25+F25))</f>
        <v>1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.75" hidden="false" customHeight="true" outlineLevel="0" collapsed="false">
      <c r="A26" s="4" t="s">
        <v>22</v>
      </c>
      <c r="B26" s="7" t="s">
        <v>23</v>
      </c>
      <c r="C26" s="4" t="s">
        <v>11</v>
      </c>
      <c r="D26" s="4" t="n">
        <v>20</v>
      </c>
      <c r="E26" s="4" t="n">
        <v>20</v>
      </c>
      <c r="F26" s="4" t="n">
        <f aca="false">IF(D26-E26&lt;0,0,D26-E26)</f>
        <v>0</v>
      </c>
      <c r="G26" s="5" t="n">
        <f aca="false">(E26/(E26+F26))</f>
        <v>1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.75" hidden="false" customHeight="true" outlineLevel="0" collapsed="false">
      <c r="A27" s="4" t="s">
        <v>22</v>
      </c>
      <c r="B27" s="4"/>
      <c r="C27" s="4" t="s">
        <v>15</v>
      </c>
      <c r="D27" s="4" t="n">
        <v>120</v>
      </c>
      <c r="E27" s="4" t="n">
        <v>140</v>
      </c>
      <c r="F27" s="4" t="n">
        <f aca="false">IF(D27-E27&lt;0,0,D27-E27)</f>
        <v>0</v>
      </c>
      <c r="G27" s="5" t="n">
        <f aca="false">(E27/(E27+F27))</f>
        <v>1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.75" hidden="false" customHeight="true" outlineLevel="0" collapsed="false">
      <c r="A28" s="4" t="s">
        <v>22</v>
      </c>
      <c r="B28" s="4"/>
      <c r="C28" s="4" t="s">
        <v>13</v>
      </c>
      <c r="D28" s="4" t="n">
        <v>10</v>
      </c>
      <c r="E28" s="4" t="n">
        <v>10</v>
      </c>
      <c r="F28" s="4" t="n">
        <f aca="false">IF(D28-E28&lt;0,0,D28-E28)</f>
        <v>0</v>
      </c>
      <c r="G28" s="5" t="n">
        <f aca="false">(E28/(E28+F28))</f>
        <v>1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.75" hidden="false" customHeight="true" outlineLevel="0" collapsed="false">
      <c r="A29" s="4" t="s">
        <v>22</v>
      </c>
      <c r="B29" s="7" t="s">
        <v>24</v>
      </c>
      <c r="C29" s="4" t="s">
        <v>11</v>
      </c>
      <c r="D29" s="4" t="n">
        <v>20</v>
      </c>
      <c r="E29" s="4" t="n">
        <v>20</v>
      </c>
      <c r="F29" s="4" t="n">
        <f aca="false">IF(D29-E29&lt;0,0,D29-E29)</f>
        <v>0</v>
      </c>
      <c r="G29" s="5" t="n">
        <f aca="false">(E29/(E29+F29))</f>
        <v>1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.75" hidden="false" customHeight="true" outlineLevel="0" collapsed="false">
      <c r="A30" s="4" t="s">
        <v>22</v>
      </c>
      <c r="B30" s="4"/>
      <c r="C30" s="4" t="s">
        <v>15</v>
      </c>
      <c r="D30" s="4" t="n">
        <v>60</v>
      </c>
      <c r="E30" s="4" t="n">
        <v>60</v>
      </c>
      <c r="F30" s="4" t="n">
        <f aca="false">IF(D30-E30&lt;0,0,D30-E30)</f>
        <v>0</v>
      </c>
      <c r="G30" s="5" t="n">
        <f aca="false">(E30/(E30+F30))</f>
        <v>1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.75" hidden="false" customHeight="true" outlineLevel="0" collapsed="false">
      <c r="A31" s="4" t="s">
        <v>22</v>
      </c>
      <c r="B31" s="4"/>
      <c r="C31" s="4" t="s">
        <v>13</v>
      </c>
      <c r="D31" s="4" t="n">
        <v>15</v>
      </c>
      <c r="E31" s="4" t="n">
        <v>15</v>
      </c>
      <c r="F31" s="4" t="n">
        <f aca="false">IF(D31-E31&lt;0,0,D31-E31)</f>
        <v>0</v>
      </c>
      <c r="G31" s="5" t="n">
        <f aca="false">(E31/(E31+F31))</f>
        <v>1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.75" hidden="false" customHeight="true" outlineLevel="0" collapsed="false">
      <c r="A32" s="4" t="s">
        <v>22</v>
      </c>
      <c r="B32" s="4" t="s">
        <v>25</v>
      </c>
      <c r="C32" s="4" t="s">
        <v>11</v>
      </c>
      <c r="D32" s="4" t="n">
        <v>5</v>
      </c>
      <c r="E32" s="4" t="n">
        <v>5</v>
      </c>
      <c r="F32" s="4" t="n">
        <f aca="false">IF(D32-E32&lt;0,0,D32-E32)</f>
        <v>0</v>
      </c>
      <c r="G32" s="5" t="n">
        <f aca="false">(E32/(E32+F32))</f>
        <v>1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.75" hidden="false" customHeight="true" outlineLevel="0" collapsed="false">
      <c r="A33" s="4" t="s">
        <v>22</v>
      </c>
      <c r="B33" s="4"/>
      <c r="C33" s="4" t="s">
        <v>15</v>
      </c>
      <c r="D33" s="4" t="n">
        <v>10</v>
      </c>
      <c r="E33" s="4" t="n">
        <v>10</v>
      </c>
      <c r="F33" s="4" t="n">
        <f aca="false">IF(D33-E33&lt;0,0,D33-E33)</f>
        <v>0</v>
      </c>
      <c r="G33" s="5" t="n">
        <f aca="false">(E33/(E33+F33))</f>
        <v>1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.75" hidden="false" customHeight="true" outlineLevel="0" collapsed="false">
      <c r="A34" s="4" t="s">
        <v>22</v>
      </c>
      <c r="B34" s="4"/>
      <c r="C34" s="4" t="s">
        <v>13</v>
      </c>
      <c r="D34" s="4" t="n">
        <v>5</v>
      </c>
      <c r="E34" s="4" t="n">
        <v>5</v>
      </c>
      <c r="F34" s="4" t="n">
        <f aca="false">IF(D34-E34&lt;0,0,D34-E34)</f>
        <v>0</v>
      </c>
      <c r="G34" s="5" t="n">
        <f aca="false">(E34/(E34+F34))</f>
        <v>1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.75" hidden="false" customHeight="true" outlineLevel="0" collapsed="false">
      <c r="A35" s="4" t="s">
        <v>20</v>
      </c>
      <c r="B35" s="4" t="s">
        <v>26</v>
      </c>
      <c r="C35" s="4" t="s">
        <v>11</v>
      </c>
      <c r="D35" s="4" t="n">
        <v>10</v>
      </c>
      <c r="E35" s="4" t="n">
        <v>10</v>
      </c>
      <c r="F35" s="4" t="n">
        <f aca="false">IF(D35-E35&lt;0,0,D35-E35)</f>
        <v>0</v>
      </c>
      <c r="G35" s="5" t="n">
        <f aca="false">(E35/(E35+F35))</f>
        <v>1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.75" hidden="false" customHeight="true" outlineLevel="0" collapsed="false">
      <c r="A36" s="4" t="s">
        <v>20</v>
      </c>
      <c r="B36" s="4"/>
      <c r="C36" s="4" t="s">
        <v>15</v>
      </c>
      <c r="D36" s="4" t="n">
        <v>60</v>
      </c>
      <c r="E36" s="4" t="n">
        <v>60</v>
      </c>
      <c r="F36" s="4" t="n">
        <f aca="false">IF(D36-E36&lt;0,0,D36-E36)</f>
        <v>0</v>
      </c>
      <c r="G36" s="5" t="n">
        <f aca="false">(E36/(E36+F36))</f>
        <v>1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.75" hidden="false" customHeight="true" outlineLevel="0" collapsed="false">
      <c r="A37" s="4" t="s">
        <v>20</v>
      </c>
      <c r="B37" s="4"/>
      <c r="C37" s="4" t="s">
        <v>13</v>
      </c>
      <c r="D37" s="4" t="n">
        <v>5</v>
      </c>
      <c r="E37" s="4" t="n">
        <v>5</v>
      </c>
      <c r="F37" s="4" t="n">
        <f aca="false">IF(D37-E37&lt;0,0,D37-E37)</f>
        <v>0</v>
      </c>
      <c r="G37" s="5" t="n">
        <f aca="false">(E37/(E37+F37))</f>
        <v>1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.75" hidden="false" customHeight="true" outlineLevel="0" collapsed="false">
      <c r="A38" s="4" t="s">
        <v>20</v>
      </c>
      <c r="B38" s="4" t="s">
        <v>27</v>
      </c>
      <c r="C38" s="4" t="s">
        <v>11</v>
      </c>
      <c r="D38" s="4" t="n">
        <v>10</v>
      </c>
      <c r="E38" s="4" t="n">
        <v>10</v>
      </c>
      <c r="F38" s="4" t="n">
        <f aca="false">IF(D38-E38&lt;0,0,D38-E38)</f>
        <v>0</v>
      </c>
      <c r="G38" s="5" t="n">
        <f aca="false">(E38/(E38+F38))</f>
        <v>1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.75" hidden="false" customHeight="true" outlineLevel="0" collapsed="false">
      <c r="A39" s="4" t="s">
        <v>20</v>
      </c>
      <c r="B39" s="4"/>
      <c r="C39" s="4" t="s">
        <v>15</v>
      </c>
      <c r="D39" s="4" t="n">
        <v>100</v>
      </c>
      <c r="E39" s="4" t="n">
        <v>100</v>
      </c>
      <c r="F39" s="4" t="n">
        <f aca="false">IF(D39-E39&lt;0,0,D39-E39)</f>
        <v>0</v>
      </c>
      <c r="G39" s="5" t="n">
        <f aca="false">(E39/(E39+F39))</f>
        <v>1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.75" hidden="false" customHeight="true" outlineLevel="0" collapsed="false">
      <c r="A40" s="4" t="s">
        <v>20</v>
      </c>
      <c r="B40" s="4"/>
      <c r="C40" s="4" t="s">
        <v>13</v>
      </c>
      <c r="D40" s="4" t="n">
        <v>5</v>
      </c>
      <c r="E40" s="4" t="n">
        <v>5</v>
      </c>
      <c r="F40" s="4" t="n">
        <f aca="false">IF(D40-E40&lt;0,0,D40-E40)</f>
        <v>0</v>
      </c>
      <c r="G40" s="5" t="n">
        <f aca="false">(E40/(E40+F40))</f>
        <v>1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.75" hidden="false" customHeight="true" outlineLevel="0" collapsed="false">
      <c r="A41" s="4" t="s">
        <v>20</v>
      </c>
      <c r="B41" s="4" t="s">
        <v>28</v>
      </c>
      <c r="C41" s="4" t="s">
        <v>11</v>
      </c>
      <c r="D41" s="4" t="n">
        <v>10</v>
      </c>
      <c r="E41" s="4" t="n">
        <v>10</v>
      </c>
      <c r="F41" s="4" t="n">
        <f aca="false">IF(D41-E41&lt;0,0,D41-E41)</f>
        <v>0</v>
      </c>
      <c r="G41" s="5" t="n">
        <f aca="false">(E41/(E41+F41))</f>
        <v>1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.75" hidden="false" customHeight="true" outlineLevel="0" collapsed="false">
      <c r="A42" s="4" t="s">
        <v>20</v>
      </c>
      <c r="B42" s="4"/>
      <c r="C42" s="4" t="s">
        <v>15</v>
      </c>
      <c r="D42" s="4" t="n">
        <v>20</v>
      </c>
      <c r="E42" s="4" t="n">
        <v>20</v>
      </c>
      <c r="F42" s="4" t="n">
        <f aca="false">IF(D42-E42&lt;0,0,D42-E42)</f>
        <v>0</v>
      </c>
      <c r="G42" s="5" t="n">
        <f aca="false">(E42/(E42+F42))</f>
        <v>1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.75" hidden="false" customHeight="true" outlineLevel="0" collapsed="false">
      <c r="A43" s="4" t="s">
        <v>20</v>
      </c>
      <c r="B43" s="4"/>
      <c r="C43" s="4" t="s">
        <v>13</v>
      </c>
      <c r="D43" s="4" t="n">
        <v>5</v>
      </c>
      <c r="E43" s="4" t="n">
        <v>5</v>
      </c>
      <c r="F43" s="4" t="n">
        <f aca="false">IF(D43-E43&lt;0,0,D43-E43)</f>
        <v>0</v>
      </c>
      <c r="G43" s="5" t="n">
        <f aca="false">(E43/(E43+F43))</f>
        <v>1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.75" hidden="false" customHeight="true" outlineLevel="0" collapsed="false">
      <c r="A44" s="4" t="s">
        <v>16</v>
      </c>
      <c r="B44" s="4" t="s">
        <v>29</v>
      </c>
      <c r="C44" s="4" t="s">
        <v>11</v>
      </c>
      <c r="D44" s="4" t="n">
        <v>15</v>
      </c>
      <c r="E44" s="4" t="n">
        <v>15</v>
      </c>
      <c r="F44" s="4" t="n">
        <f aca="false">IF(D44-E44&lt;0,0,D44-E44)</f>
        <v>0</v>
      </c>
      <c r="G44" s="5" t="n">
        <f aca="false">(E44/(E44+F44))</f>
        <v>1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.75" hidden="false" customHeight="true" outlineLevel="0" collapsed="false">
      <c r="A45" s="4" t="s">
        <v>16</v>
      </c>
      <c r="B45" s="4"/>
      <c r="C45" s="4" t="s">
        <v>15</v>
      </c>
      <c r="D45" s="4" t="n">
        <v>30</v>
      </c>
      <c r="E45" s="4" t="n">
        <v>30</v>
      </c>
      <c r="F45" s="4" t="n">
        <f aca="false">IF(D45-E45&lt;0,0,D45-E45)</f>
        <v>0</v>
      </c>
      <c r="G45" s="5" t="n">
        <f aca="false">(E45/(E45+F45))</f>
        <v>1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.75" hidden="false" customHeight="true" outlineLevel="0" collapsed="false">
      <c r="A46" s="4" t="s">
        <v>16</v>
      </c>
      <c r="B46" s="4"/>
      <c r="C46" s="4" t="s">
        <v>13</v>
      </c>
      <c r="D46" s="4" t="n">
        <v>5</v>
      </c>
      <c r="E46" s="4" t="n">
        <v>5</v>
      </c>
      <c r="F46" s="4" t="n">
        <f aca="false">IF(D46-E46&lt;0,0,D46-E46)</f>
        <v>0</v>
      </c>
      <c r="G46" s="5" t="n">
        <f aca="false">(E46/(E46+F46))</f>
        <v>1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.75" hidden="false" customHeight="true" outlineLevel="0" collapsed="false">
      <c r="A47" s="4" t="s">
        <v>20</v>
      </c>
      <c r="B47" s="4" t="s">
        <v>30</v>
      </c>
      <c r="C47" s="4" t="s">
        <v>11</v>
      </c>
      <c r="D47" s="4" t="n">
        <v>10</v>
      </c>
      <c r="E47" s="4" t="n">
        <v>10</v>
      </c>
      <c r="F47" s="4" t="n">
        <f aca="false">IF(D47-E47&lt;0,0,D47-E47)</f>
        <v>0</v>
      </c>
      <c r="G47" s="5" t="n">
        <f aca="false">(E47/(E47+F47))</f>
        <v>1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.75" hidden="false" customHeight="true" outlineLevel="0" collapsed="false">
      <c r="A48" s="4" t="s">
        <v>20</v>
      </c>
      <c r="B48" s="4"/>
      <c r="C48" s="4" t="s">
        <v>15</v>
      </c>
      <c r="D48" s="4" t="n">
        <v>20</v>
      </c>
      <c r="E48" s="4" t="n">
        <v>20</v>
      </c>
      <c r="F48" s="4" t="n">
        <f aca="false">IF(D48-E48&lt;0,0,D48-E48)</f>
        <v>0</v>
      </c>
      <c r="G48" s="5" t="n">
        <f aca="false">(E48/(E48+F48))</f>
        <v>1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.75" hidden="false" customHeight="true" outlineLevel="0" collapsed="false">
      <c r="A49" s="4" t="s">
        <v>20</v>
      </c>
      <c r="B49" s="4"/>
      <c r="C49" s="4" t="s">
        <v>13</v>
      </c>
      <c r="D49" s="4" t="n">
        <v>5</v>
      </c>
      <c r="E49" s="4" t="n">
        <v>5</v>
      </c>
      <c r="F49" s="4" t="n">
        <f aca="false">IF(D49-E49&lt;0,0,D49-E49)</f>
        <v>0</v>
      </c>
      <c r="G49" s="5" t="n">
        <f aca="false">(E49/(E49+F49))</f>
        <v>1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.75" hidden="false" customHeight="true" outlineLevel="0" collapsed="false">
      <c r="A50" s="4" t="s">
        <v>22</v>
      </c>
      <c r="B50" s="4" t="s">
        <v>31</v>
      </c>
      <c r="C50" s="4" t="s">
        <v>11</v>
      </c>
      <c r="D50" s="4" t="n">
        <v>15</v>
      </c>
      <c r="E50" s="4" t="n">
        <v>15</v>
      </c>
      <c r="F50" s="4" t="n">
        <f aca="false">IF(D50-E50&lt;0,0,D50-E50)</f>
        <v>0</v>
      </c>
      <c r="G50" s="5" t="n">
        <f aca="false">(E50/(E50+F50))</f>
        <v>1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5.75" hidden="false" customHeight="true" outlineLevel="0" collapsed="false">
      <c r="A51" s="4" t="s">
        <v>22</v>
      </c>
      <c r="B51" s="7"/>
      <c r="C51" s="4" t="s">
        <v>15</v>
      </c>
      <c r="D51" s="4" t="n">
        <v>120</v>
      </c>
      <c r="E51" s="4" t="n">
        <v>120</v>
      </c>
      <c r="F51" s="4" t="n">
        <f aca="false">IF(D51-E51&lt;0,0,D51-E51)</f>
        <v>0</v>
      </c>
      <c r="G51" s="5" t="n">
        <f aca="false">(E51/(E51+F51))</f>
        <v>1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5.75" hidden="false" customHeight="true" outlineLevel="0" collapsed="false">
      <c r="A52" s="4" t="s">
        <v>22</v>
      </c>
      <c r="B52" s="7"/>
      <c r="C52" s="4" t="s">
        <v>13</v>
      </c>
      <c r="D52" s="4" t="n">
        <v>10</v>
      </c>
      <c r="E52" s="4" t="n">
        <v>10</v>
      </c>
      <c r="F52" s="4" t="n">
        <f aca="false">IF(D52-E52&lt;0,0,D52-E52)</f>
        <v>0</v>
      </c>
      <c r="G52" s="5" t="n">
        <f aca="false">(E52/(E52+F52))</f>
        <v>1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5.75" hidden="false" customHeight="true" outlineLevel="0" collapsed="false">
      <c r="A53" s="4" t="s">
        <v>20</v>
      </c>
      <c r="B53" s="7" t="s">
        <v>32</v>
      </c>
      <c r="C53" s="4" t="s">
        <v>11</v>
      </c>
      <c r="D53" s="4" t="n">
        <v>15</v>
      </c>
      <c r="E53" s="4" t="n">
        <v>20</v>
      </c>
      <c r="F53" s="4" t="n">
        <f aca="false">IF(D53-E53&lt;0,0,D53-E53)</f>
        <v>0</v>
      </c>
      <c r="G53" s="5" t="n">
        <f aca="false">(E53/(E53+F53))</f>
        <v>1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5.75" hidden="false" customHeight="true" outlineLevel="0" collapsed="false">
      <c r="A54" s="4" t="s">
        <v>20</v>
      </c>
      <c r="B54" s="4"/>
      <c r="C54" s="4" t="s">
        <v>15</v>
      </c>
      <c r="D54" s="4" t="n">
        <v>140</v>
      </c>
      <c r="E54" s="4" t="n">
        <v>180</v>
      </c>
      <c r="F54" s="4" t="n">
        <f aca="false">IF(D54-E54&lt;0,0,D54-E54)</f>
        <v>0</v>
      </c>
      <c r="G54" s="5" t="n">
        <f aca="false">(E54/(E54+F54))</f>
        <v>1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5.75" hidden="false" customHeight="true" outlineLevel="0" collapsed="false">
      <c r="A55" s="4" t="s">
        <v>20</v>
      </c>
      <c r="B55" s="4"/>
      <c r="C55" s="4" t="s">
        <v>13</v>
      </c>
      <c r="D55" s="4" t="n">
        <v>10</v>
      </c>
      <c r="E55" s="4" t="n">
        <v>10</v>
      </c>
      <c r="F55" s="4" t="n">
        <f aca="false">IF(D55-E55&lt;0,0,D55-E55)</f>
        <v>0</v>
      </c>
      <c r="G55" s="5" t="n">
        <f aca="false">(E55/(E55+F55))</f>
        <v>1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5.75" hidden="false" customHeight="true" outlineLevel="0" collapsed="false">
      <c r="A56" s="4" t="s">
        <v>20</v>
      </c>
      <c r="B56" s="4" t="s">
        <v>33</v>
      </c>
      <c r="C56" s="4" t="s">
        <v>11</v>
      </c>
      <c r="D56" s="4" t="n">
        <v>15</v>
      </c>
      <c r="E56" s="4" t="n">
        <v>15</v>
      </c>
      <c r="F56" s="4" t="n">
        <f aca="false">IF(D56-E56&lt;0,0,D56-E56)</f>
        <v>0</v>
      </c>
      <c r="G56" s="5" t="n">
        <f aca="false">(E56/(E56+F56))</f>
        <v>1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5.75" hidden="false" customHeight="true" outlineLevel="0" collapsed="false">
      <c r="A57" s="4" t="s">
        <v>20</v>
      </c>
      <c r="B57" s="4"/>
      <c r="C57" s="4" t="s">
        <v>15</v>
      </c>
      <c r="D57" s="4" t="n">
        <v>30</v>
      </c>
      <c r="E57" s="4" t="n">
        <v>30</v>
      </c>
      <c r="F57" s="4" t="n">
        <f aca="false">IF(D57-E57&lt;0,0,D57-E57)</f>
        <v>0</v>
      </c>
      <c r="G57" s="5" t="n">
        <f aca="false">(E57/(E57+F57))</f>
        <v>1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5.75" hidden="false" customHeight="true" outlineLevel="0" collapsed="false">
      <c r="A58" s="4" t="s">
        <v>20</v>
      </c>
      <c r="B58" s="4"/>
      <c r="C58" s="4" t="s">
        <v>13</v>
      </c>
      <c r="D58" s="4" t="n">
        <v>10</v>
      </c>
      <c r="E58" s="4" t="n">
        <v>10</v>
      </c>
      <c r="F58" s="4" t="n">
        <f aca="false">IF(D58-E58&lt;0,0,D58-E58)</f>
        <v>0</v>
      </c>
      <c r="G58" s="5" t="n">
        <f aca="false">(E58/(E58+F58))</f>
        <v>1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5.75" hidden="false" customHeight="true" outlineLevel="0" collapsed="false">
      <c r="A59" s="4" t="s">
        <v>20</v>
      </c>
      <c r="B59" s="7" t="s">
        <v>34</v>
      </c>
      <c r="C59" s="4" t="s">
        <v>11</v>
      </c>
      <c r="D59" s="4" t="n">
        <v>30</v>
      </c>
      <c r="E59" s="4" t="n">
        <v>35</v>
      </c>
      <c r="F59" s="4" t="n">
        <f aca="false">IF(D59-E59&lt;0,0,D59-E59)</f>
        <v>0</v>
      </c>
      <c r="G59" s="5" t="n">
        <f aca="false">(E59/(E59+F59))</f>
        <v>1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5.75" hidden="false" customHeight="true" outlineLevel="0" collapsed="false">
      <c r="A60" s="4" t="s">
        <v>20</v>
      </c>
      <c r="B60" s="4"/>
      <c r="C60" s="4" t="s">
        <v>15</v>
      </c>
      <c r="D60" s="4" t="n">
        <v>15</v>
      </c>
      <c r="E60" s="4" t="n">
        <v>15</v>
      </c>
      <c r="F60" s="4" t="n">
        <f aca="false">IF(D60-E60&lt;0,0,D60-E60)</f>
        <v>0</v>
      </c>
      <c r="G60" s="5" t="n">
        <f aca="false">(E60/(E60+F60))</f>
        <v>1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5.75" hidden="false" customHeight="true" outlineLevel="0" collapsed="false">
      <c r="A61" s="4" t="s">
        <v>20</v>
      </c>
      <c r="B61" s="4"/>
      <c r="C61" s="4" t="s">
        <v>13</v>
      </c>
      <c r="D61" s="4" t="n">
        <v>10</v>
      </c>
      <c r="E61" s="4" t="n">
        <v>10</v>
      </c>
      <c r="F61" s="4" t="n">
        <f aca="false">IF(D61-E61&lt;0,0,D61-E61)</f>
        <v>0</v>
      </c>
      <c r="G61" s="5" t="n">
        <f aca="false">(E61/(E61+F61))</f>
        <v>1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5.75" hidden="false" customHeight="true" outlineLevel="0" collapsed="false">
      <c r="A62" s="4" t="s">
        <v>20</v>
      </c>
      <c r="B62" s="4" t="s">
        <v>35</v>
      </c>
      <c r="C62" s="4" t="s">
        <v>11</v>
      </c>
      <c r="D62" s="4" t="n">
        <v>40</v>
      </c>
      <c r="E62" s="4" t="n">
        <v>30</v>
      </c>
      <c r="F62" s="4" t="n">
        <f aca="false">IF(D62-E62&lt;0,0,D62-E62)</f>
        <v>10</v>
      </c>
      <c r="G62" s="5" t="n">
        <f aca="false">(E62/(E62+F62))</f>
        <v>0.75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5.75" hidden="false" customHeight="true" outlineLevel="0" collapsed="false">
      <c r="A63" s="4" t="s">
        <v>20</v>
      </c>
      <c r="B63" s="4"/>
      <c r="C63" s="4" t="s">
        <v>15</v>
      </c>
      <c r="D63" s="4" t="n">
        <v>30</v>
      </c>
      <c r="E63" s="4" t="n">
        <v>30</v>
      </c>
      <c r="F63" s="4" t="n">
        <f aca="false">IF(D63-E63&lt;0,0,D63-E63)</f>
        <v>0</v>
      </c>
      <c r="G63" s="5" t="n">
        <f aca="false">(E63/(E63+F63))</f>
        <v>1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5.75" hidden="false" customHeight="true" outlineLevel="0" collapsed="false">
      <c r="A64" s="4" t="s">
        <v>20</v>
      </c>
      <c r="B64" s="4"/>
      <c r="C64" s="4" t="s">
        <v>13</v>
      </c>
      <c r="D64" s="4" t="n">
        <v>10</v>
      </c>
      <c r="E64" s="4" t="n">
        <v>10</v>
      </c>
      <c r="F64" s="4" t="n">
        <f aca="false">IF(D64-E64&lt;0,0,D64-E64)</f>
        <v>0</v>
      </c>
      <c r="G64" s="5" t="n">
        <f aca="false">(E64/(E64+F64))</f>
        <v>1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5.75" hidden="false" customHeight="true" outlineLevel="0" collapsed="false">
      <c r="A65" s="4" t="s">
        <v>20</v>
      </c>
      <c r="B65" s="4" t="s">
        <v>36</v>
      </c>
      <c r="C65" s="4" t="s">
        <v>11</v>
      </c>
      <c r="D65" s="4" t="n">
        <v>60</v>
      </c>
      <c r="E65" s="4" t="n">
        <v>40</v>
      </c>
      <c r="F65" s="4" t="n">
        <f aca="false">IF(D65-E65&lt;0,0,D65-E65)</f>
        <v>20</v>
      </c>
      <c r="G65" s="5" t="n">
        <f aca="false">(E65/(E65+F65))</f>
        <v>0.666666666666667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5.75" hidden="false" customHeight="true" outlineLevel="0" collapsed="false">
      <c r="A66" s="4" t="s">
        <v>20</v>
      </c>
      <c r="B66" s="4"/>
      <c r="C66" s="4" t="s">
        <v>15</v>
      </c>
      <c r="D66" s="4" t="n">
        <v>30</v>
      </c>
      <c r="E66" s="4" t="n">
        <v>30</v>
      </c>
      <c r="F66" s="4" t="n">
        <f aca="false">IF(D66-E66&lt;0,0,D66-E66)</f>
        <v>0</v>
      </c>
      <c r="G66" s="5" t="n">
        <f aca="false">(E66/(E66+F66))</f>
        <v>1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5.75" hidden="false" customHeight="true" outlineLevel="0" collapsed="false">
      <c r="A67" s="4" t="s">
        <v>20</v>
      </c>
      <c r="B67" s="4"/>
      <c r="C67" s="4" t="s">
        <v>13</v>
      </c>
      <c r="D67" s="4" t="n">
        <v>10</v>
      </c>
      <c r="E67" s="4" t="n">
        <v>10</v>
      </c>
      <c r="F67" s="4" t="n">
        <f aca="false">IF(D67-E67&lt;0,0,D67-E67)</f>
        <v>0</v>
      </c>
      <c r="G67" s="5" t="n">
        <f aca="false">(E67/(E67+F67))</f>
        <v>1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5.75" hidden="false" customHeight="true" outlineLevel="0" collapsed="false">
      <c r="A68" s="4"/>
      <c r="B68" s="4"/>
      <c r="C68" s="4"/>
      <c r="D68" s="4" t="n">
        <f aca="false">SUM(D9:D67)</f>
        <v>1525</v>
      </c>
      <c r="E68" s="4" t="n">
        <f aca="false">SUM(E9:E67)</f>
        <v>1585</v>
      </c>
      <c r="F68" s="4"/>
      <c r="G68" s="8" t="n">
        <f aca="false">AVERAGE(G$9:G$67)</f>
        <v>0.990112994350282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5.75" hidden="false" customHeight="true" outlineLevel="0" collapsed="false"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5.75" hidden="false" customHeight="true" outlineLevel="0" collapsed="false"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5.75" hidden="false" customHeight="true" outlineLevel="0" collapsed="false"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5.75" hidden="false" customHeight="true" outlineLevel="0" collapsed="false"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5.75" hidden="false" customHeight="true" outlineLevel="0" collapsed="false"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5.75" hidden="false" customHeight="true" outlineLevel="0" collapsed="false"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5.75" hidden="false" customHeight="true" outlineLevel="0" collapsed="false"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5.75" hidden="false" customHeight="true" outlineLevel="0" collapsed="false"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5.75" hidden="false" customHeight="true" outlineLevel="0" collapsed="false"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5.75" hidden="false" customHeight="true" outlineLevel="0" collapsed="false"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5.75" hidden="false" customHeight="true" outlineLevel="0" collapsed="false"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5.75" hidden="false" customHeight="true" outlineLevel="0" collapsed="false"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5.75" hidden="false" customHeight="true" outlineLevel="0" collapsed="false"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5.75" hidden="false" customHeight="true" outlineLevel="0" collapsed="false"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5.75" hidden="false" customHeight="true" outlineLevel="0" collapsed="false"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5.75" hidden="false" customHeight="true" outlineLevel="0" collapsed="false"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5.75" hidden="false" customHeight="true" outlineLevel="0" collapsed="false"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5.75" hidden="false" customHeight="true" outlineLevel="0" collapsed="false"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5.75" hidden="false" customHeight="true" outlineLevel="0" collapsed="false"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5.75" hidden="false" customHeight="true" outlineLevel="0" collapsed="false"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5.75" hidden="false" customHeight="true" outlineLevel="0" collapsed="false"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5.75" hidden="false" customHeight="true" outlineLevel="0" collapsed="false"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5.75" hidden="false" customHeight="true" outlineLevel="0" collapsed="false"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5.75" hidden="false" customHeight="true" outlineLevel="0" collapsed="false"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5.75" hidden="false" customHeight="true" outlineLevel="0" collapsed="false"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5.75" hidden="false" customHeight="true" outlineLevel="0" collapsed="false"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5.75" hidden="false" customHeight="true" outlineLevel="0" collapsed="false"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5.75" hidden="false" customHeight="true" outlineLevel="0" collapsed="false"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5.75" hidden="false" customHeight="true" outlineLevel="0" collapsed="false"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5.75" hidden="false" customHeight="true" outlineLevel="0" collapsed="false"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5.75" hidden="false" customHeight="true" outlineLevel="0" collapsed="false"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5.75" hidden="false" customHeight="true" outlineLevel="0" collapsed="false"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Format="false" ht="15.75" hidden="false" customHeight="true" outlineLevel="0" collapsed="false"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5.75" hidden="false" customHeight="true" outlineLevel="0" collapsed="false"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15.75" hidden="false" customHeight="true" outlineLevel="0" collapsed="false"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15.75" hidden="false" customHeight="true" outlineLevel="0" collapsed="false"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Format="false" ht="15.75" hidden="false" customHeight="true" outlineLevel="0" collapsed="false"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15.75" hidden="false" customHeight="true" outlineLevel="0" collapsed="false"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15.75" hidden="false" customHeight="true" outlineLevel="0" collapsed="false"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15.75" hidden="false" customHeight="true" outlineLevel="0" collapsed="false"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15.75" hidden="false" customHeight="true" outlineLevel="0" collapsed="false"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15.75" hidden="false" customHeight="true" outlineLevel="0" collapsed="false"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15.75" hidden="false" customHeight="true" outlineLevel="0" collapsed="false"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5.75" hidden="false" customHeight="true" outlineLevel="0" collapsed="false"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15.75" hidden="false" customHeight="true" outlineLevel="0" collapsed="false"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5.75" hidden="false" customHeight="true" outlineLevel="0" collapsed="false"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15.75" hidden="false" customHeight="true" outlineLevel="0" collapsed="false"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5.75" hidden="false" customHeight="true" outlineLevel="0" collapsed="false"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15.75" hidden="false" customHeight="true" outlineLevel="0" collapsed="false"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5.75" hidden="false" customHeight="true" outlineLevel="0" collapsed="false"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15.75" hidden="false" customHeight="true" outlineLevel="0" collapsed="false"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5.75" hidden="false" customHeight="true" outlineLevel="0" collapsed="false"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1502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2024-06-05T07:03:48Z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