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2398768715qq.com/GitHub/ITMO-Labs/ProgramTest/Lab4/"/>
    </mc:Choice>
  </mc:AlternateContent>
  <xr:revisionPtr revIDLastSave="0" documentId="8_{18CB9FB6-A930-394F-BDF8-9D75B5B2D230}" xr6:coauthVersionLast="47" xr6:coauthVersionMax="47" xr10:uidLastSave="{00000000-0000-0000-0000-000000000000}"/>
  <bookViews>
    <workbookView xWindow="0" yWindow="4900" windowWidth="25600" windowHeight="21100" xr2:uid="{F87FFA55-DB9E-7441-A793-8EFB6B7AE7E7}"/>
  </bookViews>
  <sheets>
    <sheet name="Sheet1" sheetId="1" r:id="rId1"/>
  </sheets>
  <definedNames>
    <definedName name="_xlchart.v1.2" hidden="1">Sheet1!$E$2:$E$11</definedName>
    <definedName name="_xlchart.v1.3" hidden="1">Sheet1!$I$2:$I$11</definedName>
    <definedName name="_xlchart.v2.0" hidden="1">Sheet1!$E$2:$E$11</definedName>
    <definedName name="_xlchart.v2.1" hidden="1">Sheet1!$I$2:$I$11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E2" i="1"/>
  <c r="E3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<sst xmlns="http://schemas.openxmlformats.org/spreadsheetml/2006/main" count="9" uniqueCount="9">
  <si>
    <t>Config</t>
    <phoneticPr fontId="1" type="noConversion"/>
  </si>
  <si>
    <t>Number of Threads</t>
    <phoneticPr fontId="1" type="noConversion"/>
  </si>
  <si>
    <t>Ramp-up period</t>
    <phoneticPr fontId="1" type="noConversion"/>
  </si>
  <si>
    <t>LoopCount</t>
    <phoneticPr fontId="1" type="noConversion"/>
  </si>
  <si>
    <t>Error% try1</t>
    <phoneticPr fontId="1" type="noConversion"/>
  </si>
  <si>
    <t>Error% try2</t>
  </si>
  <si>
    <t>Error% try3</t>
  </si>
  <si>
    <t>Avg Error%</t>
    <phoneticPr fontId="1" type="noConversion"/>
  </si>
  <si>
    <t>Stress (Threads number/Ramp-up period)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</si>
</sst>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Error%/Stress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Sheet1!$I$2:$I$11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0.77666666666666673</c:v>
                </c:pt>
                <c:pt idx="3">
                  <c:v>8.3333333333333339</c:v>
                </c:pt>
                <c:pt idx="4">
                  <c:v>44.800000000000004</c:v>
                </c:pt>
                <c:pt idx="5">
                  <c:v>55.5</c:v>
                </c:pt>
                <c:pt idx="6">
                  <c:v>63.333333333333336</c:v>
                </c:pt>
                <c:pt idx="7">
                  <c:v>78.416666666666671</c:v>
                </c:pt>
                <c:pt idx="8">
                  <c:v>77.703333333333333</c:v>
                </c:pt>
                <c:pt idx="9">
                  <c:v>81.666666666666671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0-3840-B455-71A917F5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89648"/>
        <c:axId val="950653040"/>
      </c:scatterChart>
      <c:valAx>
        <c:axId val="9502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653040"/>
        <c:crosses val="autoZero"/>
        <c:crossBetween val="midCat"/>
      </c:valAx>
      <c:valAx>
        <c:axId val="9506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28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563033</xdr:colOff>
      <xdr:row>14</xdr:row>
      <xdr:rowOff>46567</xdr:rowOff>
    </xdr:from>
    <xdr:to>
      <xdr:col>5</xdr:col>
      <xdr:colOff>325966</xdr:colOff>
      <xdr:row>27</xdr:row>
      <xdr:rowOff>148167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A8FDB4-324D-C810-F2AD-D35550DF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DFFC-6DD9-6E4F-BE1F-3DE82B2647FA}">
  <dimension ref="A1:I11"/>
  <sheetViews>
    <sheetView tabSelected="1" zoomScale="150" zoomScaleNormal="150" workbookViewId="0">
      <selection activeCell="F14" sqref="F14"/>
    </sheetView>
  </sheetViews>
  <sheetFormatPr baseColWidth="10" defaultRowHeight="16"/>
  <cols>
    <col min="1" max="1" width="7" customWidth="1"/>
    <col min="2" max="2" width="18.5" customWidth="1"/>
    <col min="3" max="3" width="18.33203125" customWidth="1"/>
    <col min="4" max="4" width="11.6640625" customWidth="1"/>
    <col min="5" max="5" width="14.5" customWidth="1"/>
    <col min="6" max="8" width="11" customWidth="1"/>
    <col min="9" max="9" width="9.5" customWidth="1"/>
  </cols>
  <sheetData>
    <row r="1" spans="1:9" ht="9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>
        <v>3</v>
      </c>
      <c r="B2">
        <v>10</v>
      </c>
      <c r="C2">
        <v>2</v>
      </c>
      <c r="D2">
        <v>10</v>
      </c>
      <c r="E2">
        <f t="shared" ref="E2:E3" si="0">B2/C2</f>
        <v>5</v>
      </c>
      <c r="F2" s="1">
        <v>0</v>
      </c>
      <c r="G2" s="1">
        <v>0</v>
      </c>
      <c r="H2" s="1">
        <v>0</v>
      </c>
      <c r="I2" s="2">
        <f>AVERAGE(F2:H2)</f>
        <v>0</v>
      </c>
    </row>
    <row r="3" spans="1:9">
      <c r="A3">
        <v>3</v>
      </c>
      <c r="B3">
        <v>20</v>
      </c>
      <c r="C3">
        <v>2</v>
      </c>
      <c r="D3">
        <v>10</v>
      </c>
      <c r="E3">
        <f t="shared" si="0"/>
        <v>10</v>
      </c>
      <c r="F3" s="1">
        <v>0</v>
      </c>
      <c r="G3" s="1">
        <v>0</v>
      </c>
      <c r="H3" s="1">
        <v>0</v>
      </c>
      <c r="I3" s="2">
        <f t="shared" ref="I3:I11" si="1">AVERAGE(F3:H3)</f>
        <v>0</v>
      </c>
    </row>
    <row r="4" spans="1:9">
      <c r="A4">
        <v>3</v>
      </c>
      <c r="B4">
        <v>30</v>
      </c>
      <c r="C4">
        <v>2</v>
      </c>
      <c r="D4">
        <v>10</v>
      </c>
      <c r="E4">
        <f>B4/C4</f>
        <v>15</v>
      </c>
      <c r="F4" s="1">
        <v>0.67</v>
      </c>
      <c r="G4" s="1">
        <v>1.33</v>
      </c>
      <c r="H4" s="1">
        <v>0.33</v>
      </c>
      <c r="I4" s="2">
        <f t="shared" si="1"/>
        <v>0.77666666666666673</v>
      </c>
    </row>
    <row r="5" spans="1:9">
      <c r="A5">
        <v>3</v>
      </c>
      <c r="B5">
        <v>40</v>
      </c>
      <c r="C5">
        <v>2</v>
      </c>
      <c r="D5">
        <v>10</v>
      </c>
      <c r="E5">
        <f t="shared" ref="E5:E11" si="2">B5/C5</f>
        <v>20</v>
      </c>
      <c r="F5" s="1">
        <v>7.25</v>
      </c>
      <c r="G5" s="1">
        <v>11</v>
      </c>
      <c r="H5" s="1">
        <v>6.75</v>
      </c>
      <c r="I5" s="2">
        <f t="shared" si="1"/>
        <v>8.3333333333333339</v>
      </c>
    </row>
    <row r="6" spans="1:9">
      <c r="A6">
        <v>3</v>
      </c>
      <c r="B6">
        <v>50</v>
      </c>
      <c r="C6">
        <v>2</v>
      </c>
      <c r="D6">
        <v>10</v>
      </c>
      <c r="E6">
        <f t="shared" si="2"/>
        <v>25</v>
      </c>
      <c r="F6" s="1">
        <v>44.8</v>
      </c>
      <c r="G6" s="1">
        <v>44.6</v>
      </c>
      <c r="H6" s="1">
        <v>45</v>
      </c>
      <c r="I6" s="2">
        <f t="shared" si="1"/>
        <v>44.800000000000004</v>
      </c>
    </row>
    <row r="7" spans="1:9">
      <c r="A7">
        <v>3</v>
      </c>
      <c r="B7">
        <v>60</v>
      </c>
      <c r="C7">
        <v>2</v>
      </c>
      <c r="D7">
        <v>10</v>
      </c>
      <c r="E7">
        <f t="shared" si="2"/>
        <v>30</v>
      </c>
      <c r="F7" s="1">
        <v>55.67</v>
      </c>
      <c r="G7" s="1">
        <v>55.5</v>
      </c>
      <c r="H7" s="1">
        <v>55.33</v>
      </c>
      <c r="I7" s="2">
        <f t="shared" si="1"/>
        <v>55.5</v>
      </c>
    </row>
    <row r="8" spans="1:9">
      <c r="A8">
        <v>3</v>
      </c>
      <c r="B8">
        <v>70</v>
      </c>
      <c r="C8">
        <v>2</v>
      </c>
      <c r="D8">
        <v>10</v>
      </c>
      <c r="E8">
        <f t="shared" si="2"/>
        <v>35</v>
      </c>
      <c r="F8" s="1">
        <v>62.86</v>
      </c>
      <c r="G8" s="1">
        <v>63.57</v>
      </c>
      <c r="H8" s="1">
        <v>63.57</v>
      </c>
      <c r="I8" s="2">
        <f t="shared" si="1"/>
        <v>63.333333333333336</v>
      </c>
    </row>
    <row r="9" spans="1:9">
      <c r="A9">
        <v>3</v>
      </c>
      <c r="B9">
        <v>80</v>
      </c>
      <c r="C9">
        <v>2</v>
      </c>
      <c r="D9">
        <v>10</v>
      </c>
      <c r="E9">
        <f t="shared" si="2"/>
        <v>40</v>
      </c>
      <c r="F9" s="1">
        <v>71</v>
      </c>
      <c r="G9" s="1">
        <v>79.75</v>
      </c>
      <c r="H9" s="1">
        <v>84.5</v>
      </c>
      <c r="I9" s="2">
        <f t="shared" si="1"/>
        <v>78.416666666666671</v>
      </c>
    </row>
    <row r="10" spans="1:9">
      <c r="A10">
        <v>3</v>
      </c>
      <c r="B10">
        <v>90</v>
      </c>
      <c r="C10">
        <v>2</v>
      </c>
      <c r="D10">
        <v>10</v>
      </c>
      <c r="E10">
        <f t="shared" si="2"/>
        <v>45</v>
      </c>
      <c r="F10" s="1">
        <v>82</v>
      </c>
      <c r="G10" s="1">
        <v>74</v>
      </c>
      <c r="H10" s="1">
        <v>77.11</v>
      </c>
      <c r="I10" s="2">
        <f t="shared" si="1"/>
        <v>77.703333333333333</v>
      </c>
    </row>
    <row r="11" spans="1:9">
      <c r="A11">
        <v>3</v>
      </c>
      <c r="B11">
        <v>100</v>
      </c>
      <c r="C11">
        <v>2</v>
      </c>
      <c r="D11">
        <v>10</v>
      </c>
      <c r="E11">
        <f t="shared" si="2"/>
        <v>50</v>
      </c>
      <c r="F11" s="1">
        <v>80.7</v>
      </c>
      <c r="G11" s="1">
        <v>79.7</v>
      </c>
      <c r="H11" s="1">
        <v>84.6</v>
      </c>
      <c r="I11" s="2">
        <f t="shared" si="1"/>
        <v>81.666666666666671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Чжоу Хунсян</dc:creator>
  <cp:lastModifiedBy>Хунсян Чжоу</cp:lastModifiedBy>
  <dcterms:created xsi:type="dcterms:W3CDTF">2024-09-27T11:27:42Z</dcterms:created>
  <dcterms:modified xsi:type="dcterms:W3CDTF">2024-09-27T12:34:16Z</dcterms:modified>
</cp:coreProperties>
</file>