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mitryK\Desktop\Master thesis\thesis_r\"/>
    </mc:Choice>
  </mc:AlternateContent>
  <xr:revisionPtr revIDLastSave="0" documentId="13_ncr:1_{1B1833A2-060F-4BBF-AEDF-59A6363D4B05}" xr6:coauthVersionLast="47" xr6:coauthVersionMax="47" xr10:uidLastSave="{00000000-0000-0000-0000-000000000000}"/>
  <bookViews>
    <workbookView xWindow="-108" yWindow="-108" windowWidth="23256" windowHeight="12456" xr2:uid="{91CC1A4B-7448-4663-81A7-52F805864425}"/>
  </bookViews>
  <sheets>
    <sheet name="startup_table" sheetId="4"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7" i="4" l="1"/>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26" i="4"/>
  <c r="L36" i="4"/>
  <c r="L23" i="4"/>
  <c r="H27" i="4"/>
  <c r="L25" i="4"/>
  <c r="L11" i="4"/>
  <c r="L12" i="4"/>
  <c r="L13" i="4"/>
  <c r="L14" i="4"/>
  <c r="L15" i="4"/>
  <c r="L16" i="4"/>
  <c r="L17" i="4"/>
  <c r="L18" i="4"/>
  <c r="L19" i="4"/>
  <c r="L20" i="4"/>
  <c r="L21" i="4"/>
  <c r="L22" i="4"/>
  <c r="L24" i="4"/>
  <c r="L27" i="4"/>
  <c r="L28" i="4"/>
  <c r="L29" i="4"/>
  <c r="L30" i="4"/>
  <c r="L31" i="4"/>
  <c r="L32" i="4"/>
  <c r="L33" i="4"/>
  <c r="L34" i="4"/>
  <c r="L35" i="4"/>
  <c r="L10" i="4"/>
</calcChain>
</file>

<file path=xl/sharedStrings.xml><?xml version="1.0" encoding="utf-8"?>
<sst xmlns="http://schemas.openxmlformats.org/spreadsheetml/2006/main" count="696" uniqueCount="506">
  <si>
    <t>Forsea</t>
  </si>
  <si>
    <t>https://www.forseafoods.com/</t>
  </si>
  <si>
    <t>https://cellx.co/en</t>
  </si>
  <si>
    <t>Cellx</t>
  </si>
  <si>
    <t>Shanghai</t>
  </si>
  <si>
    <t>TissenBioFarm</t>
  </si>
  <si>
    <t>https://tissenbiofarm.com/</t>
  </si>
  <si>
    <t>Future cow</t>
  </si>
  <si>
    <t>https://optimizedfoods.com/</t>
  </si>
  <si>
    <t>South Korea</t>
  </si>
  <si>
    <t>Brazil</t>
  </si>
  <si>
    <t>Optimized food</t>
  </si>
  <si>
    <t>Cultimate food</t>
  </si>
  <si>
    <t>https://www.cultimatefoods.com/</t>
  </si>
  <si>
    <t>Cellva</t>
  </si>
  <si>
    <t>https://cellva.com/</t>
  </si>
  <si>
    <t>US</t>
  </si>
  <si>
    <t>Germany</t>
  </si>
  <si>
    <t>Israel</t>
  </si>
  <si>
    <t>Cultivated seafood</t>
  </si>
  <si>
    <t>Cultivated meat</t>
  </si>
  <si>
    <t>Cultivated beef</t>
  </si>
  <si>
    <t>Precision fermentation dairy proteins (whey/casein)</t>
  </si>
  <si>
    <t>Food tech (caviar-related; fungi/mycelium positioning</t>
  </si>
  <si>
    <t>Biotech/ingredients, press describes cultivated animal ingredients (pork fat)</t>
  </si>
  <si>
    <t>Cultivated fat</t>
  </si>
  <si>
    <t>Oct 2022</t>
  </si>
  <si>
    <t>https://www.cell.ag/blog/may-2022-month-in-review, https://www.greenqueen.com.hk/cellx-cell-based-pork-funding, https://www.scmp.com/business/article/3177818/shanghai-based-cellx-raises-us106-million-just-china-gives-its-blessing, https://www.greenqueen.com.hk/cellx-lands-6-5m-in-series-a-round, https://www.proteinreport.org/newswire/cellx-raises-65m-series-build-chinas-first-cultivated-meat-pilot-facility</t>
  </si>
  <si>
    <t>Dec 2020</t>
  </si>
  <si>
    <t>2021-2023</t>
  </si>
  <si>
    <t>https://globalaginvesting.com/forsea-gains-5-2m-advance-cultivated-eel-meat</t>
  </si>
  <si>
    <t>Mar 2024</t>
  </si>
  <si>
    <t>B2B</t>
  </si>
  <si>
    <t>https://www.newtechfoods.com/news/orbillion-bio-secures-funding-and-reaches-cell-based-beef-production-milestone, https://agfundernews.com/brief-orbillion-raises-new-capital-for-predictive-modeling-platform-to-de-risk-cultivated-meat-scaleup</t>
  </si>
  <si>
    <t>https://vegconomist.com/investments-finance/brazils-cellva-raises-r6-5-million-to-develop-cultivated-pork-fat, https://cultivated-x.com/investments-finance/brazils-cellva-raises-r6-5-million-to-develop-cultivated-pork-fat</t>
  </si>
  <si>
    <t>Feb 2024</t>
  </si>
  <si>
    <t>Sep 2024</t>
  </si>
  <si>
    <t>https://pitchbook.com/profiles/company/503219-89, https://www.comstocksmag.com/web-only/startup-month-optimized-foods, https://optimizedfoods.com</t>
  </si>
  <si>
    <t>May 2022</t>
  </si>
  <si>
    <t>Mar 2023</t>
  </si>
  <si>
    <t>https://cultivated-x.com/investments-finance/brazils-future-cow-raise-advance-production-animal-free-dairy-proteins, https://www.greenqueen.com.hk/future-cow-brazil-precision-fermentation-dairy-protein-funding</t>
  </si>
  <si>
    <t>https://tissenbiofarm.com/35/?bmode=view&amp;idx=17468138, https://www.greenqueen.com.hk/tissenbiofarm-cultivated-meat-startup-pre-series-a, https://vegconomist.com/investments-finance/investments-acquisitions/tissenbio-farms-cultivated-meat-marbling</t>
  </si>
  <si>
    <t>Active</t>
  </si>
  <si>
    <t>Sep 20222</t>
  </si>
  <si>
    <t>Jul 2025</t>
  </si>
  <si>
    <t>Apr 2024</t>
  </si>
  <si>
    <t>https://www.htgf.de/en/htgf-seed-cultimate-foods-2, https://www.newtechfoods.com/news/cultimate-foods-raises-2-3m-in-seed-funding, https://www.eu-startups.com/2024/04/berlin-based-cultimate-foods-raises-e2-3-million-to-deliver-meaty-flavors-while-cutting-down-on-intensive-farming</t>
  </si>
  <si>
    <t>https://forkandgood.com/</t>
  </si>
  <si>
    <t>Our revolutionary organoid technology allows us to produce cultivated meat very similar to the way nature does it – while addressing major industry bottlenecks.Using food processing methods, our organoids are combined to form just about any seafood portion we aim to achieve.
Bring out your plates:</t>
  </si>
  <si>
    <t>Taking Action
We make things happen. Nothing will stop us from meeting our environmental, scientific and business goals.
Inspiration
The beauty and wisdom of nature and the ocean’s wealth &amp; health inspire us to become better scientists, entrepreneurs, managers, and people.
Boldness
Like the sea travelers of old, we go “all in” to discover new worlds. To get where we want to go, we’re prepared to sail through uncharted waters.
Working Together
Teamwork drives us forward.
We nurture a collaborative culture, where every team member brings something valuable to the table.</t>
  </si>
  <si>
    <t>Same Seafood. New Story.
For centuries, ocean explorers have forged new trails and made discoveries that changed our world as we know it.
We see ourselves as part of this tradition.
Navigating a ship called science, our team has developed a unique organoid technology that brings an entirely new approach to meat cultivation</t>
  </si>
  <si>
    <t>CellX is a cellular agriculture company based in Shanghai. We are dedicated to the development of new protein products with cultivated meat as the core. Through advanced interdisciplinary innovation in life sciences and food sciences, we aim to redefine the production and consumption of food, providing sustainable and high-quality protein alternatives for the future of humanity</t>
  </si>
  <si>
    <t>Compared to traditional farming. cultivated meat shows great promise in reducing global freshwater usage by 70% and land resource consumption by 80%.
This revolutionary approach meets the protein requirements not only for the Chinese population but also for the projected global population of 10 billion by 2050, gradually reducing the dependence on imports in the future.
As a major emitter of carbon, traditional livestock farming releases over 7 billion tons of carbon dioxide annually. It is responsible for 17% of the global carbon emissions, which exceeds the total amount of carbon emissions by all vehicles.
Meanwhile, pork and beef produced from innovative cultivation approaches, are assumed to reduce carbon emissions by 52% and 92%, respectively, compared to traditional farming.
The entire process of cultivated meat production is highly transparent and safe, and we ensure the manufacture of products that are regulatory compliant by the strict standards of the world's top food-safety authorities. Moreover, the nutritional composition can be customized to meet the dual demands of consumers for taste and health.
Cultivated meat is free from animal
slaughtering and large-scale farming. which greatly reduces animal suffering and the risk of zoonotic diseases. In the world of cultivated meat, humans and animals coexist more harmoniously.</t>
  </si>
  <si>
    <t>Our process has a very small footprint, reducing the carbon, water, and land impact that conventional meat has on our planet
We don’t need to kill an animal for production
Because there’s no animal that can get sick, our process is 100% safe and antibiotic-free
This allows us to bring costs down 200x to build compact, local facilities, greatly reducing the footprint of growing meat
Our demonstration facility is the size of a studio apartment and can supply the average meat demand for 15 families a year 50% lower carbon footprint</t>
  </si>
  <si>
    <t>50% reduction in carbon emission
70% less land use</t>
  </si>
  <si>
    <t>We use precision fermentation to create milk protein with the same taste and texture, but without any animal impact.</t>
  </si>
  <si>
    <t>At Optimized Foods, we are a team of optimists—scientists, chefs, farmers, engineers, and dreamers—united by a belief that the future of food can be better than anyone imagines. We're here to prove that delicious, nutritious, and regenerative can all be the same thing</t>
  </si>
  <si>
    <t>Enabling the
power of biology
We see a future where the food system works in harmony with the living world—where what we eat nourishes both people and planet. This isn't a distant dream; it's the world we're building today.
Fungi have spent billions of years mastering the art of transformation. They turn decay into life, waste into value, simple into complex. We believe this ancient intelligence holds answers to our most pressing modern challenges.
Our vision extends beyond ingredients. We see fungi as a foundational platform for reimagining food, nutrition, agriculture, and materials—a living technology that can help humanity thrive within planetary boundaries.</t>
  </si>
  <si>
    <t>"We are enabling the power of biology, working with fungi to create amazing products, ingredients, and delicious foods—building the future of food, nutrition, agriculture, and materials."</t>
  </si>
  <si>
    <t>We are Cellva
We’re on a mission to reshape how ingredients work—powered by science, sustainability, and real impact.
Cellva delivers high-performance, cost-efficient solutions through proprietary microencapsulation technology.
Our approach enhances ingredient stability, bioavailability, and functionality, allowing for better nutrient delivery, fat reduction, and flavor preservation—all while optimizing costs</t>
  </si>
  <si>
    <t>Our values
Results above perfection
Delivering matters more than idealizing. We are driven by real impact.
Time is a wild asset
Opportunity doesn’t wait, but it also doesn’t run us over. We act quickly, with focus and clarity.
Reliable ownership
No matter the title: whoever sees what needs to be done ensures its execution with timeliness, responsibility, and transparency.
Clear communication
We speak frankly and clearly until the other person understands. We listen with openness and attention.
We do it with love and obsession
What we create carries our name, our energy, and our purpose.
We are nature in motion
We are part of the whole: biotechnology and forest, science and soil, food and life. We act with respect for the whole.</t>
  </si>
  <si>
    <t>Our mission
Be the best natural ingredients company, multiplying the impact of existing supply chains.
We go beyond doing well: we want to transform. Clearly and ambitiously, we will be leaders in the sector, increasing the value of existing production chains through biotechnology and intelligence applied to nature.</t>
  </si>
  <si>
    <t>THE SCIENTIST
In 2011, our Chief Scientific Officer and co-founder Gabor Forgacs invented a technology with the potential to change meat production forever. After presenting – and
eating
– the world’s first cultivated meat prototype on the TED stage, Gabor, whose prior company pioneered the concept of 3D bioprinting, assembled some of the top scientists in the world to tackle the problem of manufacturing a scalable supply of real meat from cells.
THE BOTTLENECK
Along with his partner and son Andras, Gabor made incredible advances in the field, but paused their work on food when they hit a cost barrier—the product would not be commercially viable at a cost of hundreds of dollars a pound. The company shifted its primary focus to materials, but they didn’t give up on their dream of bringing cultivated meat to the world. They approached Gabor’s long-time colleague Anthony Atala, the Director of the Wake Forest Institute of Regenerative Medicine, to leverage his expertise in tissue engineering as they continued to hunt for a solution.
THE FARMER
When Gabor met Niya, she was the CEO of ComCrop, a Singapore-based company using hydroponics to grow vegetables in the middle of cities. Access to high quality fresh produce in urban environments is scarce, and 50% is wasted in transit— having the ability to grow vegetables on rooftops without soil and pesticides could solve that. To be successful, though, the key problem to overcome is density: grow as many leafy greens and herbs in as small an area as possible.
THE LIGHTBULB MOMENT
As Niya learned more, she realized that the field of cultivated meat was a lot like hydroponic farming — instead of vegetables without soil, it was meat without the animal. Her wheels started turning, and she realized that applying the same approaches she had honed in urban farming could be extremely relevant for the success of creating pork without the pig, or beef without the cow. Profitability wasn’t about doing tissue engineering much bigger; it was about solving the same density problem— more meat with less feedstock in less space.
THE INNOVATION: A HYDROPONIC SYSTEM FOR MEAT
Within a year of beginning their collaboration, Gabor and Niya innovated on a new technique to build a high yielding “hydroponic system” for meat, integrating powerful concepts both from cell biology and farming, and shortly after received the first patent in the cultivated meat space to do just that. Since then, they have gone on to raise funding from top investors and secure partnerships with leading food companies as they march toward their vision of scalable, sustainable, humane and cost-effective future for meat.</t>
  </si>
  <si>
    <t xml:space="preserve">
Backed by Believers in the Future of Food
We’re honored to be backed by a visionary network of investors, grant partners, and organizations united by a shared mission: to redefine the future of taste—making it more sustainable, ethical, and undeniably delicious.</t>
  </si>
  <si>
    <t>About Cultimate Innovative Driven by science, not sacrifice Sustainable Reducing the environmental and ethical cost of industrial farming
Our Belief
We believe producing meat flavors by culturing animal cells is the right solution to these problems. This approach captures the real taste and aroma of meat without relying on animals or artificial additives. It also offers a clean-label, scalable path to truly authentic flavors for next-generation food products</t>
  </si>
  <si>
    <t>The Challenge
Many commercial natural meat flavorings contain animal components, such as chicken, beef, or pork stock concentrates, rendered fats or lipid fractions, meat extracts or juices, and hydrolyzed animal proteins. These are used because they provide authentic meat notes efficiently and cost-effectively. Use of these components fueling climate change, deforestation, and resource depletion. The environmental cost of conventional meat is no longer sustainable.
The Status Quo
Replicating the distinctive, multi-layered flavour of meat without animal components remains a significant challenge. Plant-based and fermentation-derived ingredients produce off-notes, while advanced flavour systems are costly and struggle to achieve authentic meaty profiles. Maintaining clean-label formulations that satisfy consumer expectations further limits realism and scalability.</t>
  </si>
  <si>
    <t>id</t>
  </si>
  <si>
    <t>company</t>
  </si>
  <si>
    <t>description</t>
  </si>
  <si>
    <t>url</t>
  </si>
  <si>
    <t>mission</t>
  </si>
  <si>
    <t>value</t>
  </si>
  <si>
    <t>about</t>
  </si>
  <si>
    <t>round_amount1</t>
  </si>
  <si>
    <t>round_date1</t>
  </si>
  <si>
    <t>round_amount2</t>
  </si>
  <si>
    <t>round_date2</t>
  </si>
  <si>
    <t>total_funding</t>
  </si>
  <si>
    <t>status</t>
  </si>
  <si>
    <t>region</t>
  </si>
  <si>
    <t>B2B_B2C</t>
  </si>
  <si>
    <t>founded_year</t>
  </si>
  <si>
    <t>link</t>
  </si>
  <si>
    <t xml:space="preserve">Orbillion Bio </t>
  </si>
  <si>
    <t>Mosa Meat</t>
  </si>
  <si>
    <t>Aleph Farms</t>
  </si>
  <si>
    <t>UPSIDE Foods</t>
  </si>
  <si>
    <t>GOOD Meat (Eat Just)</t>
  </si>
  <si>
    <t>Meatable</t>
  </si>
  <si>
    <t>BlueNalu</t>
  </si>
  <si>
    <t>Believer Meats</t>
  </si>
  <si>
    <t>Vow</t>
  </si>
  <si>
    <t>SuperMeat</t>
  </si>
  <si>
    <t>Wildtype</t>
  </si>
  <si>
    <t>Mission Barns</t>
  </si>
  <si>
    <t>Multus Biotechnology</t>
  </si>
  <si>
    <t>Avant Meats</t>
  </si>
  <si>
    <t>Shiok Meats</t>
  </si>
  <si>
    <t>Matrix Meats</t>
  </si>
  <si>
    <t>Hoxton Farms</t>
  </si>
  <si>
    <t>Gourmey</t>
  </si>
  <si>
    <t>Ivy Farm Technologies</t>
  </si>
  <si>
    <t>Ever After Foods</t>
  </si>
  <si>
    <t>Prolific Machines</t>
  </si>
  <si>
    <t>Mirai Foods</t>
  </si>
  <si>
    <t>Innocent Meat</t>
  </si>
  <si>
    <t>Sallea</t>
  </si>
  <si>
    <t>Biftek</t>
  </si>
  <si>
    <t>ClearMeat</t>
  </si>
  <si>
    <t>Steakholder Foods</t>
  </si>
  <si>
    <t>Joes Future Food</t>
  </si>
  <si>
    <t>Cultivated beef (ground meat, burgers); first cultured burger in 2013</t>
  </si>
  <si>
    <t>Cultivated beef steaks (whole-cut); first regulatory approval in Israel 2024</t>
  </si>
  <si>
    <t>Cultivated chicken and beef; first US FDA/USDA approval (2023)</t>
  </si>
  <si>
    <t>Cultivated chicken; first regulatory approval in Singapore (2020) and US (2023)</t>
  </si>
  <si>
    <t>Cultivated pork and beef; proprietary Opti-OX technology</t>
  </si>
  <si>
    <t>Cultivated seafood (tuna, yellowtail, mahi-mahi)</t>
  </si>
  <si>
    <t>Cultivated chicken, beef; building world's largest cultivated meat facility</t>
  </si>
  <si>
    <t>Cultivated exotic meats (quail, mammoth, crocodile); regulatory approval in Australia/Singapore</t>
  </si>
  <si>
    <t>Cultivated chicken; The Chicken test restaurant; techno-economic transparency</t>
  </si>
  <si>
    <t>Cultivated salmon (sushi-grade); culinary authenticity focus</t>
  </si>
  <si>
    <t>Cultivated fat (Mission Fat™); FDA no-questions letter 2024</t>
  </si>
  <si>
    <t>Serum-free cell culture media for cultivated meat industry</t>
  </si>
  <si>
    <t>Cultivated fish (fish maw, grouper); ocean preservation focus</t>
  </si>
  <si>
    <t>Cultivated shrimp, lobster, crab; merged with Gaia Foods 2023</t>
  </si>
  <si>
    <t>Scaffolding solutions for structured cultivated meat (B2B)</t>
  </si>
  <si>
    <t>Cultivated animal fat (pork, beef); precision fermentation for flavor</t>
  </si>
  <si>
    <t>Cultivated foie gras; haute cuisine positioning (merged with Vital Meat 2025)</t>
  </si>
  <si>
    <t>Cultivated pork; 10,000-L bioreactor scale-up; UK focus</t>
  </si>
  <si>
    <t>Bioreactor technology for cultivated meat scale-up</t>
  </si>
  <si>
    <t>Light-controlled bioreactors; AI-driven cell culture optimization</t>
  </si>
  <si>
    <t>Cultivated beef (minced meat); Swiss precision; kosher/halal potential</t>
  </si>
  <si>
    <t>Cultivated meat production system; recombinant proteins</t>
  </si>
  <si>
    <t>Edible scaffolds for structured cultivated meat (plant-based biomaterials)</t>
  </si>
  <si>
    <t>Serum-free growth factor for cultivated meat; FBS replacement</t>
  </si>
  <si>
    <t>Cultivated meat (EcoMeat); India's first ISO-certified cultivated meat startup</t>
  </si>
  <si>
    <t>3D bioprinting for cultivated meat; only publicly listed cultivated meat company</t>
  </si>
  <si>
    <t>Cultivated beef; Chinese government collaboration; regulatory engagement</t>
  </si>
  <si>
    <t>https://www.mosameat.com/</t>
  </si>
  <si>
    <t>https://www.aleph-farms.com/</t>
  </si>
  <si>
    <t>https://upsidefoods.com/</t>
  </si>
  <si>
    <t>https://www.goodmeat.co/</t>
  </si>
  <si>
    <t>https://www.meatable.com/</t>
  </si>
  <si>
    <t>https://www.bluenalu.com/</t>
  </si>
  <si>
    <t>https://believermeats.com/</t>
  </si>
  <si>
    <t>https://www.vowfood.com/</t>
  </si>
  <si>
    <t>https://www.supermeat.com/</t>
  </si>
  <si>
    <t>https://www.missionbarns.com/</t>
  </si>
  <si>
    <t>https://www.multus.bio/</t>
  </si>
  <si>
    <t>https://www.avantmeats.com/</t>
  </si>
  <si>
    <t>https://www.matrixmeats.com/</t>
  </si>
  <si>
    <t>https://www.hoxtonfarms.com/</t>
  </si>
  <si>
    <t>https://www.gourmey.com/</t>
  </si>
  <si>
    <t>https://www.everafterfoods.com/</t>
  </si>
  <si>
    <t>https://www.prolificmachines.com/</t>
  </si>
  <si>
    <t>https://www.miraifoods.com/</t>
  </si>
  <si>
    <t>https://biftek.co/</t>
  </si>
  <si>
    <t>https://www.steakholderfoods.com/</t>
  </si>
  <si>
    <t>https://www.joesfuturefood.com/</t>
  </si>
  <si>
    <t>Netherlands</t>
  </si>
  <si>
    <t>B2C</t>
  </si>
  <si>
    <t>US / Singapore</t>
  </si>
  <si>
    <t>Closed</t>
  </si>
  <si>
    <t>Israel / US</t>
  </si>
  <si>
    <t>Australia</t>
  </si>
  <si>
    <t>UK</t>
  </si>
  <si>
    <t>Hong Kong</t>
  </si>
  <si>
    <t>Singapore</t>
  </si>
  <si>
    <t>France</t>
  </si>
  <si>
    <t>Switzerland</t>
  </si>
  <si>
    <t>India</t>
  </si>
  <si>
    <t>China</t>
  </si>
  <si>
    <t>https://agfundernews.com/bluenalu-funding</t>
  </si>
  <si>
    <t>https://agfundernews.com/future-meat-technologies-raises-347m-series-b</t>
  </si>
  <si>
    <t>https://www.eu-startups.com/2022/03/london-based-hoxton-farms-raises-22-million-for-cultivated-fat/</t>
  </si>
  <si>
    <t>https://www.eu-startups.com/2023/gourmey-series-a</t>
  </si>
  <si>
    <t>The Mission:
To fundamentally reshape the global food system
 Current meat consumption is causing devastating damage to our planet. 
Producing meat takes up 80% of all agricultural land, and contributes to around a fifth of all human-produced greenhouse gases. 
And that’s just what’s happening right now. Meat demand will continue to soar as the world's population reaches 10 billion, and our planet will be stretched beyond its limits</t>
  </si>
  <si>
    <t xml:space="preserve">Cultivating Real Meat 
In order to replace conventional meat with cultivated meat, it needs to achieve parity in composition, nutritional value, culinary experience, and cost. This is considered the ‘holy grail’ of cellular agriculture. Many scientific and engineering advances are required to reach this point. To rise to the challenge, we have brought together the largest scientific team working on cultivated meat globally. Our team of over 100 scientists and food specialists work directly with our co-founders Prof. Dr. Mark Post and Peter Verstrate, who are both actively involved in the pioneering work that is taking place at Mosa Meat every day. 
Many companies have emerged over the past years and multiple approaches to making cultivated meat are being explored at the moment. We feel it is important to clarify some of the fundamental differences in these approaches, in order to increase the chances of shared success within our field. 
Below, we dive into some of the fundamental principles behind our approach and why we believe they contribute to higher product quality and improve the scalability of cultivated meat. 
Mosa Burger, 2022
1. Select Cells that Add Value
Many types of animal cells can be used to start the cultivation process, originating from different parts of an animal and each leading to different functionality in the end product. Of course, we want to use those cells that have the potential to provide the right nutritional value and the same culinary benefits to consumers. This is the case when using muscle precursor (myosatellite) cells and fat precursor cells that are committed to only become muscle or fat tissue. There are other components in meat, like connective tissue (e.g., cells called fibroblasts that develop into skin/collagen), but apart from providing a form of texture, they do not provide the key characteristics that consumers expect from meat. 
Ultimately, we believe it is not enough to use just any animal cells in a product. We want them to provide the exact functionality appreciated in meat. 
2. Differentiate Cells into Mature Muscle Fibres and Fat Tissue 
The cultivation process takes place in two key phases: the first is when individual cells multiply from tens of thousands to trillions of cells (the ‘proliferation’ phase), and the second phase is when they fuse together and become tissue (the ‘differentiation’ phase). The key to making real meat is this second, differentiation phase. 
Muscle cells can only become the familiar fibres that we recognize as the structure of meat and produce the meat-specific proteins that provide important nutritional value, when they fully differentiate. This is relevant for ground meat products, but even more important to ultimately produce whole cuts. 
Our differentiated muscle cells (7 days maturity) with nuclei (blue) and muscle specific proteins f-actin (red) and myosin (green).
Fat precursor cells can become fat cells (adipocytes) and eventually fat tissue through a process called adipogenesis, where fat molecules called lipids build up to form large droplets inside the cells. To our knowledge we are the only cultivated meat company that achieved true adipogenesis during differentiation instead of ‘feeding’ cells lipids to improve their composition. We believe that using only undifferentiated cells won't provide enough value to consumers in terms of the taste experience and aromas of mature fat tissue since the total lipid content and composition will be very different from that of conventional beef fat. 
Compared to those in our field that don’t differentiate their cells, we use a longer and more elaborate process. We see it as giving our beef enough time to mature. Consumers will expect our beef to be identical to conventional beef and we know consumers will be able to tell the difference. 
3. Enable the Cells to Grow Naturally
There are many reasons why it can be appealing to use genetic modification techniques or ‘immortalization’ in the cells to make them behave in a more desirable way. For example, to let them perform more doublings, or become more robust or more efficient in their metabolism. However, we see that such changes to the cells commonly reduce the capacity of the cells to differentiate into mature tissues. Further genetic modification is often required to make immortalised cells differentiate. At Mosa Meat we've established it is scientifically not necessary to genetically modify cells to cultivate beef and our models to reach significant scale are not based on any modifications or immortalization. Our estimate is that for each sample of fresh beef (0,5 g) we take, we can produce up to 80.000 hamburgers.  
As described above, we select muscle and fat precursor cells, rather than embryonic stem cells which can develop into many different types of cells and are near immortal – reducing the need for genetic modification or immortalisation. But, they typically require a lot of guidance throughout the growth process to ultimately become mature muscle and fat tissue, and we have not seen convincing differentiation for the embryonic stem cells of cows. Our approach of using the cells that are already committed to become muscle and fat allows for a shorter and less complex path to full maturity. 
Apart from the process and product quality implications of modifying cells, we have always been mindful of the complexity it can add to regulatory processes and consumer acceptance. There are multiple regions in the world (like the EU and China) where genetically modified products require  significantly longer approval times to enter the market, if they can even enter the market at all. These dynamics limit the geographic scaling potential of cultivated meat. In other words, it’s not possible to have a global impact if Europe or China can’t be served.  
The argument could be made that this approach has the disadvantage of having to go back to a donor animal once in a while. However, we see it as a great advantage in that the quality of our cells is protected by the best possible guarantee - a healthy, living animal. Unlike in the case of immortalised cell lines, we don’t need to worry about mutations accumulating over time, so-called ‘genetic drift’. Furthermore, going back to the donor animal is not cost prohibitive in any case, as we can grow many cells from a single biopsy, obtaining enough doublings to reach industrial scale
Realising the Biggest Impact
Delivering on the promise of cultivated meat means keeping a strong focus on those factors that ultimately impact the climate footprint, as well as animal welfare and societal benefits. Below, we outline some of the focus areas we see for Mosa Meat and the broader industry.
1. Start with beef
Cultivated meat is a more sustainable production option than conventional meat, when done correctly. The numbers in life-cycle analyses like that of CE Delft and others are very promising. Compared to the production of slaughtered beef, cultivated beef could reduce climate impact by 92%, air pollution by 93%, while using 95% less land and 78% less water. 
We are very aware that these are the footprint reductions for beef production, where the differences are much larger than for any other type of meat. We know cows are highly inefficient. It takes 25 Kg of dry feed to produce 1 Kg of meat – pigs are four times as efficient and chickens are 7.5 times as efficient. Cows use the most resources, generate the most greenhouse gas emissions (mainly because of methane  production, which is specific for ruminants) and have the most deleterious impact on the planet. As sustainability has been a core motivation for our founders to start Mosa Meat, we stay committed to solve for beef first. 
Our approach is optimised to ultimately enable the creation of cultivated whole-cuts like steak. And of course, over time we will be able to explore production of other types of meat, fish, and materials like leather, as the technology required will be similar to what we are now developing. 
2. Animal-Free Cell Feed
The fact that animal slaughter is not required anymore to produce meat is a strong reason for people to be excited about cellular agriculture. To reduce the dependence on animals in our food system, we have been committed to removing animal components from our cell feed. In 2019, we shared a significant milestone: we successfully removed fetal bovine serum (FBS) and other animal components from our process. In January of 2022, we published a peer-reviewed article in Nature Food that revealed how we achieve muscle differentiation without the use of FBS. The paper includes descriptions of processes and differentiation medium ingredients that have worked well for us. 
As there is still continued debate around this topic, we will continue to publish fundamental insights on cell feed development and the removal of FBS, pushing forward the scientific basis of our industry, and we encourage other cultivated meat companies to do the same. 
3. Partner to Build a Healthy Value Chain
To realise a positive impact at the scale of our global food system is an enormous task. The value chain for cellular agriculture is being shaped at the moment and it will take some time to mature and get to significant scale. We are proud to work together with incredible partners in several parts of the value chain in the following ways: 
We work with livestock farmers to select the best cells. 
We work with animal feed company Nutreco for the optimization and production of cell feed at scale. 
We collaborate with production partner Esco Aster in Singapore. 
We’re working with multiple large retailers globally to optimise the introduction to consumers.
And we work with chefs and restaurant holders across the world that can’t wait to add cultivated beef to their menus. 
The challenges the cellular agriculture industry faces to reshape the global food system can only be overcome by working together, and we are happy to see the engagement and enthusiasm from many parties that are joining the ecosystem. 
4. Reach Cost Parity
One of the most important factors in the widespread consumer acceptance of cultivated meat will be its cost. To achieve a truly global impact, cultivated beef needs to reach cost parity with conventional beef. First market introductions will be at a premium price point. However, as we scale up and work with our partners across the value chain to bring down costs, the price of our final product will come down.
By building a robust supply chain, removing expensive animal components, sourcing cell feed ingredients at food-grade quality instead of pharma-grade quality and building scalable processes, we have already brought down the costs of our process significantly in the past years and we have a clear path towards price parity through concrete optimisations across all levers. We will share some exciting progress on this topic in the near future and are committed to continuing this progress towards cost parity - which brings us to our final point of this whitepaper.
5. Invest in Success of the Entire Field
Realising the biggest positive impact with cultivated meat will depend on both the performance of individual companies, along with the performance of the cultivated meat sector as a whole. As pioneers of the field, we have been actively investing in stimulating the wider field in many different ways. 
For example, by publishing scientific papers ranging from highly specific topics like cell feed ingredients to enable the important differentiation process, to more general frameworks about the challenges our field faces as a whole. 
We have also co-founded and led several industry organisations on a national level, a European level, and recently at a global level. In The Netherlands for example this has led to the Dutch government granting €60 million to support the formation of an ecosystem around cellular agriculture and investments in education, public research and open access scale-up facilities. 
The success of the entire field also includes the opportunity to make improvements to plant-based products. We’ve established internally that even small amounts of high quality cultivated ingredients can have dramatic positive effects on the culinary performance of plant-based foods. We see it as an option to break the technology ceiling that is currently part of the reason growth in plant-based meat alternatives is stalling. Producing cultivated fat or muscle to improve the performance of plant-based meat alternatives is perfectly aligned with our mission at Mosa Meat and we are excited about the prospects for this possible application.
Calling upon Financial, Societal, Governmental and Scientific Institutions 
The Mosa Approach is optimised towards a planet-sized ambition. We have made fundamental choices about using the right cells, maturing our beef to the highest quality, and doing so without changing the cells – all to serve the best beef possible to consumers worldwide. To realise the biggest impact: 
We are starting with a focus on producing beef
We have removed animal components from our cell feed
We are partnering across the value chain 
We are progressing towards cost parity, and 
We are investing into the success of the entire field.  
The next step for us as a company is to develop commercial-sized production facilities, that maximise the potential of our impact. In parallel we are in touch with regulators across the globe about introducing our cultivated beef to consumers. As we have described some of the complexities of our new sector, it’s clear that cultivated meat will need steady scientific progress and scaled-up value chains to reach its full potential and serve a significant part of the world’s demand for animal protein. To do this, many stakeholders will need to pull in the same direction for our shared success.
Therefore, we call upon a range of financial, societal, governmental and scientific institutions to collaborate and further invest into the development of cellular agriculture. We fundamentally believe reshaping the global food system will require a collaborative effort across many disciplines, and we are excited about the prospect of working together with a wide range of partners and growing together. We have a strong set of partners in place with strategic and mission-aligned investors, scientific and technical partners, as well as market development partners. In 2023 we will actively  expand our network as we approach commercialisation.  </t>
  </si>
  <si>
    <t xml:space="preserve">Mosa Meat is a food technology company based in Maastricht, The Netherlands.
Founded by scientist Mark Post and food technician Peter Verstrate, our team created the world’s kindest burger: the first ever cultured beef burger. It was created by simply taking some cells from a cow – with no need to take its life – and using natural processes to nurture and grow them into real beef.
After proving the concept at a press conference in 2013, we’ve been working ever since on developing this process into commercial products, so we can introduce them to the market and bring sustainable meat production to all.
Our mission is to completely reshape the future of food: making it better for us (and our rapidly growing population), for the planet, and for animal welfare.
Find out more about our mission, our team, and our beef. 
We are also fortunate to be supported by world-class advisors and investors. For example, you can read about our partnership with Leonardo DiCaprio here.
The photographs of meat on this website are of our own cultivated meat. 
High resolution logo, photos and video can be found in this folder. For other requests please contact press@mosameat.com. </t>
  </si>
  <si>
    <t>Dec 2025</t>
  </si>
  <si>
    <t>https://agfundernews.com/mosa-meat-raises-17-6m-prioritizes-fundamentals-over-speed; https://www.eu-startups.com/2024/04/maastricht-based-mosa-meat-raises-e40-million-to-help-bring-cultivated-beef-to-consumers/; https://agfundernews.com/mosa-meat-raises-17-6m-prioritizes-fundamentals-over-speed</t>
  </si>
  <si>
    <t>Sustainability is core to our mission, which is to support a just and inclusive transition to sustainable and secure food systems. Using cellular agriculture to farm animal cells as a complementary production method to sustainable animal agriculture can help solve the inherent conflict between scale and sustainability in the supply of protein and fat.
To support a just and inclusive transition to
sustainable and secure food systems, which
we achieve by diversifying the supply and
decentralizing the production of quality
animal proteins and fats as a complement to
sustainable animal agriculture</t>
  </si>
  <si>
    <t xml:space="preserve">
Our Values
The code by which Aleph Farms and the people who
represent it live. What we celebrate and promote
Creativity
Innovation; openness to change; thinking
outside the box
Courage
Daring to be pioneers and leaders
Collaboration
Inclusiveness; succeeding through
teamwork
Care
For our product quality and safety; for
humans, animals, and the planet
Curiosity
Constantly learning and pushing
boundaries; evolving, both as individuals
and as a company</t>
  </si>
  <si>
    <t>Aleph Farms Ltd. is a cellular agriculture company, headquartered and with operations in Rehovot, Israel
and with additional offices in the United States and Europe. We diversify the supply and decentralize the
production of quality animal proteins and fats as a complement to sustainable animal agriculture.
Humans have practiced animal agriculture for millennia, observing and replicating natural cycles (animal
growth and reproduction) under controlled conditions in the pasture. Today, animal agriculture provides
sustenance for billions of people. However, global population growth and conventional agricultural practices
have had negative environmental and public health impacts, including on the resilience of food systems.
With humanity currently using 1.8 planets’ worth of resources each year 1
, coupled with a rapidly changing
climate and significant biodiversity loss, there is a clear need for change. Cellular agriculture is the newest
chapter of animal agriculture’s story. With rising demand for animal proteins, domesticating animal cells
as complementary animal products reduces pressure on livestock farming and can help solve the inherent
conflict between scale and sustainability in our food systems.
At Aleph Farms, we put people and humanity at the center of everything we do. We innovate because
we care about our future and are dedicated to ensuring food accessibility through our quality animal
products, which can meet the needs of today and provide the chance for a better tomorrow. By delivering
an exceptional, delectable product, we aim to create a positive impact on people’s lives and contribute to
resilient food systems that benefits people and the planet.</t>
  </si>
  <si>
    <t>Mar 2025</t>
  </si>
  <si>
    <t>Apr 2025</t>
  </si>
  <si>
    <t>https://agfundernews.com/exclusive-aleph-farms-lands-29m-to-commercialize-lower-cost-whole-cut-cultivated-steak
https://aleph-farms.com/wp-content/uploads/2023/07/Aleph-Farms-Impact-Report-2022.pdf
https://agfundernews.com/exclusive-aleph-farms-raises-30m-unveils-lower-cost-version-of-whole-cut-technology</t>
  </si>
  <si>
    <t>UPSIDE Foods is a leading company in the cultivated meat industry, dedicated to transforming the way meat is produced. Founded in 2015, it grows real meat directly from animal cells, eliminating the need for animal slaughter while maintaining taste, texture, and nutrition. The company made history in 2023 by receiving U.S. regulatory approval for selling cultivated chicken, marking a major milestone in food innovation. With a mission to create a more sustainable and ethical food system, UPSIDE Foods focuses on reducing environmental impact and meeting global meat demand without harming animals. Their state-of-the-art production facility, EPIC, enables large-scale production of cultivated meats, ensuring a future where consumers can enjoy real meat without the traditional drawbacks. Backed by investors and led by CEO Dr. Uma Valeti, UPSIDE Foods is at the forefront of the food revolution, promising a delicious, sustainable, and humane alternative to conventional meat.</t>
  </si>
  <si>
    <t>mission is to make meat a "force for good" by cultivating real meat directly from animal cells, eliminating the need to raise and slaughter animals. They aim to create a more humane, sustainable, and delicious meat supply that addresses climate change and global food security, offering a "future-friendly" alternative to conventional agriculture</t>
  </si>
  <si>
    <t>https://agfundernews.com/upside-foods-series-c; https://www.fda.gov/food/cfsan-constituent-updates/fda-completes-first-pre-market-consultation-human-food-made-cultured-animal-cells
https://www.prnewswire.com/news-releases/upside-foods-raises-a-400m-series-c-round-to-commercialize-cultivated-meat-at-scale-301529998.html#:~:text=%2D%20This%20is%20the%20largest%20funding,the%20U.S.%20later%20this%20year.</t>
  </si>
  <si>
    <t>Apr 2022</t>
  </si>
  <si>
    <t>Jan 2020</t>
  </si>
  <si>
    <t>GOOD Meat is real meat, made without tearing down a forest or taking a life. We are the first company in the world to sell cultivated meat. Our first product is GOOD Meat cultivated chicken, which both Singapore and the United States have approved for sale, and is currently available at select restaurants
GOOD Meat is a new brand from Eat Just, Inc., a food company that applies science and technology to create safe, healthy and more sustainable foods. GOOD Meat is cultivated meat, a process of making sustainable, safe meat from animal cells instead of slaughtered animals. Our company also makes plant-based egg products under the Just Egg brand, which millions of families enjoy today from San Francisco to Shanghai.</t>
  </si>
  <si>
    <t>https://agfundernews.com/eat-just-funding
https://www.goodmeat.co/all-news/good-meat-raises-267-million</t>
  </si>
  <si>
    <t>Jun 2021</t>
  </si>
  <si>
    <t>GOOD Meat, a division of Eat Just, Inc., aims to build a healthier, safer, and more sustainable food system by producing real meat from animal cells rather than slaughtered animals. Their mission focuses on reducing environmental impact, improving food safety, and eliminating the need for industrial slaughte</t>
  </si>
  <si>
    <t>Good Meat, a leading cultivated-meat brand, centers its sustainability value on producing genuine animal meat without slaughter, aiming to drastically reduce environmental footprints compared to conventional farming. It focuses on lowering greenhouse gas emissions, reducing land/water usage, and eliminating antibiotic reliance</t>
  </si>
  <si>
    <t>https://agfundernews.com/meatable-raises-series-a; https://www.greenqueen.com.hk/meatable-shutdown-2025
https://www.greenqueen.com.hk/meatable-lab-grown-meat-cultivated-pork-startup-funding-shuts-down/</t>
  </si>
  <si>
    <t>Meatable is a Dutch food technology company founded in 2018 that produces cultivated meat—real, animal-free meat created from cells. Using patented opti-ox technology, they produce pork and beef in just four days, aiming to solve environmental issues, enhance sustainability, and complement the traditional meat industry</t>
  </si>
  <si>
    <t>Meatable is a Dutch food technology company producing real, cultivated meat (initially pork) from animal cells without slaughter, aiming to deliver sustainable, nutritious protein at scale. By using proprietary technology to create meat 25 times faster than traditional farming, Meatable seeks to reduce greenhouse gas emissions, land use, and water consumption while offering an ethical alternative to conventional livestock farming.</t>
  </si>
  <si>
    <t>Meatable's mission is to accelerate the transition to sustainable food by producing real, high-quality cultivated meat—without harming animals, people, or the planet. They aim to satisfy the growing global demand for meat using innovative, scalable technology (Opti-Ox™) that creates slaughter-free, delicious meat in just a few days</t>
  </si>
  <si>
    <t>Apr 2021</t>
  </si>
  <si>
    <t>From Hawaii to San Diego
BlueNalu began in Hawaii, in the middle of the Pacific—surrounded by vast waters and rich marine life. It was there that a simple idea took shape: to find a way to enjoy seafood without continually taking it from the ocean.
Today, we’re rooted in San Diego—a city long defined by its tuna legacy and spirit of innovation. Here, we bring together culinary craft, scientific precision, and care for the ocean to develop cell-cultivated seafood, grown directly from fish cells in a clean, controlled environment.
In many ways, our work reflects a new chapter in San Diego’s seafood story—honoring its deep connection to tuna while helping shape a more resilient future for how seafood is enjoyed around the world.</t>
  </si>
  <si>
    <t>Why This Matters
There's No Longer "Plenty of Fish" in the Sea
Seafood is woven into cultures, cuisines, and economies around the world. But global demand is accelerating at a pace traditional supply cannot keep up with.
Seafood is now the fastest-growing animal protein globally—expanding up to 2.5× faster than other major protein categories. At the same time, more than 90% of the world’s fisheries are fully exploited or overfished, and the gap between demand and available supply continues to widen.
Seafood often moves across continents before reaching the plate, traveling through complex global supply chains that can introduce variability, inefficiencies, and safety concerns. As demand accelerates, these pressures only intensify.
Looking ahead, projections estimate a 50-million-metric-ton global seafood supply gap by 2050—the largest of any major protein category.
The future of seafood will depend on new approaches that complement tradition while strengthening resilience, safety, and long-term supply.</t>
  </si>
  <si>
    <t>Our Purpose
We create renewable and restorative solutions inspired by the ocean—designed to nourish, delight, and sustain life on our planet
Our work reflects a belief that exceptional food and responsible
stewardship can move forward together.</t>
  </si>
  <si>
    <t>Jan 2026</t>
  </si>
  <si>
    <t>Our mission is to make it possible for all future generations to eat meat.
The current system of raising and processing animals isn’t sustainable or scaleable enough to meet the growing global demand for meat. It’s too resource intensive and polluting—not to mention the cost in animal lives.</t>
  </si>
  <si>
    <t>Our unique approach:
We collect cells from animals just one time.
Our lines of animal cells can grow forever without the need for genetic modifications.
fork with piece of chicken on it
We can produce meat with unprecedented efficiency.
Our unique growth process reaches yields that are 10x higher than industrial standards.
blue table with food in plates
We aim to produce meat that is readily accessible and affordable.
Our efficient process means we will be able to produce our cultivated meat at or below the cost of conventionally-farmed meat.
man eating a burger
We’ll provide more benefits to local communities.
Compared to conventional meat processing plants, our facilities will create more high-paying jobs while producing less harmful and unpleasant externalities like run-off, waste, and odors.
We aim to have the lightest environmental footprint possible.
We strive to utilize renewable energy, and we use significantly less water and land while emitting less greenhouse gasses than conventionally-farmed meat.</t>
  </si>
  <si>
    <t>Believer Meats, formerly known as Future Meat Technologies, is a cultivated meat company excited to scale to feed the world. Driven by a mission to ensure that all future generations can enjoy real and delicious meat, Believer’s technology and process will make meat accessible and affordable to all.
BITE INTO The world’s best meat
It’s real. It’s juicy. It’s crazy delicious.
It's cultivated meat, for the taste you crave and the planet you love.</t>
  </si>
  <si>
    <t>Mar 2021</t>
  </si>
  <si>
    <t>We're on a mission to feed billions. So we need to make food so good, people can't help but eat it</t>
  </si>
  <si>
    <t>It’s Forged, not farmed.
We don’t chase flavour. We start with it. Born in the kitchen, for chefs by chefs, Forged is crafted to deliver an unforgettable taste.
What's even better? All our meat is made locally in Sydney, Australia. All by a team who cares deeply about food – how it’s made, where it comes from, and how it tastes.</t>
  </si>
  <si>
    <t>Forged uses culturing to craft entirely new, never before seen (or eaten) meats.
Our meats are crafted at the cellular level, without the need for green pastures and, well, the animal itself. We start with a single animal cell and nourish it with ingredients chefs would recognise from their own pantry. No fillers or synthetic additives. Just a new, thoughtful way to make meat</t>
  </si>
  <si>
    <t>Jan 2021</t>
  </si>
  <si>
    <t>Nov 2022</t>
  </si>
  <si>
    <t>https://www.greenqueen.com.hk/vow-food-series-a-cultivated-meat; https://agfundernews.com/vow-49m-series-a
https://www.newtechfoods.com/news/cultured-meat-company-vow-announces-49-2m-series-a-raise</t>
  </si>
  <si>
    <t>SuperMeat’s mission is to bring the world the highest quality chicken meat, grown directly from cells, in a sustainable and animal-friendly process. We believe cultivated meat will enhance the food system, providing nutritional security, drastically reducing carbon emissions, and increasing food safety worldwide.</t>
  </si>
  <si>
    <t>About us
SuperMeat is a Tel Aviv-based food tech company working to supply the world with high-quality chicken meat grown directly from chicken cells. At SuperMeat, food technologists, engineers, biologists, and chefs work together with the food and meat industry to craft the highest-quality poultry products, produced in a sustainable and animal-friendly way.</t>
  </si>
  <si>
    <t>High Quality Control
High control of end product quality in terms of taste, nutritional value and functional behavior, allowing for customization according to target application requirements.
LONG SHELF LIFE​
Manufacturing process performed in a closed and controlled system. Elimination of slaughter removes a major point of contamination, resulting in fresh poultry with longer shelf life and no need for use of antibiotics.
Consistency
Product quality and characteristics are consistent every batch; Manufacturing performed in a closed and controlled system, independent of external factors like weather and other environmental conditions, regardless of geographical location.
sustainable
The cultivated chicken production process uses significantly less water, resources, and energy to produce. Vast acres of land will be saved as production scales up vertically.</t>
  </si>
  <si>
    <t>https://agfundernews.com/supermeat-series-a
https://www.greenqueen.com.hk/supermeat-cultivated-meat-lab-grown-chicken-funding-europe/</t>
  </si>
  <si>
    <t>Nov 2025</t>
  </si>
  <si>
    <t>https://www.wildtypefoods.com/</t>
  </si>
  <si>
    <t>What is Wildtype trying to accomplish?
Fish have been growing all by themselves well before humans came on the scene. So why go through all this work to do what nature does for us?
Each year, 180 million tons of healthy, protein-rich seafood is eaten all over the world. We get all that fish by catching them in their natural habitats through commercial fishing, or growing fish ourselves through a process called aquaculture. Demand for seafood is growing, but commercial fishing has pushed wild populations to the brink and aquaculture has its own share of challenges.
We need to develop ways to feed our growing population without jeopardizing our environment. Our current seafood system is incapable of delivering on this promise. If we want to keep eating the seafood we love and protect the biodiversity of our oceans, we need a new source beyond wild and farmed fish.
Wildtype’s mission is to defend Earth’s wild places by inspiring a transition to clean and accessible seafood. That means supplementing wild-caught and farmed seafood with new tools to deliver salmon to more plates around the world.
Is cultivated seafood really better for the environment?
Although it’s still too early to conduct a thorough environmental impact study or Life Cycle Analysis (LCA) of cultivated seafood, we are confident in the potential of our cultivation process to deliver significant benefits to the planet.
The UN Food and Agriculture Organization (FAO) projects that we’ll see a global spike in seafood demand of 30% by 2030, which equates to a supply gap of more than 20 million tons per year. We believe Wildtype’s cultivated seafood will help reduce pressure on today’s wild-caught seafood sources, keeping more fish in oceans and rivers - a big win for protecting the biodiversity of our oceans.
Additionally, we have increasingly better data demonstrating how harmful commercial fishing is, not just on wild fish stocks, but on the climate crisis as well. Deep sea trawling alone - just one type of deep sea fishing - produces more greenhouse gas emissions every year than the global aviation industry.
We are committed to thoroughly assessing and managing our environmental footprint as we ramp up production. As we bring Wildtype seafood to market, we will move from facilities designed to establish proof of concept to larger-scale facilities purpose-built to make our salmon more accessible, with a careful eye on key sustainability metrics (e.g., greenhouse gas emissions, input efficiency, and waste minimization). We will continue to be active participants in independent studies to quantify emissions associated with this new production method
How can you achieve the impact you want when the cost of cultivated seafood is so high?
Producing cultivated seafood at an accessible, mass market price has the potential to be an incredibly powerful tool in addressing food insecurity and protecting biodiversity across the globe. At this early stage, however, commercialization is incredibly challenging from a technological standpoint, and capital intensive from a financial standpoint. Our ability to introduce Wildtype salmon to a broader audience is limited by our current supply constraints.
Over time, as we scale up our production, we’ll be able to bring down prices in order to make Wildtype salmon accessible and affordable around the world.</t>
  </si>
  <si>
    <t>What is Wildtype?
Wildtype is a cultivated seafood company. Our first product is a sushi-grade salmon saku. We believe cultivated seafood will be an important tool to combat the environmental challenges facing ocean health today, namely overfishing, pollution, and warming waters that are driving wild fish towards extinction.
Cellular agriculture is a developing field, but the science behind it has been around for a long time. Since the 19th century, doctors and scientists have grown cells for things like organ transplants, vaccine development, and cancer research. We’re taking those same techniques and applying them to agriculture instead of medicine.
Where did the name Wildtype come from?
Our brand is named after "wild type," a common biology term for "the phenotype of the typical form of a species as it occurs in nature." In layman’s terms, a “wild type” is just the natural state of a gene, unchanged by genetic modification or mutation. For example, the “wild type” form of a banana looks very different from the typical bananas we eat today because they’ve been selected and bred over thousands of years to look and taste a certain way.
The name Wildtype is our inspiration to create seafood as delicious and pure as that which existed in Earth’s oceans and rivers before humans mucked them up. While the quality of our salmon earned entry into some of the best restaurants in the United States, a perfect piece of wild-caught salmon is a masterpiece of nature in terms of taste, freshness, and nutritional value. We are working hard to bring our quality closer to this incredibly high standard.
Why start with salmon?
Wild salmon are a keystone species; they have a huge impact on the whole ecosystem around them. If they disappeared from the planet (and at this rate, they might) the environmental, economic, and cultural impacts would be dramatic.
Their infamous journey from river to ocean isn’t just wanderlust, it’s an essential transfer of nutrients across environments. They absorb many ocean-only minerals and enrich the entire freshwater ecosystem when they return to rivers at the end of their life cycle. 137 species directly benefit from wild salmon, including orca whales, bears, and beavers, to name just a few.
It’s not just our oceans, forests, or favorite animals that salmon keep healthy. It’s us too. Salmon is one of the most nutrient-rich food sources in the world. Everyone deserves access to those health benefits, but right now, delivering on that promise is too much of a burden on their fragile populations.
At Wildtype, we believe that cellular agriculture is an essential tool for climate-proofing our entire food system. That effort doesn’t end with salmon, but for all of the above reasons, we think it’s a pretty good place to start.</t>
  </si>
  <si>
    <t>01
Crewmates
We treat each other with respect and create space for diverse ideas to flourish. We offer frequent praise to others when things go well, giving and receiving feedback with kindness. We lead by example, focusing on impact in our community rather than publicity. We earn the trust of each other and the public through transparency, remembering that honesty and humility lead to decisions we can stand by.
02
Excellence
We will change global behaviors by crafting the finest seafood in the world. This requires unmatched scientific skill, pride in our work, and customer service, regularly surprising Wildtype customers with unexpected hospitality. Every crewmate is an ambassador of our mission and brand, inspiring and caring for our customers with delight, exquisite service, and quality. In pursuit of excellence, we are accountable for outcomes.
03
Curiosity
Curiosity connects us and inspires us to question dogma with first-principles thinking. We balance scientific discovery with commercial outcomes. Asking the right questions directs and speeds our innovation, and allows us to understand each other more completely.</t>
  </si>
  <si>
    <t>Sep 2019</t>
  </si>
  <si>
    <t>https://agfundernews.com/wildtype-raises-100m-series-b-to-scale-up-cultivated-salmon
https://www.wildtypefoods.com/news/blog/series-a-and-the-wild-road-ahead
https://www.fooddive.com/news/wildtype-receives-100m-investment/619116/#:~:text=Wildtype%20is%20a%20cell%2Dbased%20seafood%20company%20that,*%20Protect%20oceans%20*%20Create%20clean%20seafood</t>
  </si>
  <si>
    <t>Feb 2022</t>
  </si>
  <si>
    <t>Sustainable
Animal agriculture generates more greenhouse gas emissions than all transportation combined and is a major driver of deforestation and waterway pollution. Cultivated meat is much kinder to nature — using less resources to preserve our planet.
Harm-free
Throughout history, the only way to eat meat has been to take the life of an animal. Now for the first time, we can cultivate meat without harm.
Healthy
Mission Barns products contain no antibiotics, which minimizes the risk of developing antibiotic-resistant microbes and animal-borne diseases.
Abundant
As the world’s population grows, food production in developing countries will need to nearly double. With cultivated meat, just one animal—living freely—has the potential to feed millions.</t>
  </si>
  <si>
    <t>Mission Barns is the first company in the world to receive regulatory clearance for cell-cultivated
pork fat. The company received a “No Questions” letter from the U.S. Food and Drug
Administration (FDA)–indicating that the agency has completed its rigorous evaluation of
Mission Barns’ safety assessment for its cultivated pork fat. Following previous clearances
issued for cultivated chicken, this marks a historic first—both for cultivated pork and for
cultivated fat—setting a new precedent in the industry. In its response, the FDA stated that it has
no further questions regarding Mission Barns’ conclusion that products made with its cultivated
pork fat “are as safe as comparable foods.”
About Mission Barns
Mission Barns is a food company based in San Francisco. Founded in 2018, the company is
producing cultivated meat for a more resilient and abundant food system with less land, energy,
and water usage— all while reducing the risk of animal-borne diseases. For more information
visit MissionBarns.com.</t>
  </si>
  <si>
    <t>https://agfundernews.com/mission-barns-series-a
https://cultivatedmeat.es/blogs/carne-cultivada-1/startups-de-carne-cultivada-en-norteamerica#:~:text=bacon%2C%20and%20sausages.-,Funding%20Achievements,technology%20to%20established%20food%20companies.&amp;text=This%20financial%20support%20has%20also,progress%20on%20the%20regulatory%20front.</t>
  </si>
  <si>
    <t>Our Origin
Multus started in 2020 as a team ofscientists and engineers from Imperial College London. We recognized that while cell engineering and bioreactor technology had advanced significantly, most cell culture media used today still relied on formulations developed over 60 years ago. We pioneered the application of AI, robotics, and biological expertise to cell culture media design empowering the global bioeconomy and enabling the next generation of essential therapies, food, and materials.</t>
  </si>
  <si>
    <t>We design superior culture media for the industrial bioeconomy to accelerate the translation of scientific breakthroughs into real-world impact.</t>
  </si>
  <si>
    <t>We're building a world where essential biomanufactured products are accessible at global scale. From life-extending medicines to climate-resilient foods, we're powering breakthroughs that enable people to thrive on a healthy planet.</t>
  </si>
  <si>
    <t>Jan 2023</t>
  </si>
  <si>
    <t>https://agfundernews.com/multus-biotechnology-funding
https://www.multus.bio/resources/multus-biotechnology-announce-a-usd-9-5m-series-a-investment-round-to-build-a-world-first-growth-media-facility-and-enable-affordable-cultivated-meat</t>
  </si>
  <si>
    <t xml:space="preserve">From a young age, Carrie noticed the problems created by the existing intensive animal agriculture operations - all because of human's growing demand for meat. Not only are animals and the environment are harmed—we, too, are placed at risk of suffering from some less-than-ideal practices. 
Fish is the only kind of commonly consumed animal protein that still relies on catching from the wild.  Imagine we are still pouching animals for pork, beef and chicken.
An ocean without fish is no longer an ocean.
As for us, don't we worry from time to time what comes with our fish?  Are there any heavy metals, microplastics, parasites in the fish I eat without even knowing it?  What can we do better for us and our planet?
Carrie joins hands with biotech expert Dr Mario Chin to turn the vision into reality. Avant has developed not just an alternative way of producing animal protein but a better, kinder way. </t>
  </si>
  <si>
    <t>Vision
Bringing you fish that is authentic in origin, abundant in nutrition and quantity, approved for quality and sustainability.  Kind for the oceans and good for your health.
To be the global leader in alternative production of animal proteins thereby feeding the world through sustainable yet scalable means.</t>
  </si>
  <si>
    <t>Step 1
Extract
Isolate small samples of cells from healthy, happy fish.
animal proteins infographic avant icon
Step 2
Nurture
Feed them nutrients and give them a nourishing environment.
animal proteins grow
Step 3
Grow
Allow them time to grow in perfectly nutrient-rich conditions.
fish products burger icon
Step 4
Bon Appétit
Meat is ready for consumption. Full of nutrition and free from pollutants.</t>
  </si>
  <si>
    <t>Jujn 2022</t>
  </si>
  <si>
    <t>https://labgrownmeat.com/list-of-lab-grown-meat-companies/
https://pitchbook.com/profiles/company/268163-56
https://www.avantmeats.com/press-release/8-press-release/30-avant-announces-more-than-us-10-8-million-investment-led-by-s2g-ventures-to-commercialize-cell-cultivated-fish-and-marine-protein</t>
  </si>
  <si>
    <t>Mar 2026</t>
  </si>
  <si>
    <t>https://www.2xglobal.org/case-studies/shiok-meats
https://www.shiokmeats.com/</t>
  </si>
  <si>
    <t>About
Shiok Meats Group CEO, Chairman and co-founder Dr Sandhya Sriram and Group CTO and co-founder Ka Yi Ling founded the company in 2018. Both are scientists by training and education and leveraged their background in biotechnology and stem cell biology to develop climate-resilient, sustainable, and scalable biotech-based foods and ingredients.
The company uses technology to grow slaughter-free seafood from cells instead of animals. Currently, the company produces crustaceans like shrimps, crabs, and lobsters and is the first in the world to do so using cellular agriculture technology. As a result, their real seafood and meat products have the same flavours without irreversible harm to the environment.</t>
  </si>
  <si>
    <t>Approach
Shiok Meats uses its cellular agriculture technology to grow the cells of select seafood and meat in nutrientrich environments and controlled conditions. By growing cultivated seafood, Shiok Meats provides an alternative to conventional seafood farming. In doing so it curbs blue carbon emissions from mangrove deforestation.
As an innovative food solution, Shiok Meats aims to strengthen food supply and security and help conserve mangroves while reducing blue carbon (carbon stored in coastal and marine ecosystems) emissions from mangrove deforestation.
As novel food is a relatively new industry, Shiok Meats works with various educational organisations, schools and colleges, library boards, non-government organisations, and university career centres to draw attention to the urgency of producing food sustainably and encouraging men and women alike to become a part of the mission. Talent supply in STEM remains a challenge, and Shiok Meats is committed to continue its outreach to bring in more talent. Additionally, Shiok Meats has an all-women C-suite and gender-balanced representation in its workforce. Shiok Meats’ gender lens investors include AiiM Partners, Envisioning Partners and Mindshift Capital Fund.</t>
  </si>
  <si>
    <t>Feb 2026</t>
  </si>
  <si>
    <t>https://www.greenqueen.com.hk/shiok-meats-gaia-foods-merger
https://tracxn.com/d/companies/shiok-meats/__6gzaCz7EoK8SqOIaZfm4SgMl3KDOGAt9DndxQPn0a6s#founders-and-board-of-directors
https://vulcanpost.com/715755/shiok-meats-series-a-funding-singapore/</t>
  </si>
  <si>
    <t>Sep 2020</t>
  </si>
  <si>
    <t>We grow Hoxton fat: a versatile, future-proof ingredient to help the world’s best food companies unlock a deliciously fatty future. Real fat, made better</t>
  </si>
  <si>
    <t>innovation, scalability, affordability, food quality, future-orientation</t>
  </si>
  <si>
    <t>Hoxton Farms is a London-based food technology company founded in 2020. It develops cultivated animal fat as an ingredient for food producers, using stem cells, plant-based nutrients, proprietary bioreactors, and AI-supported optimisation. The company focuses on creating fat that can improve flavour, texture, nutrition, and performance across a wide variety of products, from processed meats to plant-based alternatives. Its broader aim is to build scalable biomanufacturing infrastructure and help food companies produce better, more affordable, and future-ready foods</t>
  </si>
  <si>
    <t>Jan 2022</t>
  </si>
  <si>
    <t>Feb 2021</t>
  </si>
  <si>
    <t>https://www.eu-startups.com/2022/01/uk-cultivated-meat-startup-ivy-farm-technologies-raises-10m/
https://partechpartners.com/news/gourmey-raises-48m-series-a-announces-europes-largest-cultivated-meat-hub</t>
  </si>
  <si>
    <t>WE create cultivated meat delights for an uncompromising and conscious generation
We’re reimagining meat production to spare land and resources without sacrificing flavour. We’re pioneering a new food landscape where succulence meets sustainability.
Gourmey’s mission is to accelerate the world’s transition toward more ethical, sustainable and healthy meat. The company creates sustainable restaurant-grade meats directly from real animal cells, thereby significantly reducing the impact on the environment. Founded in 2019 by CEO Nicolas Morin-Forest (ex-L’Oréal), CTO Dr. Victor Sayous, PhD in molecular biology, and CSO Antoine Davydoff, cell biologist, the company is now a team of 40+ world-class scientists and engineers in the fields of gastronomic and food sciences, bioprocess engineering, and stem cell biology</t>
  </si>
  <si>
    <t>Paris-based Gourmey, France's pioneering cultivated meat company, closes a €48M Series A round led by Earlybird Venture Capital - this is the world's largest Series A round for a cultivated meat startup.
Gourmey creates sustainable culinary-grade meats from real animal cells with an initial focus on premium meats. Cultivated meat production consumes significantly less land and water and could cut the climate impact of meat production by up to 92%.
Gourmey announces a 46,000-square-foot commercial production facility and R&amp;D center in Paris, France - Europe’s largest cultivated meat hub to manufacture and commercialize its first product line.
The company’s flagship product is a world first: slaughter-free foie gras, followed by other sustainable premium meat products.
The company will use the funding to triple its world-class team to 120 members and expand its product portfolio in collaboration with chefs, culinary partners and global food distributors.</t>
  </si>
  <si>
    <t>https://ivy.farm/</t>
  </si>
  <si>
    <t>Here at Ivy Farm, we’re an inquisitive bunch of bioengineers and scientists who love animals, love the planet, and burgers. What we don’t love is the scary and damaging effects of industrialised farming. When we realised that tasty, sustainable meat didn’t exist, we decided to make it.
We use novel technology created at the University of Oxford to grow real mince meat free from antibiotics. It’s called cultivated meat. It’s high in protein, low in saturated fat and tastes fantastic in burgers, meatballs or a spag bol.
With global demand for meat only set to grow, this is big news for animals, people and the planet. So watch this space – because science just got juicy.
Ivy Farm was founded in 2019 with a simple but ambitious mission: to create the best-tasting cultivated meat while tackling one of the biggest contributors to climate change, industrial meat production.
The idea began with our co-founders asking a bold question: what if we could harness the incredible scientific advances coming out of the world’s leading universities to build a food system that could feed the world without costing the planet? By applying pioneering technology developed at the University of Oxford, Ivy Farm set out to grow real meat in a better way.
Fast forward to today, and we are a team of 50+ scientists, engineers, and food lovers working tirelessly to create delicious, nutritious cultivated beef. Our meat is a great source of essential nutrients and free from antibiotics. It is real meat, just made differently.
We are moving fast. In 2022, we opened Europe’s first and largest cultivated meat pilot facility, and we are now laying the groundwork for international manufacturing, including plans for a footprint in the USA. Our ambition is to have Ivy Farm products on plates as soon as possible!
Our vision goes beyond innovation for innovation’s sake. We are building toward a future with secure food supply chains, fair pricing, antibiotic-free meat, and access to nutritious food for all, so that in the not-too-distant future, fighting climate change can be as simple and enjoyable as what is on your plate.</t>
  </si>
  <si>
    <t>Working at Ivy Farm, you’ll be helping transform how the world eats for the better. You’ll be contributing to a sustainable meat company, grounded in breakthrough cell technology and founded on the belief that science can improve our planet. Right now, we’re on the lookout for more brilliant people to join our ‘growing’ team.
You’ll love asking ‘what if’, love animals and have time for the odd nerdy joke (see previous sentence for reference).
In return, we offer progressive benefits, a culture built on kindness, and the promise that you’ll never run out of interesting things to say at a dinner party.</t>
  </si>
  <si>
    <t>What if we could love meat and love animals?
What was once a paradox for meat eaters is now a real possibility.
We make real meat from animal cells that is better for the planet, people and animals.
What’s more, you can wave a burger in the air and join in the fight against climate change. Because with our cultivated meat, we can stop gobbling up the natural resources it takes to make them.
Why sustainable meat matters
Hold onto your seat (and your appetite) as we check off a few key facts about the meat industry and sustainability.
Firstly, demographics. With the world population set to increase to almost 10 billion people* in the next thirty years, there will be nearly two billion extra mouths to feed on planet earth by 2050*. And we can’t afford to assume most of these people will be born vegetarian.
Because of this rising population, coupled with a growing appetite for meat in many countries, global demand for meat is set to grow by 73% by the year 2050*. The agricultural industry will have to scale up massively, possibly even double in size, in order to meet this need*.
At this rate, we’re going to need a bigger planet. Scientists have called our consumption of meat the sixth mass extinction event in planetary history, which is every bit as scary as it sounds. So, what gives?</t>
  </si>
  <si>
    <t>https://agfundernews.com/prolific-machines-54m-series-b-2024
https://www.just-food.com/news/uk-cell-based-firm-ivy-farm-eyes-second-round-of-funding/#:~:text=The%20fledgling%20UK%20cell-meat,US$22.6m)%20funding%20round.&amp;text=Ivy%20Farm%20Technologies%2C%20a%20UK,to%2050%20before%20year-end.
https://salestools.io/en/report/ivy-farm-technologies-18m-series-a</t>
  </si>
  <si>
    <t>Reinventing meat production with our disruptive technology.
We’re on a mission to reinvent meat and feed the world for generations to come.</t>
  </si>
  <si>
    <t>We’re on a mission to reinvent meat and feed the world for generations to come.</t>
  </si>
  <si>
    <t>We believe in a better life for everyone. Including animals.
We produce slaughter-free meats that prevent animal cruelty, and support health, security and sustainability for our planet and its people.
And counting down to a better tomorrow.
Significantly faster to produce and supportive of local food production, cultivated meat uses far fewer global resources than conventional meat.</t>
  </si>
  <si>
    <t>https://agfundernews.com/mirai-foods-funding
https://pluri-biotech.com/releases/pluri-subsidiary-ever-after-foods-secured-10-million-strategic-investment-to-solve-cultivated-food-scalability-challenges/</t>
  </si>
  <si>
    <t>Jun 2024</t>
  </si>
  <si>
    <t>Sep 2022</t>
  </si>
  <si>
    <t>Illuminating biomanufacturing. Enabling tomorrow’s biotherapeutics
A flexible, next-generation Cell Line Development Platform for your biotherapeutics.
Our Photomolecular™ platform integrates advanced Optogenetic Cell Line Development technology with AI-driven bioprocess optimization for dynamic, tunable cellular control. By using light, we boost titers by up to 5-fold and unlock the production of difficult-to-express biotherapeutics, while also improving quality and consistency. Designed for flexibility and scalability, our solutions adapt to your manufacturing context, with expert collaboration and technical support at every step.</t>
  </si>
  <si>
    <t xml:space="preserve">
For a healthier, more sustainable tomorrow.</t>
  </si>
  <si>
    <t>https://ir.steakholderfoods.com/
https://agfundernews.com/prolific-machines-raises-42m-to-slash-cultivated-meat-manufacturing-costs
https://www.synbiobeta.com/read/prolific-machines-secures-55m-series-b-funding-to-transform-biomanufacturing-with-light</t>
  </si>
  <si>
    <t xml:space="preserve">
OUR ROOTS
Committed to
tradition and high quality,
the Swiss way
Inherent Connection
to the Power
of Nature 
Nature serves as our inspiration. We elevate the technological potential of our natural heritage to maximize the positive impact on animals, nature and health.</t>
  </si>
  <si>
    <t>US-Swiss</t>
  </si>
  <si>
    <t xml:space="preserve">
OUR TEAM
Our team: where passion meets expertise
Our team combines exceptional individuals from across the globe with diverse backgrounds and cultures
​
What unites us is our drive for good and our love for delicious food 
Join our team to create a better future
We form an enthusiastic and passionate group that share the vision to reshape meat production for future generations. Join us on our journey if you want to be part of the new real meat experience!</t>
  </si>
  <si>
    <t>Unique and scalable 
Fibration Technology
Our proprietary Fibration Technology replicates the nature of meat
TENDER TEXTURE
The stretching and optimal alignment of muscle fibers creates superior texture
FAST &amp; SCALABLE
500x faster than 3D bio printing ensures high commercial potential
HIGHLY CUSTOMIZABLE
Thick steaks and other products are possible with variable levels of protein, tenderness, and thickness
SUPERIOR PROTEIN FORMATION
Muscle exercise leads to improved tissue and protein formation
Our
WOW-Fat
No compromise needed with our proprietary WOW-Fat
ELITE APPEARANCE AND TEXTURE 
Our WOW-Fat has the same characteristics as premium quality fat 
IMPROVED NUTRITIONAL VALUE 
WOW-Fat is nutritious and high in healthy fats 
EXCELLENT
COOKING QUALITY
Optimal melting behavior of WOW-Fat ensures best cooking performance
TAILORED TO
YOUR NEEDS
Desired marbling degree &amp; fat release is adjustable for every product type</t>
  </si>
  <si>
    <t>Dec 2022</t>
  </si>
  <si>
    <t>https://agfundernews.com/matrix-meats-funding
https://techfundingnews.com/mirai-robotics-snaps-4-2m-to-bring-autonomous-intelligence-to-the-worlds-oceans/
https://www.crunchbase.com/organization/mirai-foods</t>
  </si>
  <si>
    <t>Your Future Can Build A Future For Everyone
One mission is to disrupt the meat industry by enbaling meat processors to produce cultured meat directly in-house. This is challenging and exciting at the same time.
We are a committed team of biologists, engineers, researchers and meat lovers with an ambitious goal. Working hard on innovation that will have a huge positive global impact on the meat industry, enviroment and health.
We are working on something big - join our team and help to enable the alternative animal protein transition for the meat industry.</t>
  </si>
  <si>
    <t>"Our team is skyrocking creatively and is hardworking to find pragmatic solutions for tough challenges we face in cultured meat production. I feel honored to be part of our team."
Laura Gertenbach, CEO
What We Bring To The Table
Changing everything is not an easy talk. We are working in a fast-paced and sometimes challenging environment. This is why we think that your work at Innocent Meat should be rewarding in every aspect.
Working At Innocent Meat Means
Self-Determination
Enjoy a trustful work culture with flat hierachies, freedom and responsibility in your project with a strong focus on cost efficient product development. We offer you great opportunities for your professional development and your ideas.
Flexible Working Hours
Our interdisciplinary team has an effective working system that allows flexible and efficient working hours. Due to our strong agricultural background, we build on a network of farmers and agritraders for sourcing and supply the raw materials we need for our biological ingredients.
A Supportive Team
Our team comes from many different fields and cultures. We always help and understand each other to create a friendly environment. The high efficiency of our solution leads to price parity of cultured meat, compared to conventionally produced meat. This way we can all contribute easily to a more sustainable future.</t>
  </si>
  <si>
    <t>What Really Brings us Forward
One thing is for sure: The way we consume and produce meat today, cannot stay the way it is. But it is also clear to us, that we do not change anything by prohibiting to eat meat.
We need solutions that encourages people to go for an alternative animal protein transition. We will all benefit from this change in the long run.
We Are Enabler
Farmers, food producers and consumers. We aim for a winning solution for everyone, because we are sure that only together, we are able to realise a long-term and lasting turn around.
Customisable product design for your specific needs. With our "Farm Out Of The Box" system, you can adjust the process to your desires. Higher fat content or maybe a different flavour? It's time to get creative.
Our Solution In A Nutshell
For Industry
We develop a smooth plug-and-produce system which enables meat processors to move away from conventional animal agriculture practices to the efficient in-house production of cultured meat.
For Agriculture
Due to our strong agricultural background, we build on a network of farmers and agritraders for sourcing and supplying the raw materials we need for our biological ingredients.
For Consumers
The high efficiency of our solution leads to price parity of cultured meat compared to conventional produced meat. This way, consumers can contribute easily to a more sustainable future.</t>
  </si>
  <si>
    <t>https://www.innocent-meat.com/</t>
  </si>
  <si>
    <t>https://labgrownmeat.com/list-of-lab-grown-meat-companies/
https://www.greenqueen.com.hk/innocent-meat-cultivated-lab-grown-protein-funding/#:~:text=Proteins%20by%202028-,German%20Startup%20Innocent%20Meat%20Nabs%20$7M%20to%20Launch%20Cultivated,the%20goal%20is%20worth%20it.%E2%80%9D</t>
  </si>
  <si>
    <t>Swiss</t>
  </si>
  <si>
    <t>Oct 2024</t>
  </si>
  <si>
    <t>https://labgrownmeat.com/list-of-lab-grown-meat-companies/
https://tech.eu/2024/10/16/sallea-secures-26m/</t>
  </si>
  <si>
    <t>https://sallea.ch/</t>
  </si>
  <si>
    <t>We are on a mission
sallea is committed to unlock the full potential of materials. We leverage our platform technology to structure them into high-performing parts. This allows us to make manufacturing processes of lightweight materials more efficient and sustainable.</t>
  </si>
  <si>
    <t>The most versatile
templating system
sallea’s platform technology enables complex 3D structures in advanced materials through precision molding and water-soluble cores – opening new possibilities for high-performance applications across industries.</t>
  </si>
  <si>
    <t>USA</t>
  </si>
  <si>
    <t>Meet Our Team
At Biftek.co, we're driven by a passion for discovery and innovation in science. Meet the brilliant minds behind our work! Our team is made up of experts in their respective fields, from researchers to technicians. They bring a wealth of knowledge and experience to the table, allowing us to push the boundaries of science and develop groundbreaking solutions. Join us in celebrating the hard work and dedication of our team and discover why we're leaders in the industry.</t>
  </si>
  <si>
    <t>New ideas for a better world
Experience the beauty of sustainable meat production with our revolutionary growth medium supplement. Based on microorganisms, our natural and cost-effective solution replaces the dependence on costly fetal bovine serum, reducing expenses dramatically. This is a better way to cultivate delicious and affordable meat, while promoting environmental responsibility and ethical consumption. Embrace a healthier and tastier future with our innovative solution.
Healthy
Biftek growth medium creates pure, natural meat without genetic modifications or antibiotics. Enjoy healthy, disease-free meat at its finest.
Environment friendly
Biftek cultured meat production reduces need for water and land, cutting greenhouse gas emissions by 18% globally.
Ethical
cultured meat technology eliminates need for animals &amp; slaughterhouses, ending cruelty of factory farming. The future is humane.
Affordable
Biftek growth medium cuts meat cost, driving down price per kilogram. Solving global protein demand through cultured meat revolution.</t>
  </si>
  <si>
    <t>The Future Of Meat
Starts Here.
We produce growth medium supplements to make cultured meat affordable.
Eventually it will make 8b tonnes of CO2 redundant
Meat is not innocent!
The current methods of meat production leave a bitter aftertaste of injustice, ill-health and environmental harm.
But with every kilogram produced, we have the power to change that story.
15500
liters of water is required
178
m2 of land is needed
300
kilogram of CO2 is released
150
mg of antibiotics are used</t>
  </si>
  <si>
    <t>https://agfundernews.com/innocent-meat-funding
https://aventure.vc/companies/biftek-newark-nj-us</t>
  </si>
  <si>
    <t>Apr 2023</t>
  </si>
  <si>
    <t>https://clearmeat.org/</t>
  </si>
  <si>
    <t>Mission
To bring out the best Cruelty-Free, Affordable Nutritive Meat, and Meat products for the global population, ensuring sustainability for the current masses and the future world.</t>
  </si>
  <si>
    <t>Clear Meat Values
Invent, Innovate, and Simplify
We will always keep trying to innovate, which will take our teams and us closer to our goals. And we will keep looking at the simplest yet innovative solutions.
Ownership
We take accountability for the quality and success of the outcome. It's in our DNA.
Every One Win
We seek mutually beneficial solutions for our clients, vendors, Colleagues, teams, consumers &amp; nature. We strive to achieve a win-win solution for every stakeholder.
Keep Learning and Be curious
Learning is never-ending. We listen with curiosity, contemplate &amp; communicate with empathy and compassion.
Think Big and insist on the highest standards
We think big, bold, and differently to achieve the solution. And will constantly raise the standards to deliver the highest quality products, services, and processes.</t>
  </si>
  <si>
    <t>India’s First ISO Certified
Eco-Friendly, Nutritious &amp; Affordable Meat Initiative. We are India’s 1st Lab based meat company focused on harmless, safe, sustainable solutions for the meat industry.
Our Technology is Unique and Scalable.</t>
  </si>
  <si>
    <t>https://agfundernews.com/ever-after-foods-10m-2024
https://tracxn.com/d/companies/clearmeat/__kck0R5avbBc13cOZ2vpt6RNo9ltU73T1WGKX9KHs_io/funding-and-investors</t>
  </si>
  <si>
    <t>Crafting the Future of
Plant-Based Eating
Discover our mission to revolutionize plant-based eating through technology, where every innovation is a step towards a greener planet.</t>
  </si>
  <si>
    <t>Our promise is to uphold the highest standards across all areas of our operation.
This promise reflects the core of who we are and what we strive for at Steakholder Foods. As we continue to grow and innovate, these principles guide us, ensuring that we remain a force for good in the global food industry.
QUALITY &amp; SAFETY
Excellence in every bite
At the heart of our mission lies an uncompromising commitment to quality and safety. Our products undergo rigorous testing to meet and exceed industry standards, ensuring that every plant-based product we offer is not just delicious but also safe for consumption.
TRANSPARENCY
Openness in every step
From the sourcing of our raw materials to the innovative processes behind our plant-based products, we're open about our practices. This transparency builds trust with our customers and partners, reinforcing our dedication to honest and ethical business practices.
QUALITY &amp; SAFETY
Driving positive change
We’re devoted to advancing food technologies that not only feed the world but do so sustainably. We aim to minimize waste, conserve water, and reduce energy consumption in food production.
‍
SUSTAINABILITY
Commitment to a better future
We are devoted to advancing food technologies that not only feed the world but do so sustainably. We aim to ensure a thriving planet for future generations by conserving water, promoting land preservation, improving resource efficiency and enhancing food security and production.</t>
  </si>
  <si>
    <t>Inception and Early Vision
Our journey began with a vision to address two of the most pressing challenges facing our planet: the environmental impact of industrialized farming and the need for sustainable, nutritious food options.
Recognizing the potential of plant-based and cultivated food industries to offer solutions, we embarked on a mission to develop the machinery, software, and materials necessary to bring these innovative food products to full capacity.</t>
  </si>
  <si>
    <t>Feb 2025</t>
  </si>
  <si>
    <t>Sep 2025</t>
  </si>
  <si>
    <t>https://vegconomist.com/investments-finance/steakholder-foods-grant-installment-3d-printed-eel-alternatives/#:~:text=Steakholder%20Foods%20Secures%20$250%2C000%20Grant%20Installment%20for%203D%2DPrinted%20Eel%20Alternatives,-February%2014%2C%202025&amp;text=Steakholder%20Foods%2C%20a%20company%20developing,of%20the%20final%20printed%20product.
https://www.steakholderfoods.com/blog/steakholder-foods-ltd-announces-warrant-exercise-for-1-5-million-in-gross-proceeds#:~:text=The%20new%20Series%20B%20warrants,such%20state%20or%20other%20jurisdiction.</t>
  </si>
  <si>
    <t>To find a new way of meat production better for
the world, humans, and animals,
we started studying cultured meat from 2009.
In 2009
the research on cultivated meat technology was initiated at Nanjing Agricultural University.
In November 2019
Professor Zhou Guanghong’s team developed China’s first piece of cultivated meat
In December 2019
Joes Future Food was officially established.
It is located in the national agricultural hi-tech industry demonstration area, which is one of first batch of such demonstration areas in China and the unique one in the Yangtze River Delta region.
In June 2020
China’s 1st Cultivated Meat Foretaste Ceremony was held in National Meat Center of Nanjing Agricultural University
In December 2020
Joes Future Food obtained 20 million yuan angel investment from Matrix Partners China
In October 2021
Joes Future Food completed Round A financing and obtained investment totaling to 70 million yuan
In June 2022
the 2nd Cultivated Meat Products Foretaste Ceremony &amp; Technology Press Conference was held. A series of products, including China’s first piece of cultivated meat, were displayed in the conference.
In November 2022
The company completed the first domestic seed cell 100 upgrade bioreactor expansion trial production, marking the development of cell culture meat in China has entered a new stage of development.
In September 2023
Completed the world's first pilot test of cell culture pig fat (500L bioreactor) to scale up production, and initially opened up the path of cell culture meat production.
We are looking forward to more and more milestones.
It is expected that in the near future, cultured meat will become another meat option for consumers and a supplement to high-quality meat protein market.</t>
  </si>
  <si>
    <t>Make meat healthier, safer and more sustainable</t>
  </si>
  <si>
    <t>Oct 2021</t>
  </si>
  <si>
    <t>https://cultivated-x.com/general/chinas-first-cultivated-meat-company-raises-10-9m-to-build-pork-production-line/
https://www.greenqueen.com.hk/joes-future-food-china-cellbased-raises-usd-3-million-angel-round-cultured-pork/#:~:text=Chinese%20Cell%2DBased%20Meat%20Startup,To%20Scale%20Cultured%20Minced%20Pork</t>
  </si>
  <si>
    <t>Ethical Production (No Animal Cruelty): Matrix Meats enables the production of cultured meat by creating 3D edible scaffolds that allow cells to grow and differentiate into muscle and fat in a single bioreactor. This removes the need for industrial animal slaughter.
Ethical Feed Source: The company's focus is to "ethically feed the world" by providing a sustainable alternative to conventional meat.
Environmental Responsibility: By developing technology for cultivated meat, Matrix Meats aims to reduce the environmental footprint (land, water, and greenhouse gases) associated with traditional factory farming.
Innovation in Sustainability: Unlike some, the company produces edible microcarriers and scaffolds that can be fully degraded by the time the meat is harvested, contributing to a more sustainable, "cruelty-free" food system. 
Food Manufacturing
Food Manufacturing
Matrix Meats' technology is part of a broader movement towards eliminating ethical pitfalls in meat consumption, such as the use of fetal bovine serum (FBS), by providing a technological solution for structured, nutritious meat alternatives</t>
  </si>
  <si>
    <t>Revolutionizing Production: The platform intends to replace inefficient, expensive, and traditional methods of cellular biology for producing food and medicine.
Sustainability and Ethics: By using light, which is described as the "cheapest possible input," the technology offers a more sustainable, scalable, and efficient way to produce goods, reducing the reliance on, and ethical issues associated with, conventional, resource-intensive production methods.
Broadening Access: The mission focuses on unlocking the potential of next-generation therapeutics and improving accessibility to life-altering medicines, aiming for a "healthier tomorrow".
Precision Control: The technology offers superior, non-invasive control over cellular mechanisms (e.g., turning cell receptors on/off), promising higher quality and more reliable products</t>
  </si>
  <si>
    <t>Ethical Pay Standard: Prolific holds a, "unwavering commitment" to fair compensation, with a minimum pay level of £6 per hour and a recommended level of £9 per hour.
Anti-Scraping Commitment: Prolific does not scrape content from non-consenting creators. Instead, they use a vetted, consented panel of participants.
Data Integrity &amp; AI Ethics: Prolific focuses on providing human-derived data to combat AI-generated inaccuracies and bias. They use "Authenticity checks" to protect participants from being replaced by bots and ensure high-quality human insights.
Respectful Treatment: Their policies are designed to protect participant welfare, focusing on fair treatment rather than just exploiting cheap labor.</t>
  </si>
  <si>
    <t>Funding and Leadership: Joes Future Food raised 70 million yuan ($10.9M) in a Series A round in 2021, led by Hillhouse Capital, Crystal Stream, and Matrix Partners China.
Technological Breakthroughs: They have developed serum-free culture technology to create pork products, including a cultivated pork belly prototype. They have significantly increased production efficiency, reducing the time needed to produce 50g of cultivated pork.
R&amp;D Strength: The team consists of high-level researchers, with over 45% holding PhDs and 80% with master's or doctor's degrees, specializing in stem cells, tissue engineering, and food processing.
Strategic Focus: The company aims to address food safety concerns in China—exacerbated by issues like African swine fever—by producing nutritious, traceable, and secure protein</t>
  </si>
  <si>
    <t>Animal Welfare: The primary mission is to provide the flavor and texture of meat without the need to raise or slaughter animals, addressing the ethical concerns of traditional factory farming.
Environmental Sustainability: The company seeks to dramatically reduce greenhouse gas emissions, land usage, and water consumption associated with conventional livestock farming.
"Meatless" but "Real" Product: The company argues that because its cultivated fat is biologically similar to traditional fat—but grown in a bioreactor without a nervous system—it is a more ethically sound alternative.
Ethical Sourcing: Cells are sourced from partners such as Sweet Farm.
"Consumer-Pull" Approach: CEO Eitan Fischer, a vegetarian, emphasizes making the product "absolutely delicious" to encourage consumers to switch, arguing that the best ethical approach is one that mimics traditional meat so closely that people choose to switch voluntarily</t>
  </si>
  <si>
    <t>Animal Welfare: By producing meat directly from animal cells without slaughtering animals, the company aims to eliminate the ethical concerns associated with factory farming.
Environmental Sustainability: Cultivated meat has the potential to significantly reduce environmental impacts, with studies suggesting it could lead to lower greenhouse gas emissions, decreased water usage, and reduced land use compared to traditional meat production.
Food Safety and Quality: UPSIDE Foods focuses on providing a clean production environment, testing every batch for safety, and eliminating the need for antibiotics in production.
"Meat the Future" Philosophy: The company promotes a "compassionate carnivore" approach, aiming to provide the taste of conventional meat without the associated environmental and ethical downsides</t>
  </si>
  <si>
    <t xml:space="preserve">Animal Welfare: By producing dairy without conventional farming, the company aims to address major ethical concerns surrounding traditional dairy, including the separation of calves from cows, high-intensity rearing, and the premature culling of animals.
Environmental Sustainability: The technology is marketed as a sustainable alternative that reduces greenhouse gas emissions associated with dairy production.
Ethical Consumerism: The company operates at the intersection of science and food, offering consumers a more ethical and sustainable product, catering to the growing market demand for ethical, animal-free alternatives. </t>
  </si>
  <si>
    <t>Animal Welfare and Ethics: The company's primary mission is to produce real meat without raising or killing animals. This directly addresses ethical concerns related to factory farming and slaughter.
Environmental Sustainability: Cultivated meat significantly reduces the environmental footprint compared to traditional meat production. The process is designed to reduce carbon emissions and save water resources.
Public Health and Food Security: TissenBioFarm aims to provide safer food alternatives, reducing the risks of transferring zoonotic diseases and foodborne illnesses associated with conventional livestock. The company seeks to combat the imbalance between meat supply and demand.
Human-Friendly Technology: TissenBioFarm has been recognized for technology that enhances user rights and sustainability, having received the Excellence Award at the Human Technology Award 2024.
Transparency: The company emphasizes transparency in its production processes to foster trust in cultivated meat, offering to show firsthand how high-quality cultivated meat is produced</t>
  </si>
  <si>
    <t>Animal Welfare: By directly cultivating animal cells to grow meat rather than farming animals, CellX eliminates the cruelty involved in slaughter and intensive livestock raising.
Environmental Sustainability: Cultivated meat is positioned as a significantly more sustainable method of producing protein. It aims to reduce carbon emissions and requires less land and water compared to conventional meat production.
Decarbonization Potential: CellX’s approach is part of a broader industry push that, when powered by renewable energy, can reduce the carbon footprint by up to 92 per cent and significantly minimize land use, tackling climate change.
Food Security and Safety: CellX focuses on cultivating meat in a controlled, sanitary environment, reducing risks of foodborne illnesses and reliance on antibiotics, thus ensuring safer protein for a growing population</t>
  </si>
  <si>
    <t>Environmental &amp; Ethical Impact: Reducing the ecological footprint of the livestock industry and addressing animal welfare concerns through lab-grown meat.
Technological Innovation: Leveraging medical-grade tissue engineering and proprietary 3D bioprinting to create "whole-cut" meats (like steaks) that perfectly mimic the texture, marbling, and nutritional profile of real animal muscle.
Mass Accessibility: Developing high-speed, low-cost fabrication methods to make cultivated meat an affordable everyday choice rather than a luxury item.</t>
  </si>
  <si>
    <t>TissenBioFarm is a deep-tech startup headquartered in Pohang, South Korea, that specializes in developing large-scale manufacturing platforms for whole-cut cultivated meat. Founded in 2021 as a spin-off from a tissue engineering lab at POSTECH (Pohang University of Science and Technology), the company leverages medical-grade technology to create sustainable, slaughter-free protein alternatives
Founders &amp; Team: Led by CEO Wonil Han, a PhD in tissue engineering from POSTECH, and CSO Yeonjoo La, an alternative protein expert. The team consists of roughly 30 employees with expertise in biology, mechanical engineering, and food science.
Mission: To create a future where people, the environment, and animals are safe by providing sustainable food through innovative technology.
Values: The company operates on five core values: Integrity, Innovation, Growth, Diversity, and Team Spirit</t>
  </si>
  <si>
    <t>IntegriCulture</t>
  </si>
  <si>
    <t>https://integriculture.com/en/aboutus/</t>
  </si>
  <si>
    <t>Japan</t>
  </si>
  <si>
    <t>Finless Foods</t>
  </si>
  <si>
    <t>http://finlessfoods.com/</t>
  </si>
  <si>
    <t>Umami Bioworks</t>
  </si>
  <si>
    <t>https://umamibioworks.com/about/</t>
  </si>
  <si>
    <t>Bluu Seafoods</t>
  </si>
  <si>
    <t>https://www.bluu.bio/</t>
  </si>
  <si>
    <t>Evergreen</t>
  </si>
  <si>
    <t>https://evergreen.food/</t>
  </si>
  <si>
    <t>Novel Farms</t>
  </si>
  <si>
    <t>https://novelfarms.co/</t>
  </si>
  <si>
    <t>Magic Valley</t>
  </si>
  <si>
    <t>https://magicvalley.com.au/</t>
  </si>
  <si>
    <t>Wanda Fish</t>
  </si>
  <si>
    <t>https://wandafish.com/</t>
  </si>
  <si>
    <t>Efishient Protein</t>
  </si>
  <si>
    <t>https://efishient.co.il/</t>
  </si>
  <si>
    <t>SeaWith</t>
  </si>
  <si>
    <t>https://seawith.net/product/welldone</t>
  </si>
  <si>
    <t>Korea</t>
  </si>
  <si>
    <t>CellMeat</t>
  </si>
  <si>
    <t>https://www.thecellmeat.com/index_en.php</t>
  </si>
  <si>
    <t>Mewery</t>
  </si>
  <si>
    <t>https://mewery.io/</t>
  </si>
  <si>
    <t>Czechia</t>
  </si>
  <si>
    <t>Bene Meat</t>
  </si>
  <si>
    <t>https://www.benemeat.com/</t>
  </si>
  <si>
    <t>Cubiq Foods</t>
  </si>
  <si>
    <t>https://www.cubiqfoods.com/</t>
  </si>
  <si>
    <t>Spain</t>
  </si>
  <si>
    <t>Vital Meat</t>
  </si>
  <si>
    <t>https://vital-meat.com/</t>
  </si>
  <si>
    <t>BioBQ</t>
  </si>
  <si>
    <t>https://www.biobqing.com/</t>
  </si>
  <si>
    <t>Evolved Bio</t>
  </si>
  <si>
    <t>https://evolved.bio/</t>
  </si>
  <si>
    <t>Canada</t>
  </si>
  <si>
    <t>Cell Agritech</t>
  </si>
  <si>
    <t>https://cell-agritech.com/</t>
  </si>
  <si>
    <t>Singapore / Malaysia</t>
  </si>
  <si>
    <t>Luyef</t>
  </si>
  <si>
    <t>https://luyef.com/</t>
  </si>
  <si>
    <t>Chile</t>
  </si>
  <si>
    <t>Forma Foods</t>
  </si>
  <si>
    <t>https://formafoods.mx/</t>
  </si>
  <si>
    <t>Mexico</t>
  </si>
  <si>
    <t>Ants Innovative</t>
  </si>
  <si>
    <t>https://www.antsinnovate.com/</t>
  </si>
  <si>
    <t>Sea2Cell</t>
  </si>
  <si>
    <t>https://sea2cell.com/</t>
  </si>
  <si>
    <t>BioCraft</t>
  </si>
  <si>
    <t>https://www.biocraftpet.com/product</t>
  </si>
  <si>
    <t>Bio Tech Foods</t>
  </si>
  <si>
    <t>https://biotech-foods.com/</t>
  </si>
  <si>
    <t>Meatyply</t>
  </si>
  <si>
    <t>https://meatiply.com/</t>
  </si>
  <si>
    <t>Clever Carnivore</t>
  </si>
  <si>
    <t>https://clevercarnivore.com/</t>
  </si>
  <si>
    <t>Roslin Technologies</t>
  </si>
  <si>
    <t>https://www.roslintech.com/</t>
  </si>
  <si>
    <t>Meatly</t>
  </si>
  <si>
    <t>https://meatly.pet/</t>
  </si>
  <si>
    <t>Opalia</t>
  </si>
  <si>
    <t>https://www.opaliafoods.com/</t>
  </si>
  <si>
    <t>Melt&amp;Marble</t>
  </si>
  <si>
    <t>https://www.meltandmarble.com/</t>
  </si>
  <si>
    <t>Sweden</t>
  </si>
  <si>
    <t>Solar Foods</t>
  </si>
  <si>
    <t>https://solarfoods.com/</t>
  </si>
  <si>
    <t>Finland</t>
  </si>
  <si>
    <t>Meati Foods</t>
  </si>
  <si>
    <t>https://www.meati.com/pages/what-is-meati</t>
  </si>
  <si>
    <t>We build the infrastructure of cellular agriculture. IntegriCulture focuses on developing the foundational systems — from food-grade culture media to scalable CulNet® technology — that make cellular agriculture commercially viable. The company believes water is the essential starting point of cell culture and researches how water quality affects cell composition and characteristics</t>
  </si>
  <si>
    <t>Create a future for seafood where the ocean thrives. Using groundbreaking cell-cultured technology to revolutionize how the world sources delicious and sustainable food — without bait or hook. Good for us. Good for the ocean.</t>
  </si>
  <si>
    <t>Empower humanity to eat sustainably without sacrifice. Cultivating the future of sustainable seafood by crafting delicious, nutritious, affordable cultivated fish that is better for health, oceans, and the planet. Pioneer cultivated, 'not caught' seafood starting with IUCN Red Listed species driven to extinction by human consumption.</t>
  </si>
  <si>
    <t>Open Innovation
Infrastructure-First
Food-Grade Science
Scalability
Biomimicry</t>
  </si>
  <si>
    <t>Japanese cellular agriculture company founded in 2015. Developed the proprietary CulNet® System that mimics organ-to-organ interactions to produce serum components through cell culture, eliminating the need for conventional animal serum. Offers services including CulNet® Consortium (open innovation community), Ocatte Base (marketplace), CulNet® PiPELiNE (contract R&amp;D), and Cell® ag (cosmetics/nutraceuticals). Multiple award winner including EY Innovative Startup 2020 (FoodTech) and Technology Fast 50 2024 Japan. Has developed food-grade culture media "I-MEM" — the first commercial all-food-ingredient basal medium for cellular agriculture.</t>
  </si>
  <si>
    <t>Ocean Health
Sustainability
Accessibility
Diversity &amp; Inclusion
Transparency</t>
  </si>
  <si>
    <t>Founded in 2017 by Michael Selden and Brian Wyrwas (Brandon Chen recognized as co-founder in 2026). Focused on cell-cultured bluefin tuna — the most consumed and second most wild-caught fish globally. Flagship product is bluefin tuna, starting with premium toro sashimi. Per the UN, tuna faces unrelenting pressure on global stocks. The company offers diverse options for all dietary preferences, with a stated focus on responsible production. CSO Brian Wyrwas appears on Forbes 30 Under 30 for Social Impact. Based in Emeryville, California.</t>
  </si>
  <si>
    <t>Ocean Restoration
No Compromise
Quality First
Diversity
Curiosity
Sustainability</t>
  </si>
  <si>
    <t>Singapore-based venture-backed biotech startup (formerly Umami Meats, rebranded 2023). Focuses on cultivated seafood using the ALKEMYST™ ML/genomics/stem-cell platform that accelerates scale-up and optimizes sensory profiles. Partners include Japan's largest seafood company Maruha Nichiro and NUProtein. Deeply committed to ocean restoration and eliminating mercury, antibiotics, and microplastics from seafood. Merged with Shiok Meats in 2024. Partnered with Friends &amp; Family Pet Food for cultivated fish cat treats. Targets IUCN Red Listed species as first priority.</t>
  </si>
  <si>
    <t>Develop marine ingredients through controlled biomanufacturing, designed for reliable quality and a credible path to partner-led scale. Produce real fish products — without any animal suffering or environmental damage. Platform spans BLUU Seafood, BLUU Skincare, and BLUU Health.</t>
  </si>
  <si>
    <t>Rigor
Curiosity
Outcomes Focus
Traceability
Cruelty-Free
Non-GMO</t>
  </si>
  <si>
    <t>Europe's largest cultivated seafood biotech, founded in Lübeck 2020 by Dr. Sebastian Rakers and Simon Fabich. Now headquartered in Hamburg-Altona with Europe's first pilot plant (2,000 m² facility). Specializes in Atlantic salmon and rainbow trout cell lines — GMO-free, immortalized without genetic engineering. Products include fish fingers, fish balls, and caviar prototypes. Proprietary Bluu Zone platform produces bio-identical marine ingredients for food, skincare, and health. Raised €23M total. Pursuing regulatory approval in Singapore, US, and EU. First 1,000L production milestone achieved; targeting 2,000L by 2027.</t>
  </si>
  <si>
    <t>Stability is the product. Partner with global meat producers to create year-round supply stability by integrating cultivated beef into existing conventional meat supply chains. Reframe cultivated meat from consumer novelty to dependable infrastructure solution. Deliver predictable quality, consistent costs, consistent taste and texture, and consistent execution.</t>
  </si>
  <si>
    <t>Radical Consistency
Operational Discipline
Repeatability
Supply Resilience
Partnership</t>
  </si>
  <si>
    <t>Formerly known as Omeat, rebranded as Evergreen Select in early 2026. Raised additional $6M from S2G Investments, BOLD Capital Partners, and Good Startup. Positions cultivated beef as an input to be blended with conventional ground beef, helping meat processors manage supply volatility and stabilize pricing. Working with meat distributors in the USA and Singapore toward blended ground beef products. Regulatory review advanced in both regions. CEO Jim Miller emphasizes the company "work[s] with ranchers and meat producers to make delicious meat products, at the quality, quantity and cost that customers expect."</t>
  </si>
  <si>
    <t>Transform the future of food through cellular agriculture. Redefine the future of food with a dedicated focus on crafting whole cuts of cultivated meat delicacies and bringing culinary excellence and sustainability to the next generation. Make cultivated meat production accessible to all. Disrupt conventional industrial animal agriculture by developing efficient, economical ways to produce real meat directly from animal cells</t>
  </si>
  <si>
    <t>Culinary Excellence
Scientific Rigor
Sustainability
Accessibility
Cost-Efficiency</t>
  </si>
  <si>
    <t>Founded 2020 by PhDs Nieves Martinez Marshall (CEO) and Michelle Lu (CSO) — both Breakthrough Energy Fellows. Berkeley, CA-based. Pioneered the world's first marbled cultivated pork loin (2022). Proprietary microbial fermentation-based scaffolding platform reduces scaffolding costs by 99.27% vs. traditional biomaterials, enabling structured whole-cut production. Awarded $999,967 NSF SBIR Phase II grant. Backed by Big Idea Ventures, NSF, Activate, and Breakthrough Energy Fellowship. Collaborating with Friends &amp; Family Pet Food to develop cultivated pet food. Also develops sustainable animal cell manufacturing ingredients for alt-protein industry under decentralized production model.</t>
  </si>
  <si>
    <t>Develop cultivated meat products to meet future protein demands of the expanding global population. Make meat products without harming animals, reduce reliance on land for livestock, and be a positive force in the fight against climate change. Utilise stem cell technology to produce ethical, sustainable alternatives to conventional meat.</t>
  </si>
  <si>
    <t>Animal Welfare
Sustainability
No FBS
Transparency
Food Safety
Antibiotic-Free</t>
  </si>
  <si>
    <t>Australian food company specializing in cultivated meat via induced pluripotent stem cells (iPSC). The world's first cultivated lamb company, launched in Melbourne. Products include pork dumplings and lamb meatballs. Strictly does NOT use fetal bovine serum (FBS). Products are GMO-free, antibiotic-free, allergy-friendly, and free from common contamination. Team includes former CSIRO researchers and Karolinska Institute postdocs. Received a $100,000 government grant from Australia's $400M Industry Growth Program (IGP). Currently in discussions with FSANZ for Australian/NZ regulatory approval. Benefits: zero carbon vs. livestock, minimal water and land use, controlled quality, predictable supply, and nutrition-optimized products.</t>
  </si>
  <si>
    <t>Supply a delicious and healthy product that will also do good to our planet. Create high-quality fish products using innovative cell-cultivated platforms, paving the way for a sustainable future with culinary excellence. Produce whole-cut cultivated premium fish filets outside the ocean — no impact on ocean ecosystems.</t>
  </si>
  <si>
    <t>Transparency
Professionalism
Speed
Ocean Protection
Non-GMO
Culinary Excellence</t>
  </si>
  <si>
    <t>Israeli food-tech startup founded 2021 by Dr. Daphna Heffetz and The Kitchen FoodTech Hub (Strauss Group). Specializes in cultivated bluefin tuna toro sashimi — the world's most expensive premium fish. Raised $10M total ($7M seed led by Aqua-Spark). Exclusive IP licensing agreement with Tufts University (David Kaplan's fish cell cultivation research). Has developed a patent-pending technology to induce native fat formation in bluefin tuna cells, enabling muscle and fat cultivation in a single bioreactor. Flagship product: toro sashimi with identical marbling, fat content, and omega-3 profile as wild-caught bluefin. Targets high-end Japanese cuisine foodservice as first market; targeting Israel, US, Japan, Korea, Singapore for approval.</t>
  </si>
  <si>
    <t>Provide sustainable white fish solutions. Enable the global population to continue enjoying high-quality white fish protein while promoting a positive impact on UN Sustainable Development Goals. Create better fish, a better world, and a better future for the planet. Food security lies in the innovation of new foods adapted to a changing environment</t>
  </si>
  <si>
    <t>Food Security
Sustainability
Ocean Protection
Innovation
Compassion
Health</t>
  </si>
  <si>
    <t>B2B Israeli food-tech company, established 2020 as a partnership between BioMeat FoodTech (76% controlling share) and the Volcani Institute (Israel's national agricultural R&amp;D center, 10% share) — an arm of the Ministry of Agriculture. CEO Dana Levin leads. Focuses on cultivated Nile tilapia — the world's most commonly farmed fish, 5th most consumed in the US, with a $14B+ market. Successfully developed first prototype of a layered tilapia fillet (Dec 2023) resembling real texture and structure. Non-animal serum growth approach. Aims to produce fish cutlets, fingers, balls, and fillets for commercial production. Also sees cultivated serum as a secondary product for the entire cultivated meat industry. Upgrades existing food sector production technologies for scalable manufacturing.</t>
  </si>
  <si>
    <t>Rights For All Living Beings. Use seaweed as a resource of limitless potential while ensuring a more dignified existence for animals used in meat production. Strive for a sustainable Earth that supports both animal life and the well-being of people. Cultivate and provide healthy meat to make 10 billion meat eaters healthy. Establish a new standard in meat consumption by 2030 that eschews inhumane farming practices.</t>
  </si>
  <si>
    <t>Positive Impact
Greedy Growth
Autonomy &amp; Responsibility
Credit Building
Towards Polaris</t>
  </si>
  <si>
    <t>South Korean cultivated meat company (SeaWith Inc.) based in Seoul, Daegu, and Uiseong. CEO: Joonho Keum, CTO: Heejae Lee. Flagship product: welldone™ — cultivated beef designed for healthy individuals. Features: GMO-free, all-natural ingredients from nature and the ocean, low calorie, low cholesterol, high fibre, protein-enhanced. Comparable to conventional meat prices; sustainable (minus carbon, no nature consuming). Goes to US market in 2025. Offers products for food companies, chefs, and consumers. Describes its team as "a crew navigating towards Polaris, bonded by love and trust." Unique differentiator: use of seaweed-derived ingredients in culture media alongside conventional cell culture.</t>
  </si>
  <si>
    <t>Develop and commercialize cultivated shrimp and other seafood/meat products using cell culture technology. Pioneer sustainable, cruelty-free protein production in South Korea. Create real meat from cells without slaughtering animals, addressing environmental and ethical issues of conventional meat production.</t>
  </si>
  <si>
    <t>Sustainability
Animal Welfare
Food Security
Innovation</t>
  </si>
  <si>
    <t>South Korean cultivated seafood/meat startup known for pioneering cell-cultured shrimp and seafood. One of the first companies in South Korea to develop commercially viable cultivated seafood, with a focus on crustaceans and marine products. Operates within South Korea's newly designated regulation-free zone for cultivated meat. The company works to make sustainable, pathogen-free seafood available to Korean and global consumers. Website is in Korean with English version available at thecellmeat.com/index_en.php.</t>
  </si>
  <si>
    <t>Combat climate change by producing cultured pork without slaughtering animals. Create a sustainable and ethical source of healthier meat for both people and the planet. Develop delicious, sustainable, and accessible cultivated meat for everyone. The way we get meat through industrial farming is not sustainable — it cannot survive.</t>
  </si>
  <si>
    <t>No Killing
Climate Action
Science-First
Cost Efficiency
Accessibility
Animal Ethics</t>
  </si>
  <si>
    <t>Czech biotech startup founded 2020/2022 by Roman Lauš, headquartered at Brno's Mendel University. Europe's first food tech developing cultivated pork using a proprietary microalgae-based co-cultivation technology. Name combines "meat" + "brewery." Products: 75% porcine cells + 25% microalgae cells — world's first cultivated meat prototype based on microalgae. Benefits: eliminates FBS, reduces costs by 70%, adds vitamins/antioxidants/minerals/essential fatty acids from microalgae. Established stable porcine cell line (2024). Raised €4M+ including €3M from EU Horizon Europe (EIC Accelerator + Horizon consortium led by Wageningen University). Czech government €200K grant (CzechInvest). First Czech company in Big Idea Ventures portfolio. Targeting US and Singapore markets pending approval; pilot plant operating in Brno.</t>
  </si>
  <si>
    <t>Equip pet food and food manufacturers with cutting-edge end-to-end technology that is cost-effective, scientifically validated, and ready for real-world production. Make cultivated meat a trusted, mainstream protein option for people and animals. Transforming protein production with innovation, responsibility, and real-world impact — for the benefit of people, animals, and the planet.</t>
  </si>
  <si>
    <t>Proof Not Promises
Scale-Ready
Regulatory Leadership
No FBS
Collaboration
Ethics</t>
  </si>
  <si>
    <t>Prague-based Czech biotech founded 2020, subsidiary of BTL Group (global medical equipment leader). 100+ expert team. Acts as a technology partner — does NOT produce consumer products directly but provides manufacturers with complete ecosystem: proprietary cell lines, cultivation media, bioprocess equipment, quality control, regulatory knowledge. First company in the EU registered in European Feed Materials Register to produce cultivated meat for pet food (Autumn 2023). First peer-reviewed lifecycle analysis of cultivated meat for pet food (2024). Launched Try &amp; Share Program (2025) — dog owners across 25 EU countries tested cultivated treats; 90% of pets liked them, 98% overall positive feedback. Česká hlava Industrie Award winner (2024). FoodTech 500 (2025). Built for pet food first; scaling to human food second.</t>
  </si>
  <si>
    <t>Transform the future of nutrition. Provide a solution to challenges of animal and vegetable fats by offering healthy, environmentally friendly, high-quality fats. Improve ingredients-based food and respond to the global need for better sustainability, better health, and better quality foods. Improve food from the inside with alternative fat solutions.</t>
  </si>
  <si>
    <t>Science for Food
Sustainability
Health
Taste
Affordability
Innovation</t>
  </si>
  <si>
    <t>Barcelona-based food technology company founded 2018. Three-pronged product portfolio: Go!Drop® (fat replacer), Go!Mega3® (microencapsulated Omega-3 algae oil), and Go!Great® (cultivated animal fat). Uses advanced emulsions, microencapsulation, and cell culture technology. Backed by Blue Horizon Ventures and Moira Capital Partners. Partners with food industry from large manufacturers to local businesses. Targets mainstream food industry creating affordable, accessible fat solutions. Signed co-development partnership with major food manufacturer in early 2023. Aims to: replace animal/vegetable fats with hyper-clean sustainable alternatives; provide healthy fats improving existing products; deliver nutrition in a sustainable, affordable way.</t>
  </si>
  <si>
    <t>Reduce human impact on the environment by providing healthy, delicious, ethical and sustainable meat to billions of people. Become a tech-platform leader for cultivated products. Provide cultivated alternatives for every type of meat and seafood. Reduce the need for farming land and meet the increasing world demand for animal-derived proteins while decreasing environmental impact.</t>
  </si>
  <si>
    <t>Sustainability
Health
Ethics
Cruelty-Free
No GMO
Antibiotic-Free</t>
  </si>
  <si>
    <t>France's first cultivated meat startup, founded and based in Nantes (Pays de la Loire). Flagship product: VitalChicken — extracted from fertilized chicken eggs, grown in FBS-free growth media in bioreactors. Targets food companies developing hybrid products combining cultivated chicken with plant-based matrices for improved taste, texture, and nutrition. Achieved pilot production in 250L bioreactors via partnership with Biowest. Submitted novel food dossier to UK FSA/FSS and Singapore Food Agency (SFA). In 2025, acquired by Gourmey, forming new entity PARIMA. PARIMA became first European company to gain Singapore SFA approval for cultivated chicken. Pipeline includes cultivated turkey, white fish, and pork.</t>
  </si>
  <si>
    <t>Provide a win-win solution that meets meat demand while addressing animal welfare, environmental, and other issues associated with slaughter-based meat. Be the first in the world to offer cultivated 100% beef brisket and beef jerky. Grow meat using cells from animals rather than slaughtered parts — taking Texas BBQ to the next tasty, sustainable level consumers want.</t>
  </si>
  <si>
    <t>Animal Welfare
Sustainability
Slaughter-Free
No FBS
Texan Heritage</t>
  </si>
  <si>
    <t>Austin, Texas-based cultivated meat company founded December 2018 by CEO Katie Kam (vegan, 5 degrees) and CSO Janet Zoldan (UT Austin biomedical engineering professor). Unique focus: cultivated beef brisket — the most technically challenging whole-cut cultivated meat target, requiring complex connective tissue structure. Uses proprietary thermosensitive scaffold technology adapted from cardiovascular tissue engineering. Partnered with local Austin veterinarian for cell samples from a small cattle herd. Uses unique cell scaffolding technology to create tasty layers and marbling. Committed to FBS-free production. Working prototype demonstrated. Allows production in weeks vs. 27+ months for conventional brisket. Process "allows control of meat content and taste, reduces environmental impacts, and takes BBQ to the next level."</t>
  </si>
  <si>
    <t>Recreate meat in a way that is identical to nature by biofabricating functional muscle tissues and capturing the entire muscle-to-meat transition. Lead a massive transformation of the food system through familiar cuts at affordable prices. Create whole cuts of meat directly from cells, enabling consumers to enjoy meat without compromise — sustainably and ethically.</t>
  </si>
  <si>
    <t>Nature-Identical
No Scaffolding
Price Parity
Sustainability
Species Agnostic</t>
  </si>
  <si>
    <t>Toronto, Canada-based cultivated meat startup (formerly CaroMeats, rebranded to Evolved Meats, website evolved.bio). Founded 2021 by CEO Alireza Shahin and COO John Cappuccitti. Raised $2M seed led by Maple Leaf Foods (Canada's largest protein company) + Big Idea Ventures. Unique approach: scaffold-free cultivation using cell sheet engineering innovations from Shahin's PhD/postdoc at McMaster University. Platform is species-agnostic — grows structurally and biochemically identical whole-cut meat (steak, pork belly, chicken breast, fish fillet, etc.) using only stem cells and their extracellular matrix, with no plant proteins or binders. Uses proteomics, genomics, and lipidomics to compare products against nature. First product: pork belly. "A once in a generation opportunity to reimagine our relationship with natural food."</t>
  </si>
  <si>
    <t>Make safe and affordable cultivated meat and fish accessible to everyone. Create a world where clean, sustainable, safe, and healthier meat is accessible to everyone. Be one of the most cost-efficient cultivated meat companies in the world, targeting production cost below $10 USD/kg. Foster science and innovation in the community to cultivate a culture of innovation that will drive progress and improve lives.</t>
  </si>
  <si>
    <t>Accessibility
Solar-Powered
Zero-Waste
No GMO
No Antibiotics
Innovation Culture</t>
  </si>
  <si>
    <t>First cultivated meat company in Malaysia, formed by specialized medical device and pharmaceutical industry professionals. Based in Malaysia and Singapore. Uses tissue engineering from a sesame-seed-sized cell sample. Products are hormone-free, antibiotic-free, and free of zoonotic diseases. Powers bioreactors with solar energy and adheres to a zero-waste policy. Offers contract manufacturing services — separate rooms, individual bioreactors, and office space for each customer; CCTV for 24/7 real-time access; no cross-contamination risk. B2B model enabling other companies to scale cultivated meat production using Cell AgriTech facilities. Target: produce cultivated meat at &lt;$10 USD/kg. Planned factory readiness: end of 2024. Community education programs to foster public engagement in cellular agriculture science.</t>
  </si>
  <si>
    <t>Industrialize cell-cultivated meat and use precision fermentation to produce animal proteins. Develop deep biotechnology for multiple industries including food, biomedicine, and cosmetics. Cultivated meat will surpass technical limitations and become competitive with conventional meat — while being a broader deep-tech platform not limited to cellular agriculture alone.</t>
  </si>
  <si>
    <t>Deep Technology
Science Rigor
Multi-Industry
Long-Term Vision
Robustness</t>
  </si>
  <si>
    <t>Chile-based biotech startup focused on cultivated meat and precision fermentation. Raised $1.25M: $1M from Chilean Economic Development Agency (CORFO) + $250K from Good Food Institute. Developing Trichoderma fungus + lipid-rich yeast media system to replace expensive growth factors. Prototyping first product: TAMEE (The Authentic Meat-Eating Experience) — a bovine myoglobin-based ingredient providing meat flavor. Self-described as a "deep biotechnology developer with applications in several industries" beyond cellular agriculture (biomedicine, cosmetics). CEO Kris Blanchard takes a realistic multi-decade view on price parity. Upcycles barley to feed Trichoderma — a sustainable, cost-efficient media approach. Received funding to scale cell-cultivated meat production in Chile.</t>
  </si>
  <si>
    <t>Set a new paradigm in the design, processing, and production of meat at a global scale. Pioneer cultivated and 3D-printed plant-based meat in Mexico. Create meat using cellular agriculture and 3D printing technology to provide sustainable protein alternatives. Catalyze the formation of more technology-based food companies in Latin America.</t>
  </si>
  <si>
    <t>Innovation
Academic Partnership
Sustainability
Research in Action</t>
  </si>
  <si>
    <t>Mexico's first cultivated/alt-meat startup, born from a collaboration between Tecnológico de Monterrey and investment fund Saya Bio. Founded by Prof. Grissel Trujillo-de Santiago and Dr. Mario Moisés Álvarez from the Álvarez &amp; Trujillo Lab. Developed innovative patented 3D printing technology for plant-based meat that mimics muscle, fat, and connective tissue. Three development stages: 1) 100% plant prototype, 2) hybrid prototype, 3) 100% cultivated prototype. Has successfully cultivated meat cells. One of the first cellular agriculture companies in Latin America. Part of Tec de Monterrey's Technology Transfer program. Focus: making sustainable, delicious protein widely available to consumers, starting in Mexico. Also named Micro Meat in some early references.</t>
  </si>
  <si>
    <t>Create real meat without the environmental impacts and animal harm. Develop cultivated whole meat cuts using proprietary biotechnologies that recreate natural processes. Provide the complete meat-eating experience — affordable, high-quality alternative meats to consumers through research and innovation. No alternative meat product in the market currently offers the complete meat-eating experience.</t>
  </si>
  <si>
    <t>Whole Cuts
Animal Welfare
Environmental Care
Flavor Excellence
Asian Cuisine Focus</t>
  </si>
  <si>
    <t>Singapore deep tech startup founded 2020, focusing on developing cultivated whole meat cuts. Combines cell engineering, tissue engineering, precision engineering, and food science. Debuted Cell Essence — a cultivated pork oil ingredient — at a Singapore tasting event (2024). Described as capturing "the maximum flavor of meat" in hybrid meat dishes. Opened joint laboratory with CytoNiche (Shanghai) to facilitate scientific exchange and expand to Southeast Asian markets. Part of A*STAR's T-Up programme for biotechnology acceleration. Products target Asian cuisines specifically. Envisions making cultivated whole cuts commercially viable and affordable for all meat lovers while achieving sustainability and eliminating animal harm. Collaboration with CytoNiche reinforces their integrative approach combining bioengineering with Asian food culture.</t>
  </si>
  <si>
    <t>Provide the world with sustainable and safe cell-cultivated "blue food" that will be as good as traditional seafood in taste, culinary functionality, and nutritional value. Transform cell-based fish production by developing innovative technologies that address scalability and cost parity challenges. Offer reasonably priced, sustainable, and environmentally friendly high-quality products good for the planet and healthy for human consumption.</t>
  </si>
  <si>
    <t>Cost Parity
Scalability
Ocean Conservation
Food Security
Affordability
Innovation</t>
  </si>
  <si>
    <t>Israeli cultivated fish startup founded 2021 in Kiryat Shmona (northern Israel, near Lebanon border). CEO Dr. Orna Harel. Backed by Fresh Start FoodTech Incubator and Israel Innovation Authority. Partnership with Hebrew University's Yissum tech transfer. Unique approach: targets affordable fish species (rainbow trout, gilthead seabream, seabass) rather than premium varieties. Core technology: fish cells engineered to secrete their own growth factors — eliminating expensive external growth factor additions; breakthrough reduces production costs significantly. Uses fast-dividing fish cell cultures + unique bioreactors for economically viable mass production. Disrupted by October 7 war (Hezbollah missile attacks forced evacuation of Kiryat Shmona labs). Received 2 Israel Innovation Authority grants. 2nd-generation cellular agriculture company tackling key cost/scale bottlenecks. Targets US and EU as primary markets.</t>
  </si>
  <si>
    <t>Take animals out of the supply chain. Make real meat for cats and dogs in a way that's better for pets, pet food companies, farmed animals and the planet. Revolutionize the food industry by making animals obsolete in the food chain. Replace traditional slaughtered-animal meat in pet food with cultivated meat — not a meat alternative, but meat produced in an alternative way.</t>
  </si>
  <si>
    <t>Animals Out of Supply Chain
No FBS
Non-GMO
Nutritional Excellence
Supply Chain Stability
B2B Partnership</t>
  </si>
  <si>
    <t>Formerly Because Animals (rebranded 2023), founded 2016 by Dr. Shannon Falconer (CEO). First biotech company worldwide dedicated to cultivated meat for pet food. B2B model — provides cultivated meat ingredients to pet food manufacturers as one-to-one replacement for conventional meat slurry. Develops mouse, rabbit, and chicken cell lines (ancestral diets of cats/dogs). Achieved cultivated mouse meat at $2–$2.50/kg — price parity with premium pet food (2024 milestone). Proprietary AI/ML tool accelerates R&amp;D. Non-immortalized, non-GMO cells. Products: free from Salmonella, E. coli, antibiotics, steroids, heavy metals, mycotoxins. Raised $6.7M. Headquartered in North America + BioCraft Pet Nutrition GmbH (Austria) R&amp;D subsidiary. Partnered with Romania's Prefera for 99% cell-cultured mouse cat food. Investors include Draper Associates, SOSV, KEEN Growth Capital, Orkla Food Ingredients.</t>
  </si>
  <si>
    <t>Create a more sustainable world through cultivated meat technology. Develop cultured meat from cultivation of muscle cells previously extracted from animals. Pioneer sustainable meat production that helps prevent colon cancer, cholesterol problems, and other health issues while reducing slaughter and environmental impact. Scale cultivated meat for mass market adoption.</t>
  </si>
  <si>
    <t>Sustainability
Health Innovation
Slaughter-Free
Scale-Up
Science-Led</t>
  </si>
  <si>
    <t>Spanish biotech company founded 2017 in San Sebastián, subsidiary of JBS S.A. (world's largest meat processor). Flagship product: Ethicameat. Led a €5.2M Spanish government-funded cultivated meat project combining healthy fats and functional ingredients with health benefits (preventing colon cancer and dyslipidemia). Broke ground on what JBS described as the "world's largest cultivated meat plant" in Spain (June 2023). One of Europe's leading companies in cultivated meat field. Focus: producing cultivated meat at industrial scale using animal tissue cells in controlled environments. JBS acquisition brought significant capital and manufacturing expertise. Website: biotech-foods.com.</t>
  </si>
  <si>
    <t>Address pressing issues of sustainability, accessibility, and ethical concerns in traditional animal agriculture. Reduce the environmental impact of meat production, offer more sustainable food options, and minimize animal welfare issues. Lead a new wave of ethical protein alternatives that meet growing global demand for sustainable food with Asian culinary focus. Ensure food security for Singapore — a nation importing 90%+ of its food.</t>
  </si>
  <si>
    <t>Sustainability
Accessibility
Animal Ethics
Asian Cuisine
Food Security
Science-Backed</t>
  </si>
  <si>
    <t>Singapore-based innovative cultivated meat company founded 2021, developing cultivated meat cuts with a focus on Asian cuisines. Flagship prototypes: kampung chicken yakitori and chicken ramen broth. Raised $3.75M seed (November 2023) co-led by Wavemaker Partners and AgFunder, with SEEDS Capital (Enterprise Singapore venture arm), Genedant, and Better Bite Ventures. Partnered with A*STAR for advanced cultivated meat R&amp;D. Uses advanced stem cell technology to produce functional ingredients and cultivated meat products that closely replicate taste, texture, and nutrition of conventional meat. Asia's first duck cultivated meat showcase (October 2022). Operates at 1 Raffles Quay, Singapore. Positioned as Singapore's future food security solution; conducting research to set new standards for the cultivated meat industry.</t>
  </si>
  <si>
    <t>Prove that cultivated meat is not only technically feasible but can also be produced cost-effectively at scale. Bring low-cost, top-quality cultivated pork, beef and chicken to the consumer market. Redefine the way consumers access and enjoy top-tier meat products through science not slaughter. Deploy cutting-edge biotechnology enabling cruelty-free, sustainable, cost-competitive sausages, burgers, and chicken nuggets.</t>
  </si>
  <si>
    <t>Capital Efficiency
Science-First
Cost Leadership
Cruelty-Free
Non-GMO
No Antibiotics</t>
  </si>
  <si>
    <t>Chicago's first cultivated meat company, founded 2021 by CEO Dr. Virginia Rangos (sociologist) and CSO Dr. Paul Burridge (Northwestern University pharmacology professor). Chicago — historically the meatpacking capital of the world. Raised $9M total including $7M seed (led by Lever VC, McWin, Thia Ventures, Valo Ventures, Newfund Capital, Stray Dog Capital). Industry-leading $0.07/liter cell culture media at pilot scale — 10–100x cheaper than competitors. Porcine cells that double in under 14 hours in adherent culture, no genetic modification. Non-immortalized, functionally immortal cell line. Products: Clever Bratwurst (prototype), developing pork sausage, hotdog, meatball hybrids (10% cultivated + 90% plant-based). Operating with two 500L bioreactors, third on the way. Demo-scale plant ($4.5M) projected profitable in first year of full production. Hired Tyson Foods 33-year veteran Russell Thomas as VP Product Development.</t>
  </si>
  <si>
    <t>Advance how the world produces meat. Envision a world where everyone has access to affordable, nutritious, and responsibly produced protein. Commercialize cells and make meat production more sustainable. Be the premier cell line provider for the cultivated meat industry, using ground-breaking stem cell technology</t>
  </si>
  <si>
    <t>Scientific Excellence
Sustainability
Partnership
Accessibility
Responsible Production</t>
  </si>
  <si>
    <t>Ambitious cutting-edge Edinburgh, Scotland biotech company focused on animal stem cell line development for cultivated meat producers. Based at the Roslin Innovation Centre on Easter Bush Campus — co-located with the world-famous Roslin Institute (home of Dolly the sheep). CSO Deepika joined in 2023 with 25+ years of biotech/iPSC experience including Cellular Dynamics International (FujiFilm) and Notch Therapeutics. Holds 20+ stem cell-related patents. Role in ecosystem: provides other cultivated meat companies with the high-quality, scalable, and reliable cell lines needed to begin production. Privileged access to Roslin Institute IP. Partners with companies to commercialize cells and make meat production more sustainable. CEO Ernst Van Orsouw has BCG agribusiness background and Genus livestock genetics experience.</t>
  </si>
  <si>
    <t>Give consumers an easy choice — feed beloved pets the real meat they need and crave, in a way that is kinder to the planet and other animals. Prove there is an efficient and cost-effective route to market for cultivated meat. Scale production to reduce reliance on industrial agriculture and demonstrate the potential of cultivated meat to transform the pet food industry.</t>
  </si>
  <si>
    <t>Kinder to Animals
Sustainability
Low-Capital Efficiency
Safety
Transparency
Pet Nutrition</t>
  </si>
  <si>
    <t>London-based cultivated chicken company founded 2022 by CEO Owen Ensor. First company in Europe to receive regulatory approval to sell cultivated meat (UK APHA clearance, July 2024). First company in the world to sell cultivated meat for pet food on commercial sale (February 7, 2025 — "Chick Bites" dog treats at Pets at Home Brentford, London). Cultivated chicken created from a single cell sample from a chicken egg — enough to produce meat "forever." Product: hybrid combining cultivated cells with plant-based ingredients. GMO-free, antibiotic-free, pathogen-free, no heavy metals. Despite raising only 1% of total European cultivated meat investment, sold cultivated meat in both UK and EU. Backed by Pets at Home (major investor). Partnerships with THE PACK (dog food brand) and Omni (cat food). Plans to raise Series A for industrial scale-up over next 3–5 years.</t>
  </si>
  <si>
    <t>Lead the world's transition to a more sustainable food system starting with cell-based milk products that don't compromise on quality. Introduce a new era of dairy: functional, delicious, and sustainable dairy made from mammary cells. Drive forward for the sustainability and animal welfare aspects of dairy production. Develop technology for all dairy lovers interested in a more conscious and sustainable diet without compromise.</t>
  </si>
  <si>
    <t>Animal Welfare
Sustainability
No Compromise
Functional Completeness
Transparency</t>
  </si>
  <si>
    <t>Montreal, Québec-based company (formerly BetterMilk), Canada's only cell-based milk developer. Co-founders Jennifer Côté (CEO) and Lucas House. Unique: cultivates mammary epithelial cells that lactate in bioreactors — producing real milk containing ALL functional components (4 casein proteins + 2 whey proteins + milk fats + milk sugar). Unlike precision fermentation which recreates only 1–2 components, Opalia's process mirrors full cow's milk composition. FBS-free production (achieved 2022). Patent-pending technology. 65–70% more energy-efficient vs. conventional dairy (Quebec hydroelectricity advantage). Raised $3M total (Hoogwegt Group leading investor, Ahimsa Foundation, Kale United, Québec Impulsion PME). Signed 2-year commercial partnership with Hoogwegt (world's largest independent dairy ingredient supplier) to develop cell-based cheese and ice cream (2025–2027). Nominated for 2025 Earthshot Prize. Targets 95% less emissions, 90% less land, 95% less water vs. conventional. CULT Food Science portfolio company.</t>
  </si>
  <si>
    <t>Become an enabler for the alternative protein industry by providing it with the best and tastiest fats. Provide the food industry with the best and tastiest fats for both consumers and the planet. Use precision fermentation to create designer fats that close the taste gap between animal and plant-based meats. Redefine what's possible in the future of food: fats and lipids as precision ingredients that drive performance, improve health, and support sustainability.</t>
  </si>
  <si>
    <t>Science-Driven
Taste Parity
Deforestation-Free
Sustainability
Animal-Free
Designer Precision</t>
  </si>
  <si>
    <t>Gothenburg, Sweden-based precision fermentation biotech founded 2016 by Jens Nielsen and Florian David (CEO Anastasia Krivoruchko). Uses precision fermentation + metabolic engineering to engineer yeast strains that produce animal fats without animals. Platform: proprietary yeast strains produce any type of fat structure — beef fat, pork fat, dairy fats, cocoa butter, or entirely new fats. First product: MeatyMarble (solid fat mimicking beef/pork properties for plant-based meat applications). Raised €7.3M Series A (Dec 2025, Industrifonden led, EIC Fund, Beiersdorf, Valio, Chalmers Ventures). Total: ~€10M+ including EU grants. Regulatory milestone: MeatyMarble received US self-GRAS status (2026), enabling US sales. Personal care lipid Marble7® received INCI name: r-Saccharomyces Butter. Targeting food (meat/dairy analogues), personal care (BLUU Skincare category equivalent), and specialized nutrition markets. Filed 15 patents.</t>
  </si>
  <si>
    <t>Food out of thin air. For the first time in history, produce food without burdening the planet. Liberate the planet from the burdens of agriculture by breaking the connection between agriculture and food production. Usher in a new era of sustainable food production and a limitless future of possibilities — using only air, electricity, and water.</t>
  </si>
  <si>
    <t>Planet Liberation
Radical Sustainability
Natural Process
Industrial Leadership
Scalability</t>
  </si>
  <si>
    <t>Finnish food technology company producing Solein® — a protein made from air and electricity through a natural bioprocess. Single microorganism grown with CO₂ + H₂O + electricity (renewable) + fermentation. Nutritionally rich all-purpose protein with endless food industry applications. Factory 01: world's first commercial-scale facility producing food from thin air, operational in Finland since 2024 (160 ton/year capacity). Factory 02: design phase underway, will scale to 6,400 ton/year. US patent for Solein production process received April 15, 2026. Develops global factory network. ESA collaboration for space food applications. Solein is free from agriculture entirely — no land, no weather dependency. Produced locally on demand. Received US patent for its production process. The bioprocess "may not be traditional, but it is as natural as the air we breathe."</t>
  </si>
  <si>
    <t>Build Good Energy™ from the ground up — the simple solution that's been under our feet the whole time. Food should be delicious, nutritious, and sustainable. Change the protein paradigm. Let real food be the new standard. Provide delicious, nutritious, and Earth-friendly nutrition to everyone — no compromises between taste, nutrition, and sustainability.</t>
  </si>
  <si>
    <t>Real Food
No Ultra-Processing
Whole-Food Protein
Planet Responsibility
Good Energy™
Mycelium First</t>
  </si>
  <si>
    <t>Boulder, Colorado-based mycelium food company founded 2016 by Tyler Huggins and Justin Whiteley (PhD students). Not cultivated meat — uses mycelium (fungal root network) as the main ingredient. Products: Classic Cutlet, Classic Steak, Crispy Cutlet, Southwest Style, and Breakfast Patties. Process: mycelium spore → Rocky Mountain water + soil nutrients + sugar → ideal growth conditions → stainless steel bioreactor ranch (no antibiotics, no pesticides, no cages). Completed/marinated in natural spices. Nutritional claims: complete protein + fiber + essential nutrients, no binders or fillers. Environmental claims: 73% less water, 89% fewer GHG emissions vs. beef, 10x less land than soy. Can produce equivalent protein of 200 cows in one week. January 2023: Mega Ranch opening + $22M additional Series C investment. Products available nationally in US retail. "Good Energy That's It."</t>
  </si>
  <si>
    <t>May 2020</t>
  </si>
  <si>
    <t>Mar 2022</t>
  </si>
  <si>
    <t>Dec 2021</t>
  </si>
  <si>
    <t>Jun 2023</t>
  </si>
  <si>
    <t>Jan 2025</t>
  </si>
  <si>
    <t>Jun 2018</t>
  </si>
  <si>
    <t>Aug 2022</t>
  </si>
  <si>
    <t>Sep 2023</t>
  </si>
  <si>
    <t>Oct 2023</t>
  </si>
  <si>
    <t>Dec 2023</t>
  </si>
  <si>
    <t>Dec 2024</t>
  </si>
  <si>
    <t>Feb 2019</t>
  </si>
  <si>
    <t>Jan 2019</t>
  </si>
  <si>
    <t>May 2023</t>
  </si>
  <si>
    <t>Jul 2022</t>
  </si>
  <si>
    <t>May 2025</t>
  </si>
  <si>
    <t>In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</si>
</sst>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04"/>
      <scheme val="minor"/>
    </font>
    <font>
      <sz val="11"/>
      <color theme="1"/>
      <name val="Calibri"/>
      <family val="2"/>
      <scheme val="minor"/>
    </font>
    <font>
      <sz val="9"/>
      <color rgb="FF2C2C2C"/>
      <name val="Arial"/>
      <family val="2"/>
      <charset val="204"/>
    </font>
    <font>
      <b/>
      <sz val="9"/>
      <color rgb="FFFFFFFF"/>
      <name val="Arial"/>
      <family val="2"/>
      <charset val="204"/>
    </font>
    <font>
      <u/>
      <sz val="11"/>
      <color theme="10"/>
      <name val="Calibri"/>
      <family val="2"/>
      <charset val="204"/>
      <scheme val="minor"/>
    </font>
  </fonts>
  <fills count="10">
    <fill>
      <patternFill patternType="none"/>
    </fill>
    <fill>
      <patternFill patternType="gray125"/>
    </fill>
    <fill>
      <patternFill patternType="solid">
        <fgColor rgb="FF1E3A5F"/>
        <bgColor rgb="FF1E3A5F"/>
      </patternFill>
    </fill>
    <fill>
      <patternFill patternType="solid">
        <fgColor rgb="FFF0F5FB"/>
        <bgColor rgb="FFF0F5FB"/>
      </patternFill>
    </fill>
    <fill>
      <patternFill patternType="solid">
        <fgColor rgb="FF2E6DA4"/>
        <bgColor rgb="FF2E6DA4"/>
      </patternFill>
    </fill>
    <fill>
      <patternFill patternType="solid">
        <fgColor rgb="FF2E7D32"/>
        <bgColor rgb="FF2E7D32"/>
      </patternFill>
    </fill>
    <fill>
      <patternFill patternType="solid">
        <fgColor rgb="FFFFFFFF"/>
        <bgColor rgb="FFFFFFFF"/>
      </patternFill>
    </fill>
    <fill>
      <patternFill patternType="solid">
        <fgColor rgb="FFC62828"/>
        <bgColor rgb="FFC62828"/>
      </patternFill>
    </fill>
    <fill>
      <patternFill patternType="solid">
        <fgColor rgb="FFFFEBEE"/>
        <bgColor rgb="FFFFEBEE"/>
      </patternFill>
    </fill>
    <fill>
      <patternFill patternType="solid">
        <fgColor theme="5"/>
        <bgColor rgb="FF2E7D32"/>
      </patternFill>
    </fill>
  </fills>
  <borders count="6">
    <border>
      <left/>
      <right/>
      <top/>
      <bottom/>
      <diagonal/>
    </border>
    <border>
      <left style="medium">
        <color rgb="FF2E6DA4"/>
      </left>
      <right style="medium">
        <color rgb="FF2E6DA4"/>
      </right>
      <top style="medium">
        <color rgb="FF2E6DA4"/>
      </top>
      <bottom style="medium">
        <color rgb="FF2E6DA4"/>
      </bottom>
      <diagonal/>
    </border>
    <border>
      <left style="thin">
        <color rgb="FFB0C4DE"/>
      </left>
      <right style="thin">
        <color rgb="FFB0C4DE"/>
      </right>
      <top style="thin">
        <color rgb="FFB0C4DE"/>
      </top>
      <bottom style="thin">
        <color rgb="FFB0C4DE"/>
      </bottom>
      <diagonal/>
    </border>
    <border>
      <left style="thin">
        <color rgb="FFB0C4DE"/>
      </left>
      <right style="thin">
        <color rgb="FFB0C4DE"/>
      </right>
      <top style="medium">
        <color rgb="FF2E6DA4"/>
      </top>
      <bottom style="thin">
        <color rgb="FFB0C4DE"/>
      </bottom>
      <diagonal/>
    </border>
    <border>
      <left style="thin">
        <color rgb="FFB0C4DE"/>
      </left>
      <right/>
      <top style="thin">
        <color rgb="FFB0C4DE"/>
      </top>
      <bottom style="thin">
        <color rgb="FFB0C4DE"/>
      </bottom>
      <diagonal/>
    </border>
    <border>
      <left style="thin">
        <color rgb="FFB0C4DE"/>
      </left>
      <right style="thin">
        <color rgb="FFB0C4DE"/>
      </right>
      <top/>
      <bottom/>
      <diagonal/>
    </border>
  </borders>
  <cellStyleXfs count="3">
    <xf numFmtId="0" fontId="0" fillId="0" borderId="0"/>
    <xf numFmtId="0" fontId="1" fillId="0" borderId="0"/>
    <xf numFmtId="0" fontId="4" fillId="0" borderId="0" applyNumberFormat="0" applyFill="0" applyBorder="0" applyAlignment="0" applyProtection="0"/>
  </cellStyleXfs>
  <cellXfs count="23">
    <xf numFmtId="0" fontId="0" fillId="0" borderId="0" xfId="0"/>
    <xf numFmtId="0" fontId="3" fillId="2" borderId="1" xfId="0" applyFont="1" applyFill="1" applyBorder="1" applyAlignment="1">
      <alignment horizontal="center" vertical="center" wrapText="1"/>
    </xf>
    <xf numFmtId="0" fontId="3" fillId="4"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2" borderId="2" xfId="0" applyFont="1" applyFill="1" applyBorder="1" applyAlignment="1">
      <alignment horizontal="center" vertical="top" wrapText="1"/>
    </xf>
    <xf numFmtId="0" fontId="3" fillId="5" borderId="3" xfId="0" applyFont="1" applyFill="1" applyBorder="1" applyAlignment="1">
      <alignment horizontal="center" vertical="top" wrapText="1"/>
    </xf>
    <xf numFmtId="0" fontId="2" fillId="3" borderId="3" xfId="0" applyFont="1" applyFill="1" applyBorder="1" applyAlignment="1">
      <alignment horizontal="left" vertical="top" wrapText="1"/>
    </xf>
    <xf numFmtId="0" fontId="2" fillId="3" borderId="3" xfId="0" applyFont="1" applyFill="1" applyBorder="1" applyAlignment="1">
      <alignment horizontal="center" vertical="top" wrapText="1"/>
    </xf>
    <xf numFmtId="0" fontId="3" fillId="5" borderId="2" xfId="0" applyFont="1" applyFill="1" applyBorder="1" applyAlignment="1">
      <alignment horizontal="center" vertical="top" wrapText="1"/>
    </xf>
    <xf numFmtId="0" fontId="2" fillId="6" borderId="2" xfId="0" applyFont="1" applyFill="1" applyBorder="1" applyAlignment="1">
      <alignment horizontal="left" vertical="top" wrapText="1"/>
    </xf>
    <xf numFmtId="0" fontId="2" fillId="6" borderId="2" xfId="0" applyFont="1" applyFill="1" applyBorder="1" applyAlignment="1">
      <alignment horizontal="center" vertical="top" wrapText="1"/>
    </xf>
    <xf numFmtId="0" fontId="2" fillId="3" borderId="2" xfId="0" applyFont="1" applyFill="1" applyBorder="1" applyAlignment="1">
      <alignment horizontal="left" vertical="top" wrapText="1"/>
    </xf>
    <xf numFmtId="0" fontId="2" fillId="3" borderId="2" xfId="0" applyFont="1" applyFill="1" applyBorder="1" applyAlignment="1">
      <alignment horizontal="center" vertical="top" wrapText="1"/>
    </xf>
    <xf numFmtId="0" fontId="3" fillId="7" borderId="2" xfId="0" applyFont="1" applyFill="1" applyBorder="1" applyAlignment="1">
      <alignment horizontal="center" vertical="top" wrapText="1"/>
    </xf>
    <xf numFmtId="0" fontId="2" fillId="8" borderId="2" xfId="0" applyFont="1" applyFill="1" applyBorder="1" applyAlignment="1">
      <alignment horizontal="left" vertical="top" wrapText="1"/>
    </xf>
    <xf numFmtId="0" fontId="2" fillId="8" borderId="2" xfId="0" applyFont="1" applyFill="1" applyBorder="1" applyAlignment="1">
      <alignment horizontal="center" vertical="top" wrapText="1"/>
    </xf>
    <xf numFmtId="0" fontId="2" fillId="3" borderId="4" xfId="0" applyFont="1" applyFill="1" applyBorder="1" applyAlignment="1">
      <alignment horizontal="center" vertical="top" wrapText="1"/>
    </xf>
    <xf numFmtId="0" fontId="2" fillId="6" borderId="5" xfId="0" applyFont="1" applyFill="1" applyBorder="1" applyAlignment="1">
      <alignment horizontal="left" vertical="top" wrapText="1"/>
    </xf>
    <xf numFmtId="0" fontId="2" fillId="6" borderId="5" xfId="0" applyFont="1" applyFill="1" applyBorder="1" applyAlignment="1">
      <alignment horizontal="center" vertical="top" wrapText="1"/>
    </xf>
    <xf numFmtId="0" fontId="4" fillId="6" borderId="2" xfId="2" applyFill="1" applyBorder="1" applyAlignment="1">
      <alignment horizontal="left" vertical="top" wrapText="1"/>
    </xf>
    <xf numFmtId="0" fontId="2" fillId="3" borderId="5" xfId="0" applyFont="1" applyFill="1" applyBorder="1" applyAlignment="1">
      <alignment horizontal="center" vertical="top" wrapText="1"/>
    </xf>
    <xf numFmtId="0" fontId="2" fillId="3" borderId="5" xfId="0" applyFont="1" applyFill="1" applyBorder="1" applyAlignment="1">
      <alignment horizontal="left" vertical="top" wrapText="1"/>
    </xf>
    <xf numFmtId="0" fontId="3" fillId="9" borderId="2" xfId="0" applyFont="1" applyFill="1" applyBorder="1" applyAlignment="1">
      <alignment horizontal="center" vertical="top" wrapText="1"/>
    </xf>
  </cellXfs>
  <cellStyles count="3">
    <cellStyle name="Hyperlink" xfId="2" builtinId="8"/>
    <cellStyle name="Normal" xfId="0" builtinId="0"/>
    <cellStyle name="Normal 2" xfId="1" xr:uid="{5A48BEA9-A40D-47A4-88C3-D3E1A894E7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novelfarms.co/" TargetMode="External"/><Relationship Id="rId13" Type="http://schemas.openxmlformats.org/officeDocument/2006/relationships/hyperlink" Target="https://www.thecellmeat.com/index_en.php" TargetMode="External"/><Relationship Id="rId18" Type="http://schemas.openxmlformats.org/officeDocument/2006/relationships/hyperlink" Target="https://www.biobqing.com/" TargetMode="External"/><Relationship Id="rId26" Type="http://schemas.openxmlformats.org/officeDocument/2006/relationships/hyperlink" Target="https://biotech-foods.com/" TargetMode="External"/><Relationship Id="rId3" Type="http://schemas.openxmlformats.org/officeDocument/2006/relationships/hyperlink" Target="https://integriculture.com/en/aboutus/" TargetMode="External"/><Relationship Id="rId21" Type="http://schemas.openxmlformats.org/officeDocument/2006/relationships/hyperlink" Target="https://luyef.com/" TargetMode="External"/><Relationship Id="rId34" Type="http://schemas.openxmlformats.org/officeDocument/2006/relationships/hyperlink" Target="https://www.meati.com/pages/what-is-meati" TargetMode="External"/><Relationship Id="rId7" Type="http://schemas.openxmlformats.org/officeDocument/2006/relationships/hyperlink" Target="https://evergreen.food/" TargetMode="External"/><Relationship Id="rId12" Type="http://schemas.openxmlformats.org/officeDocument/2006/relationships/hyperlink" Target="https://seawith.net/product/welldone" TargetMode="External"/><Relationship Id="rId17" Type="http://schemas.openxmlformats.org/officeDocument/2006/relationships/hyperlink" Target="https://vital-meat.com/" TargetMode="External"/><Relationship Id="rId25" Type="http://schemas.openxmlformats.org/officeDocument/2006/relationships/hyperlink" Target="https://www.biocraftpet.com/product" TargetMode="External"/><Relationship Id="rId33" Type="http://schemas.openxmlformats.org/officeDocument/2006/relationships/hyperlink" Target="https://solarfoods.com/" TargetMode="External"/><Relationship Id="rId2" Type="http://schemas.openxmlformats.org/officeDocument/2006/relationships/hyperlink" Target="https://vegconomist.com/investments-finance/steakholder-foods-grant-installment-3d-printed-eel-alternatives/" TargetMode="External"/><Relationship Id="rId16" Type="http://schemas.openxmlformats.org/officeDocument/2006/relationships/hyperlink" Target="https://www.cubiqfoods.com/" TargetMode="External"/><Relationship Id="rId20" Type="http://schemas.openxmlformats.org/officeDocument/2006/relationships/hyperlink" Target="https://cell-agritech.com/" TargetMode="External"/><Relationship Id="rId29" Type="http://schemas.openxmlformats.org/officeDocument/2006/relationships/hyperlink" Target="https://www.roslintech.com/" TargetMode="External"/><Relationship Id="rId1" Type="http://schemas.openxmlformats.org/officeDocument/2006/relationships/hyperlink" Target="https://agfundernews.com/innocent-meat-funding" TargetMode="External"/><Relationship Id="rId6" Type="http://schemas.openxmlformats.org/officeDocument/2006/relationships/hyperlink" Target="https://www.bluu.bio/" TargetMode="External"/><Relationship Id="rId11" Type="http://schemas.openxmlformats.org/officeDocument/2006/relationships/hyperlink" Target="https://efishient.co.il/" TargetMode="External"/><Relationship Id="rId24" Type="http://schemas.openxmlformats.org/officeDocument/2006/relationships/hyperlink" Target="https://sea2cell.com/" TargetMode="External"/><Relationship Id="rId32" Type="http://schemas.openxmlformats.org/officeDocument/2006/relationships/hyperlink" Target="https://www.meltandmarble.com/" TargetMode="External"/><Relationship Id="rId5" Type="http://schemas.openxmlformats.org/officeDocument/2006/relationships/hyperlink" Target="https://umamibioworks.com/about/" TargetMode="External"/><Relationship Id="rId15" Type="http://schemas.openxmlformats.org/officeDocument/2006/relationships/hyperlink" Target="https://www.benemeat.com/" TargetMode="External"/><Relationship Id="rId23" Type="http://schemas.openxmlformats.org/officeDocument/2006/relationships/hyperlink" Target="https://www.antsinnovate.com/" TargetMode="External"/><Relationship Id="rId28" Type="http://schemas.openxmlformats.org/officeDocument/2006/relationships/hyperlink" Target="https://clevercarnivore.com/" TargetMode="External"/><Relationship Id="rId10" Type="http://schemas.openxmlformats.org/officeDocument/2006/relationships/hyperlink" Target="https://wandafish.com/" TargetMode="External"/><Relationship Id="rId19" Type="http://schemas.openxmlformats.org/officeDocument/2006/relationships/hyperlink" Target="https://evolved.bio/" TargetMode="External"/><Relationship Id="rId31" Type="http://schemas.openxmlformats.org/officeDocument/2006/relationships/hyperlink" Target="https://www.opaliafoods.com/" TargetMode="External"/><Relationship Id="rId4" Type="http://schemas.openxmlformats.org/officeDocument/2006/relationships/hyperlink" Target="http://finlessfoods.com/" TargetMode="External"/><Relationship Id="rId9" Type="http://schemas.openxmlformats.org/officeDocument/2006/relationships/hyperlink" Target="https://magicvalley.com.au/" TargetMode="External"/><Relationship Id="rId14" Type="http://schemas.openxmlformats.org/officeDocument/2006/relationships/hyperlink" Target="https://mewery.io/" TargetMode="External"/><Relationship Id="rId22" Type="http://schemas.openxmlformats.org/officeDocument/2006/relationships/hyperlink" Target="https://formafoods.mx/" TargetMode="External"/><Relationship Id="rId27" Type="http://schemas.openxmlformats.org/officeDocument/2006/relationships/hyperlink" Target="https://meatiply.com/" TargetMode="External"/><Relationship Id="rId30" Type="http://schemas.openxmlformats.org/officeDocument/2006/relationships/hyperlink" Target="https://meatly.p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253B-BD04-4120-95BF-874D126CC79C}">
  <dimension ref="A1:Q68"/>
  <sheetViews>
    <sheetView tabSelected="1" zoomScale="55" zoomScaleNormal="55" workbookViewId="0">
      <pane ySplit="1" topLeftCell="A2" activePane="bottomLeft" state="frozen"/>
      <selection pane="bottomLeft" activeCell="P58" sqref="P58"/>
    </sheetView>
  </sheetViews>
  <sheetFormatPr defaultRowHeight="14.4" x14ac:dyDescent="0.3"/>
  <cols>
    <col min="1" max="1" width="5" customWidth="1"/>
    <col min="2" max="2" width="18.33203125" customWidth="1"/>
    <col min="3" max="3" width="15.109375" customWidth="1"/>
    <col min="4" max="4" width="25.88671875" customWidth="1"/>
    <col min="5" max="5" width="60.6640625" customWidth="1"/>
    <col min="6" max="6" width="64.21875" customWidth="1"/>
    <col min="7" max="7" width="52.6640625" customWidth="1"/>
    <col min="17" max="17" width="34" bestFit="1" customWidth="1"/>
  </cols>
  <sheetData>
    <row r="1" spans="1:17" ht="24.6" thickBot="1" x14ac:dyDescent="0.35">
      <c r="A1" s="1" t="s">
        <v>66</v>
      </c>
      <c r="B1" s="1" t="s">
        <v>67</v>
      </c>
      <c r="C1" s="1" t="s">
        <v>68</v>
      </c>
      <c r="D1" s="1" t="s">
        <v>69</v>
      </c>
      <c r="E1" s="1" t="s">
        <v>70</v>
      </c>
      <c r="F1" s="1" t="s">
        <v>71</v>
      </c>
      <c r="G1" s="1" t="s">
        <v>72</v>
      </c>
      <c r="H1" s="1" t="s">
        <v>73</v>
      </c>
      <c r="I1" s="1" t="s">
        <v>74</v>
      </c>
      <c r="J1" s="1" t="s">
        <v>75</v>
      </c>
      <c r="K1" s="1" t="s">
        <v>76</v>
      </c>
      <c r="L1" s="1" t="s">
        <v>77</v>
      </c>
      <c r="M1" s="1" t="s">
        <v>78</v>
      </c>
      <c r="N1" s="1" t="s">
        <v>79</v>
      </c>
      <c r="O1" s="1" t="s">
        <v>80</v>
      </c>
      <c r="P1" s="1" t="s">
        <v>81</v>
      </c>
      <c r="Q1" s="1" t="s">
        <v>82</v>
      </c>
    </row>
    <row r="2" spans="1:17" ht="81" customHeight="1" thickBot="1" x14ac:dyDescent="0.35">
      <c r="A2" s="2">
        <v>1</v>
      </c>
      <c r="B2" s="6" t="s">
        <v>0</v>
      </c>
      <c r="C2" s="7" t="s">
        <v>19</v>
      </c>
      <c r="D2" s="7" t="s">
        <v>1</v>
      </c>
      <c r="E2" s="6" t="s">
        <v>48</v>
      </c>
      <c r="F2" s="7" t="s">
        <v>49</v>
      </c>
      <c r="G2" s="7" t="s">
        <v>50</v>
      </c>
      <c r="H2" s="6">
        <v>5.2</v>
      </c>
      <c r="I2" s="7" t="s">
        <v>26</v>
      </c>
      <c r="J2" s="7"/>
      <c r="K2" s="6"/>
      <c r="L2" s="7">
        <v>5.2</v>
      </c>
      <c r="M2" s="5" t="s">
        <v>42</v>
      </c>
      <c r="N2" s="6" t="s">
        <v>18</v>
      </c>
      <c r="O2" s="7"/>
      <c r="P2" s="7">
        <v>2021</v>
      </c>
      <c r="Q2" s="12" t="s">
        <v>30</v>
      </c>
    </row>
    <row r="3" spans="1:17" ht="140.4" customHeight="1" thickBot="1" x14ac:dyDescent="0.35">
      <c r="A3" s="2">
        <v>2</v>
      </c>
      <c r="B3" s="9" t="s">
        <v>3</v>
      </c>
      <c r="C3" s="10" t="s">
        <v>20</v>
      </c>
      <c r="D3" s="10" t="s">
        <v>2</v>
      </c>
      <c r="E3" s="9" t="s">
        <v>52</v>
      </c>
      <c r="F3" s="10" t="s">
        <v>316</v>
      </c>
      <c r="G3" s="10" t="s">
        <v>51</v>
      </c>
      <c r="H3" s="9">
        <v>0.5</v>
      </c>
      <c r="I3" s="10" t="s">
        <v>28</v>
      </c>
      <c r="J3" s="10">
        <v>21.4</v>
      </c>
      <c r="K3" s="9" t="s">
        <v>29</v>
      </c>
      <c r="L3" s="10">
        <v>21.9</v>
      </c>
      <c r="M3" s="5" t="s">
        <v>42</v>
      </c>
      <c r="N3" s="9" t="s">
        <v>4</v>
      </c>
      <c r="O3" s="10"/>
      <c r="P3" s="10">
        <v>2020</v>
      </c>
      <c r="Q3" s="10" t="s">
        <v>27</v>
      </c>
    </row>
    <row r="4" spans="1:17" ht="93" customHeight="1" thickBot="1" x14ac:dyDescent="0.35">
      <c r="A4" s="2">
        <v>3</v>
      </c>
      <c r="B4" s="11" t="s">
        <v>83</v>
      </c>
      <c r="C4" s="12" t="s">
        <v>21</v>
      </c>
      <c r="D4" s="12" t="s">
        <v>47</v>
      </c>
      <c r="E4" s="11" t="s">
        <v>54</v>
      </c>
      <c r="F4" s="12" t="s">
        <v>53</v>
      </c>
      <c r="G4" s="12" t="s">
        <v>62</v>
      </c>
      <c r="H4" s="11">
        <v>15</v>
      </c>
      <c r="I4" s="12" t="s">
        <v>31</v>
      </c>
      <c r="J4" s="12"/>
      <c r="K4" s="11"/>
      <c r="L4" s="12">
        <v>15</v>
      </c>
      <c r="M4" s="5" t="s">
        <v>42</v>
      </c>
      <c r="N4" s="11" t="s">
        <v>16</v>
      </c>
      <c r="O4" s="12" t="s">
        <v>32</v>
      </c>
      <c r="P4" s="12">
        <v>2019</v>
      </c>
      <c r="Q4" s="7" t="s">
        <v>33</v>
      </c>
    </row>
    <row r="5" spans="1:17" ht="183" thickBot="1" x14ac:dyDescent="0.35">
      <c r="A5" s="2">
        <v>4</v>
      </c>
      <c r="B5" s="9" t="s">
        <v>5</v>
      </c>
      <c r="C5" s="10" t="s">
        <v>20</v>
      </c>
      <c r="D5" s="10" t="s">
        <v>6</v>
      </c>
      <c r="E5" s="9" t="s">
        <v>317</v>
      </c>
      <c r="F5" s="10" t="s">
        <v>315</v>
      </c>
      <c r="G5" s="10" t="s">
        <v>318</v>
      </c>
      <c r="H5" s="9">
        <v>1.6</v>
      </c>
      <c r="I5" s="10" t="s">
        <v>43</v>
      </c>
      <c r="J5" s="10"/>
      <c r="K5" s="9"/>
      <c r="L5" s="10">
        <v>1.6</v>
      </c>
      <c r="M5" s="5" t="s">
        <v>42</v>
      </c>
      <c r="N5" s="9" t="s">
        <v>9</v>
      </c>
      <c r="O5" s="10"/>
      <c r="P5" s="10">
        <v>2021</v>
      </c>
      <c r="Q5" s="10" t="s">
        <v>41</v>
      </c>
    </row>
    <row r="6" spans="1:17" ht="103.2" thickBot="1" x14ac:dyDescent="0.35">
      <c r="A6" s="2">
        <v>5</v>
      </c>
      <c r="B6" s="6" t="s">
        <v>7</v>
      </c>
      <c r="C6" s="7" t="s">
        <v>22</v>
      </c>
      <c r="D6" s="7"/>
      <c r="E6" s="6"/>
      <c r="F6" s="7" t="s">
        <v>314</v>
      </c>
      <c r="G6" s="7" t="s">
        <v>55</v>
      </c>
      <c r="H6" s="6">
        <v>0.9</v>
      </c>
      <c r="I6" s="7" t="s">
        <v>44</v>
      </c>
      <c r="J6" s="7"/>
      <c r="K6" s="6"/>
      <c r="L6" s="7">
        <v>0.9</v>
      </c>
      <c r="M6" s="5" t="s">
        <v>42</v>
      </c>
      <c r="N6" s="6" t="s">
        <v>10</v>
      </c>
      <c r="O6" s="7"/>
      <c r="P6" s="7">
        <v>2023</v>
      </c>
      <c r="Q6" s="12" t="s">
        <v>40</v>
      </c>
    </row>
    <row r="7" spans="1:17" ht="113.4" customHeight="1" thickBot="1" x14ac:dyDescent="0.35">
      <c r="A7" s="2">
        <v>6</v>
      </c>
      <c r="B7" s="9" t="s">
        <v>11</v>
      </c>
      <c r="C7" s="10" t="s">
        <v>23</v>
      </c>
      <c r="D7" s="10" t="s">
        <v>8</v>
      </c>
      <c r="E7" s="9" t="s">
        <v>57</v>
      </c>
      <c r="F7" s="10" t="s">
        <v>58</v>
      </c>
      <c r="G7" s="10" t="s">
        <v>56</v>
      </c>
      <c r="H7" s="9">
        <v>0.23</v>
      </c>
      <c r="I7" s="10" t="s">
        <v>38</v>
      </c>
      <c r="J7" s="10">
        <v>2</v>
      </c>
      <c r="K7" s="9" t="s">
        <v>39</v>
      </c>
      <c r="L7" s="10">
        <v>2.23</v>
      </c>
      <c r="M7" s="5" t="s">
        <v>42</v>
      </c>
      <c r="N7" s="9" t="s">
        <v>16</v>
      </c>
      <c r="O7" s="10"/>
      <c r="P7" s="10">
        <v>2019</v>
      </c>
      <c r="Q7" s="10" t="s">
        <v>37</v>
      </c>
    </row>
    <row r="8" spans="1:17" ht="131.4" customHeight="1" thickBot="1" x14ac:dyDescent="0.35">
      <c r="A8" s="2">
        <v>7</v>
      </c>
      <c r="B8" s="11" t="s">
        <v>14</v>
      </c>
      <c r="C8" s="12" t="s">
        <v>24</v>
      </c>
      <c r="D8" s="12" t="s">
        <v>15</v>
      </c>
      <c r="E8" s="11" t="s">
        <v>61</v>
      </c>
      <c r="F8" s="12" t="s">
        <v>60</v>
      </c>
      <c r="G8" s="12" t="s">
        <v>59</v>
      </c>
      <c r="H8" s="11">
        <v>6.5</v>
      </c>
      <c r="I8" s="12" t="s">
        <v>35</v>
      </c>
      <c r="J8" s="12">
        <v>1.5</v>
      </c>
      <c r="K8" s="11" t="s">
        <v>36</v>
      </c>
      <c r="L8" s="12">
        <v>8</v>
      </c>
      <c r="M8" s="5" t="s">
        <v>42</v>
      </c>
      <c r="N8" s="11" t="s">
        <v>10</v>
      </c>
      <c r="O8" s="12"/>
      <c r="P8" s="12">
        <v>2022</v>
      </c>
      <c r="Q8" s="12" t="s">
        <v>34</v>
      </c>
    </row>
    <row r="9" spans="1:17" ht="116.4" customHeight="1" thickBot="1" x14ac:dyDescent="0.35">
      <c r="A9" s="2">
        <v>8</v>
      </c>
      <c r="B9" s="9" t="s">
        <v>12</v>
      </c>
      <c r="C9" s="10" t="s">
        <v>25</v>
      </c>
      <c r="D9" s="10" t="s">
        <v>13</v>
      </c>
      <c r="E9" s="9" t="s">
        <v>64</v>
      </c>
      <c r="F9" s="10" t="s">
        <v>65</v>
      </c>
      <c r="G9" s="10" t="s">
        <v>63</v>
      </c>
      <c r="H9" s="9">
        <v>2.2999999999999998</v>
      </c>
      <c r="I9" s="10" t="s">
        <v>45</v>
      </c>
      <c r="J9" s="10"/>
      <c r="K9" s="9"/>
      <c r="L9" s="10">
        <v>2.2999999999999998</v>
      </c>
      <c r="M9" s="5" t="s">
        <v>42</v>
      </c>
      <c r="N9" s="9" t="s">
        <v>17</v>
      </c>
      <c r="O9" s="10"/>
      <c r="P9" s="10">
        <v>2022</v>
      </c>
      <c r="Q9" s="10" t="s">
        <v>46</v>
      </c>
    </row>
    <row r="10" spans="1:17" ht="202.2" customHeight="1" x14ac:dyDescent="0.3">
      <c r="A10" s="3">
        <v>9</v>
      </c>
      <c r="B10" s="6" t="s">
        <v>84</v>
      </c>
      <c r="C10" s="7" t="s">
        <v>111</v>
      </c>
      <c r="D10" s="7" t="s">
        <v>138</v>
      </c>
      <c r="E10" s="6" t="s">
        <v>176</v>
      </c>
      <c r="F10" s="7" t="s">
        <v>177</v>
      </c>
      <c r="G10" s="7" t="s">
        <v>178</v>
      </c>
      <c r="H10" s="6">
        <v>47</v>
      </c>
      <c r="I10" s="7" t="s">
        <v>45</v>
      </c>
      <c r="J10" s="7">
        <v>176</v>
      </c>
      <c r="K10" s="6" t="s">
        <v>179</v>
      </c>
      <c r="L10" s="7">
        <f>SUM(H10,J10)</f>
        <v>223</v>
      </c>
      <c r="M10" s="5" t="s">
        <v>42</v>
      </c>
      <c r="N10" s="6" t="s">
        <v>159</v>
      </c>
      <c r="O10" s="7" t="s">
        <v>160</v>
      </c>
      <c r="P10" s="7">
        <v>2016</v>
      </c>
      <c r="Q10" s="6" t="s">
        <v>180</v>
      </c>
    </row>
    <row r="11" spans="1:17" ht="124.8" customHeight="1" x14ac:dyDescent="0.3">
      <c r="A11" s="4">
        <v>10</v>
      </c>
      <c r="B11" s="9" t="s">
        <v>85</v>
      </c>
      <c r="C11" s="10" t="s">
        <v>112</v>
      </c>
      <c r="D11" s="10" t="s">
        <v>139</v>
      </c>
      <c r="E11" s="9" t="s">
        <v>181</v>
      </c>
      <c r="F11" s="10" t="s">
        <v>182</v>
      </c>
      <c r="G11" s="10" t="s">
        <v>183</v>
      </c>
      <c r="H11" s="9">
        <v>29</v>
      </c>
      <c r="I11" s="10" t="s">
        <v>184</v>
      </c>
      <c r="J11" s="10">
        <v>15</v>
      </c>
      <c r="K11" s="9" t="s">
        <v>185</v>
      </c>
      <c r="L11" s="10">
        <f t="shared" ref="L11:L35" si="0">SUM(H11,J11)</f>
        <v>44</v>
      </c>
      <c r="M11" s="8" t="s">
        <v>42</v>
      </c>
      <c r="N11" s="9" t="s">
        <v>18</v>
      </c>
      <c r="O11" s="10" t="s">
        <v>160</v>
      </c>
      <c r="P11" s="10">
        <v>2017</v>
      </c>
      <c r="Q11" s="9" t="s">
        <v>186</v>
      </c>
    </row>
    <row r="12" spans="1:17" ht="93" customHeight="1" x14ac:dyDescent="0.3">
      <c r="A12" s="4">
        <v>11</v>
      </c>
      <c r="B12" s="11" t="s">
        <v>86</v>
      </c>
      <c r="C12" s="12" t="s">
        <v>113</v>
      </c>
      <c r="D12" s="12" t="s">
        <v>140</v>
      </c>
      <c r="E12" s="11" t="s">
        <v>188</v>
      </c>
      <c r="F12" s="12" t="s">
        <v>313</v>
      </c>
      <c r="G12" s="12" t="s">
        <v>187</v>
      </c>
      <c r="H12" s="11">
        <v>400</v>
      </c>
      <c r="I12" s="12" t="s">
        <v>190</v>
      </c>
      <c r="J12" s="12">
        <v>200</v>
      </c>
      <c r="K12" s="11" t="s">
        <v>191</v>
      </c>
      <c r="L12" s="12">
        <f t="shared" si="0"/>
        <v>600</v>
      </c>
      <c r="M12" s="8" t="s">
        <v>42</v>
      </c>
      <c r="N12" s="11" t="s">
        <v>16</v>
      </c>
      <c r="O12" s="12" t="s">
        <v>160</v>
      </c>
      <c r="P12" s="12">
        <v>2015</v>
      </c>
      <c r="Q12" s="11" t="s">
        <v>189</v>
      </c>
    </row>
    <row r="13" spans="1:17" ht="91.2" x14ac:dyDescent="0.3">
      <c r="A13" s="4">
        <v>12</v>
      </c>
      <c r="B13" s="9" t="s">
        <v>87</v>
      </c>
      <c r="C13" s="10" t="s">
        <v>114</v>
      </c>
      <c r="D13" s="10" t="s">
        <v>141</v>
      </c>
      <c r="E13" s="9" t="s">
        <v>195</v>
      </c>
      <c r="F13" s="10" t="s">
        <v>196</v>
      </c>
      <c r="G13" s="10" t="s">
        <v>192</v>
      </c>
      <c r="H13" s="9">
        <v>97</v>
      </c>
      <c r="I13" s="10" t="s">
        <v>194</v>
      </c>
      <c r="J13" s="10">
        <v>170</v>
      </c>
      <c r="K13" s="10" t="s">
        <v>194</v>
      </c>
      <c r="L13" s="10">
        <f t="shared" si="0"/>
        <v>267</v>
      </c>
      <c r="M13" s="8" t="s">
        <v>42</v>
      </c>
      <c r="N13" s="9" t="s">
        <v>161</v>
      </c>
      <c r="O13" s="10" t="s">
        <v>160</v>
      </c>
      <c r="P13" s="10">
        <v>2011</v>
      </c>
      <c r="Q13" s="9" t="s">
        <v>193</v>
      </c>
    </row>
    <row r="14" spans="1:17" ht="33.6" customHeight="1" x14ac:dyDescent="0.3">
      <c r="A14" s="4">
        <v>13</v>
      </c>
      <c r="B14" s="14" t="s">
        <v>88</v>
      </c>
      <c r="C14" s="15" t="s">
        <v>115</v>
      </c>
      <c r="D14" s="15" t="s">
        <v>142</v>
      </c>
      <c r="E14" s="14" t="s">
        <v>200</v>
      </c>
      <c r="F14" s="15" t="s">
        <v>199</v>
      </c>
      <c r="G14" s="15" t="s">
        <v>198</v>
      </c>
      <c r="H14" s="14">
        <v>47</v>
      </c>
      <c r="I14" s="15" t="s">
        <v>201</v>
      </c>
      <c r="J14" s="15">
        <v>65</v>
      </c>
      <c r="K14" s="14" t="s">
        <v>45</v>
      </c>
      <c r="L14" s="15">
        <f t="shared" si="0"/>
        <v>112</v>
      </c>
      <c r="M14" s="13" t="s">
        <v>162</v>
      </c>
      <c r="N14" s="14" t="s">
        <v>159</v>
      </c>
      <c r="O14" s="15" t="s">
        <v>160</v>
      </c>
      <c r="P14" s="15">
        <v>2018</v>
      </c>
      <c r="Q14" s="14" t="s">
        <v>197</v>
      </c>
    </row>
    <row r="15" spans="1:17" ht="171" x14ac:dyDescent="0.3">
      <c r="A15" s="4">
        <v>14</v>
      </c>
      <c r="B15" s="9" t="s">
        <v>89</v>
      </c>
      <c r="C15" s="10" t="s">
        <v>116</v>
      </c>
      <c r="D15" s="10" t="s">
        <v>143</v>
      </c>
      <c r="E15" s="9" t="s">
        <v>204</v>
      </c>
      <c r="F15" s="10" t="s">
        <v>203</v>
      </c>
      <c r="G15" s="10" t="s">
        <v>202</v>
      </c>
      <c r="H15" s="9">
        <v>33.5</v>
      </c>
      <c r="I15" s="10" t="s">
        <v>39</v>
      </c>
      <c r="J15" s="10">
        <v>11</v>
      </c>
      <c r="K15" s="9" t="s">
        <v>205</v>
      </c>
      <c r="L15" s="12">
        <f t="shared" si="0"/>
        <v>44.5</v>
      </c>
      <c r="M15" s="8" t="s">
        <v>42</v>
      </c>
      <c r="N15" s="9" t="s">
        <v>16</v>
      </c>
      <c r="O15" s="10" t="s">
        <v>160</v>
      </c>
      <c r="P15" s="10">
        <v>2018</v>
      </c>
      <c r="Q15" s="9" t="s">
        <v>172</v>
      </c>
    </row>
    <row r="16" spans="1:17" ht="273.60000000000002" x14ac:dyDescent="0.3">
      <c r="A16" s="4">
        <v>15</v>
      </c>
      <c r="B16" s="11" t="s">
        <v>90</v>
      </c>
      <c r="C16" s="12" t="s">
        <v>117</v>
      </c>
      <c r="D16" s="12" t="s">
        <v>144</v>
      </c>
      <c r="E16" s="11" t="s">
        <v>206</v>
      </c>
      <c r="F16" s="12" t="s">
        <v>207</v>
      </c>
      <c r="G16" s="12" t="s">
        <v>208</v>
      </c>
      <c r="H16" s="11">
        <v>390</v>
      </c>
      <c r="I16" s="12" t="s">
        <v>209</v>
      </c>
      <c r="J16" s="12"/>
      <c r="K16" s="11"/>
      <c r="L16" s="10">
        <f t="shared" si="0"/>
        <v>390</v>
      </c>
      <c r="M16" s="8" t="s">
        <v>42</v>
      </c>
      <c r="N16" s="11" t="s">
        <v>163</v>
      </c>
      <c r="O16" s="12" t="s">
        <v>160</v>
      </c>
      <c r="P16" s="16">
        <v>2018</v>
      </c>
      <c r="Q16" s="11" t="s">
        <v>173</v>
      </c>
    </row>
    <row r="17" spans="1:17" ht="79.8" x14ac:dyDescent="0.3">
      <c r="A17" s="4">
        <v>16</v>
      </c>
      <c r="B17" s="9" t="s">
        <v>91</v>
      </c>
      <c r="C17" s="10" t="s">
        <v>118</v>
      </c>
      <c r="D17" s="10" t="s">
        <v>145</v>
      </c>
      <c r="E17" s="9" t="s">
        <v>210</v>
      </c>
      <c r="F17" s="10" t="s">
        <v>212</v>
      </c>
      <c r="G17" s="10" t="s">
        <v>211</v>
      </c>
      <c r="H17" s="9">
        <v>7.7</v>
      </c>
      <c r="I17" s="10" t="s">
        <v>213</v>
      </c>
      <c r="J17" s="10">
        <v>49.2</v>
      </c>
      <c r="K17" s="9" t="s">
        <v>214</v>
      </c>
      <c r="L17" s="10">
        <f t="shared" si="0"/>
        <v>56.900000000000006</v>
      </c>
      <c r="M17" s="8" t="s">
        <v>42</v>
      </c>
      <c r="N17" s="9" t="s">
        <v>164</v>
      </c>
      <c r="O17" s="10" t="s">
        <v>160</v>
      </c>
      <c r="P17" s="10">
        <v>2019</v>
      </c>
      <c r="Q17" s="9" t="s">
        <v>215</v>
      </c>
    </row>
    <row r="18" spans="1:17" ht="193.8" x14ac:dyDescent="0.3">
      <c r="A18" s="4">
        <v>17</v>
      </c>
      <c r="B18" s="11" t="s">
        <v>92</v>
      </c>
      <c r="C18" s="12" t="s">
        <v>119</v>
      </c>
      <c r="D18" s="12" t="s">
        <v>146</v>
      </c>
      <c r="E18" s="11" t="s">
        <v>216</v>
      </c>
      <c r="F18" s="12" t="s">
        <v>218</v>
      </c>
      <c r="G18" s="12" t="s">
        <v>217</v>
      </c>
      <c r="H18" s="11">
        <v>3.5</v>
      </c>
      <c r="I18" s="12" t="s">
        <v>220</v>
      </c>
      <c r="J18" s="12"/>
      <c r="K18" s="11"/>
      <c r="L18" s="12">
        <f t="shared" si="0"/>
        <v>3.5</v>
      </c>
      <c r="M18" s="8" t="s">
        <v>42</v>
      </c>
      <c r="N18" s="11" t="s">
        <v>18</v>
      </c>
      <c r="O18" s="12" t="s">
        <v>160</v>
      </c>
      <c r="P18" s="12">
        <v>2015</v>
      </c>
      <c r="Q18" s="11" t="s">
        <v>219</v>
      </c>
    </row>
    <row r="19" spans="1:17" ht="409.6" x14ac:dyDescent="0.3">
      <c r="A19" s="4">
        <v>18</v>
      </c>
      <c r="B19" s="9" t="s">
        <v>93</v>
      </c>
      <c r="C19" s="10" t="s">
        <v>120</v>
      </c>
      <c r="D19" s="10" t="s">
        <v>221</v>
      </c>
      <c r="E19" s="9" t="s">
        <v>222</v>
      </c>
      <c r="F19" s="10" t="s">
        <v>224</v>
      </c>
      <c r="G19" s="10" t="s">
        <v>223</v>
      </c>
      <c r="H19" s="9">
        <v>12.5</v>
      </c>
      <c r="I19" s="10" t="s">
        <v>225</v>
      </c>
      <c r="J19" s="10">
        <v>100</v>
      </c>
      <c r="K19" s="9" t="s">
        <v>227</v>
      </c>
      <c r="L19" s="10">
        <f t="shared" si="0"/>
        <v>112.5</v>
      </c>
      <c r="M19" s="8" t="s">
        <v>42</v>
      </c>
      <c r="N19" s="9" t="s">
        <v>16</v>
      </c>
      <c r="O19" s="10" t="s">
        <v>160</v>
      </c>
      <c r="P19" s="10">
        <v>2016</v>
      </c>
      <c r="Q19" s="9" t="s">
        <v>226</v>
      </c>
    </row>
    <row r="20" spans="1:17" ht="262.2" x14ac:dyDescent="0.3">
      <c r="A20" s="4">
        <v>19</v>
      </c>
      <c r="B20" s="11" t="s">
        <v>94</v>
      </c>
      <c r="C20" s="12" t="s">
        <v>121</v>
      </c>
      <c r="D20" s="12" t="s">
        <v>147</v>
      </c>
      <c r="E20" s="11" t="s">
        <v>228</v>
      </c>
      <c r="F20" s="12" t="s">
        <v>312</v>
      </c>
      <c r="G20" s="12" t="s">
        <v>229</v>
      </c>
      <c r="H20" s="11">
        <v>24</v>
      </c>
      <c r="I20" s="12" t="s">
        <v>201</v>
      </c>
      <c r="J20" s="12"/>
      <c r="K20" s="11"/>
      <c r="L20" s="10">
        <f t="shared" si="0"/>
        <v>24</v>
      </c>
      <c r="M20" s="8" t="s">
        <v>42</v>
      </c>
      <c r="N20" s="11" t="s">
        <v>16</v>
      </c>
      <c r="O20" s="12" t="s">
        <v>32</v>
      </c>
      <c r="P20" s="12">
        <v>2018</v>
      </c>
      <c r="Q20" s="11" t="s">
        <v>230</v>
      </c>
    </row>
    <row r="21" spans="1:17" ht="79.8" x14ac:dyDescent="0.3">
      <c r="A21" s="4">
        <v>20</v>
      </c>
      <c r="B21" s="9" t="s">
        <v>95</v>
      </c>
      <c r="C21" s="10" t="s">
        <v>122</v>
      </c>
      <c r="D21" s="10" t="s">
        <v>148</v>
      </c>
      <c r="E21" s="9" t="s">
        <v>232</v>
      </c>
      <c r="F21" s="10" t="s">
        <v>233</v>
      </c>
      <c r="G21" s="10" t="s">
        <v>231</v>
      </c>
      <c r="H21" s="9">
        <v>9.5</v>
      </c>
      <c r="I21" s="10" t="s">
        <v>234</v>
      </c>
      <c r="J21" s="10"/>
      <c r="K21" s="9"/>
      <c r="L21" s="12">
        <f t="shared" si="0"/>
        <v>9.5</v>
      </c>
      <c r="M21" s="8" t="s">
        <v>42</v>
      </c>
      <c r="N21" s="9" t="s">
        <v>165</v>
      </c>
      <c r="O21" s="10" t="s">
        <v>32</v>
      </c>
      <c r="P21" s="10">
        <v>2020</v>
      </c>
      <c r="Q21" s="9" t="s">
        <v>235</v>
      </c>
    </row>
    <row r="22" spans="1:17" ht="193.8" x14ac:dyDescent="0.3">
      <c r="A22" s="4">
        <v>21</v>
      </c>
      <c r="B22" s="11" t="s">
        <v>96</v>
      </c>
      <c r="C22" s="12" t="s">
        <v>123</v>
      </c>
      <c r="D22" s="12" t="s">
        <v>149</v>
      </c>
      <c r="E22" s="11" t="s">
        <v>237</v>
      </c>
      <c r="F22" s="12" t="s">
        <v>238</v>
      </c>
      <c r="G22" s="12" t="s">
        <v>236</v>
      </c>
      <c r="H22" s="11">
        <v>10.8</v>
      </c>
      <c r="I22" s="12" t="s">
        <v>239</v>
      </c>
      <c r="J22" s="12">
        <v>16.899999999999999</v>
      </c>
      <c r="K22" s="11" t="s">
        <v>241</v>
      </c>
      <c r="L22" s="10">
        <f t="shared" si="0"/>
        <v>27.7</v>
      </c>
      <c r="M22" s="8" t="s">
        <v>42</v>
      </c>
      <c r="N22" s="11" t="s">
        <v>166</v>
      </c>
      <c r="O22" s="12" t="s">
        <v>160</v>
      </c>
      <c r="P22" s="12">
        <v>2018</v>
      </c>
      <c r="Q22" s="11" t="s">
        <v>240</v>
      </c>
    </row>
    <row r="23" spans="1:17" ht="192.6" customHeight="1" x14ac:dyDescent="0.3">
      <c r="A23" s="4">
        <v>22</v>
      </c>
      <c r="B23" s="9" t="s">
        <v>97</v>
      </c>
      <c r="C23" s="10" t="s">
        <v>124</v>
      </c>
      <c r="D23" s="10" t="s">
        <v>242</v>
      </c>
      <c r="E23" s="9" t="s">
        <v>244</v>
      </c>
      <c r="F23" s="10" t="s">
        <v>308</v>
      </c>
      <c r="G23" s="10" t="s">
        <v>243</v>
      </c>
      <c r="H23" s="17">
        <v>17.3</v>
      </c>
      <c r="I23" s="18" t="s">
        <v>247</v>
      </c>
      <c r="J23" s="9">
        <v>30.7</v>
      </c>
      <c r="K23" s="10" t="s">
        <v>245</v>
      </c>
      <c r="L23" s="10">
        <f>SUM(J23,H23)</f>
        <v>48</v>
      </c>
      <c r="M23" s="8" t="s">
        <v>42</v>
      </c>
      <c r="N23" s="9" t="s">
        <v>167</v>
      </c>
      <c r="O23" s="10" t="s">
        <v>160</v>
      </c>
      <c r="P23" s="10">
        <v>2018</v>
      </c>
      <c r="Q23" s="9" t="s">
        <v>246</v>
      </c>
    </row>
    <row r="24" spans="1:17" ht="57" x14ac:dyDescent="0.3">
      <c r="A24" s="15">
        <v>23</v>
      </c>
      <c r="B24" s="15" t="s">
        <v>98</v>
      </c>
      <c r="C24" s="15" t="s">
        <v>125</v>
      </c>
      <c r="D24" s="15" t="s">
        <v>150</v>
      </c>
      <c r="E24" s="15"/>
      <c r="F24" s="15"/>
      <c r="G24" s="15"/>
      <c r="H24" s="15"/>
      <c r="I24" s="15"/>
      <c r="J24" s="15"/>
      <c r="K24" s="15"/>
      <c r="L24" s="15">
        <f t="shared" si="0"/>
        <v>0</v>
      </c>
      <c r="M24" s="15" t="s">
        <v>42</v>
      </c>
      <c r="N24" s="15" t="s">
        <v>165</v>
      </c>
      <c r="O24" s="15" t="s">
        <v>32</v>
      </c>
      <c r="P24" s="15">
        <v>2020</v>
      </c>
      <c r="Q24" s="15" t="s">
        <v>174</v>
      </c>
    </row>
    <row r="25" spans="1:17" ht="102.6" x14ac:dyDescent="0.3">
      <c r="A25" s="4">
        <v>24</v>
      </c>
      <c r="B25" s="9" t="s">
        <v>99</v>
      </c>
      <c r="C25" s="10" t="s">
        <v>126</v>
      </c>
      <c r="D25" s="10" t="s">
        <v>151</v>
      </c>
      <c r="E25" s="9" t="s">
        <v>248</v>
      </c>
      <c r="F25" s="10" t="s">
        <v>249</v>
      </c>
      <c r="G25" s="10" t="s">
        <v>250</v>
      </c>
      <c r="H25" s="9">
        <v>4.78</v>
      </c>
      <c r="I25" s="18" t="s">
        <v>252</v>
      </c>
      <c r="J25" s="9">
        <v>0.65</v>
      </c>
      <c r="K25" s="10" t="s">
        <v>251</v>
      </c>
      <c r="L25" s="10">
        <f>SUM(J25,H25)</f>
        <v>5.4300000000000006</v>
      </c>
      <c r="M25" s="8" t="s">
        <v>42</v>
      </c>
      <c r="N25" s="9" t="s">
        <v>168</v>
      </c>
      <c r="O25" s="10" t="s">
        <v>160</v>
      </c>
      <c r="P25" s="10">
        <v>2019</v>
      </c>
      <c r="Q25" s="9" t="s">
        <v>175</v>
      </c>
    </row>
    <row r="26" spans="1:17" ht="193.8" x14ac:dyDescent="0.3">
      <c r="A26" s="4">
        <v>25</v>
      </c>
      <c r="B26" s="11" t="s">
        <v>100</v>
      </c>
      <c r="C26" s="12" t="s">
        <v>127</v>
      </c>
      <c r="D26" s="12" t="s">
        <v>152</v>
      </c>
      <c r="E26" s="11" t="s">
        <v>254</v>
      </c>
      <c r="F26" s="12" t="s">
        <v>309</v>
      </c>
      <c r="G26" s="12" t="s">
        <v>255</v>
      </c>
      <c r="H26" s="11">
        <v>48</v>
      </c>
      <c r="I26" s="12" t="s">
        <v>26</v>
      </c>
      <c r="J26" s="12"/>
      <c r="K26" s="11"/>
      <c r="L26" s="10">
        <f>SUM(H26,J26)</f>
        <v>48</v>
      </c>
      <c r="M26" s="8" t="s">
        <v>42</v>
      </c>
      <c r="N26" s="11" t="s">
        <v>168</v>
      </c>
      <c r="O26" s="12" t="s">
        <v>160</v>
      </c>
      <c r="P26" s="12">
        <v>2019</v>
      </c>
      <c r="Q26" s="11" t="s">
        <v>253</v>
      </c>
    </row>
    <row r="27" spans="1:17" ht="129.6" customHeight="1" x14ac:dyDescent="0.3">
      <c r="A27" s="4">
        <v>26</v>
      </c>
      <c r="B27" s="9" t="s">
        <v>101</v>
      </c>
      <c r="C27" s="10" t="s">
        <v>128</v>
      </c>
      <c r="D27" s="10" t="s">
        <v>256</v>
      </c>
      <c r="E27" s="9" t="s">
        <v>259</v>
      </c>
      <c r="F27" s="10" t="s">
        <v>258</v>
      </c>
      <c r="G27" s="10" t="s">
        <v>257</v>
      </c>
      <c r="H27" s="9">
        <f>22.6+18</f>
        <v>40.6</v>
      </c>
      <c r="I27" s="10" t="s">
        <v>194</v>
      </c>
      <c r="J27" s="10"/>
      <c r="K27" s="9"/>
      <c r="L27" s="9">
        <f t="shared" si="0"/>
        <v>40.6</v>
      </c>
      <c r="M27" s="8" t="s">
        <v>42</v>
      </c>
      <c r="N27" s="9" t="s">
        <v>165</v>
      </c>
      <c r="O27" s="10" t="s">
        <v>32</v>
      </c>
      <c r="P27" s="10">
        <v>2020</v>
      </c>
      <c r="Q27" s="9" t="s">
        <v>260</v>
      </c>
    </row>
    <row r="28" spans="1:17" ht="79.8" x14ac:dyDescent="0.3">
      <c r="A28" s="4">
        <v>27</v>
      </c>
      <c r="B28" s="11" t="s">
        <v>102</v>
      </c>
      <c r="C28" s="12" t="s">
        <v>129</v>
      </c>
      <c r="D28" s="12" t="s">
        <v>153</v>
      </c>
      <c r="E28" s="11" t="s">
        <v>262</v>
      </c>
      <c r="F28" s="12" t="s">
        <v>263</v>
      </c>
      <c r="G28" s="12" t="s">
        <v>261</v>
      </c>
      <c r="H28" s="11">
        <v>10</v>
      </c>
      <c r="I28" s="12" t="s">
        <v>265</v>
      </c>
      <c r="J28" s="12"/>
      <c r="K28" s="11"/>
      <c r="L28" s="11">
        <f t="shared" si="0"/>
        <v>10</v>
      </c>
      <c r="M28" s="8" t="s">
        <v>42</v>
      </c>
      <c r="N28" s="11" t="s">
        <v>169</v>
      </c>
      <c r="O28" s="12" t="s">
        <v>160</v>
      </c>
      <c r="P28" s="12">
        <v>2019</v>
      </c>
      <c r="Q28" s="11" t="s">
        <v>264</v>
      </c>
    </row>
    <row r="29" spans="1:17" ht="125.4" x14ac:dyDescent="0.3">
      <c r="A29" s="4">
        <v>28</v>
      </c>
      <c r="B29" s="9" t="s">
        <v>103</v>
      </c>
      <c r="C29" s="10" t="s">
        <v>130</v>
      </c>
      <c r="D29" s="10" t="s">
        <v>154</v>
      </c>
      <c r="E29" s="9" t="s">
        <v>268</v>
      </c>
      <c r="F29" s="10" t="s">
        <v>310</v>
      </c>
      <c r="G29" s="10" t="s">
        <v>267</v>
      </c>
      <c r="H29" s="9">
        <v>42</v>
      </c>
      <c r="I29" s="10" t="s">
        <v>266</v>
      </c>
      <c r="J29" s="10">
        <v>55</v>
      </c>
      <c r="K29" s="9" t="s">
        <v>265</v>
      </c>
      <c r="L29" s="10">
        <f t="shared" si="0"/>
        <v>97</v>
      </c>
      <c r="M29" s="8" t="s">
        <v>42</v>
      </c>
      <c r="N29" s="9" t="s">
        <v>18</v>
      </c>
      <c r="O29" s="10" t="s">
        <v>32</v>
      </c>
      <c r="P29" s="10">
        <v>2019</v>
      </c>
      <c r="Q29" s="9" t="s">
        <v>269</v>
      </c>
    </row>
    <row r="30" spans="1:17" ht="152.4" customHeight="1" x14ac:dyDescent="0.3">
      <c r="A30" s="4">
        <v>29</v>
      </c>
      <c r="B30" s="11" t="s">
        <v>104</v>
      </c>
      <c r="C30" s="12" t="s">
        <v>131</v>
      </c>
      <c r="D30" s="12" t="s">
        <v>155</v>
      </c>
      <c r="E30" s="11" t="s">
        <v>270</v>
      </c>
      <c r="F30" s="12" t="s">
        <v>273</v>
      </c>
      <c r="G30" s="12" t="s">
        <v>272</v>
      </c>
      <c r="H30" s="11">
        <v>5</v>
      </c>
      <c r="I30" s="12" t="s">
        <v>274</v>
      </c>
      <c r="J30" s="12">
        <v>4.2</v>
      </c>
      <c r="K30" s="11" t="s">
        <v>241</v>
      </c>
      <c r="L30" s="12">
        <f t="shared" si="0"/>
        <v>9.1999999999999993</v>
      </c>
      <c r="M30" s="8" t="s">
        <v>42</v>
      </c>
      <c r="N30" s="11" t="s">
        <v>271</v>
      </c>
      <c r="O30" s="12" t="s">
        <v>32</v>
      </c>
      <c r="P30" s="12">
        <v>2019</v>
      </c>
      <c r="Q30" s="11" t="s">
        <v>275</v>
      </c>
    </row>
    <row r="31" spans="1:17" ht="376.2" x14ac:dyDescent="0.3">
      <c r="A31" s="4">
        <v>30</v>
      </c>
      <c r="B31" s="9" t="s">
        <v>105</v>
      </c>
      <c r="C31" s="10" t="s">
        <v>132</v>
      </c>
      <c r="D31" s="10" t="s">
        <v>279</v>
      </c>
      <c r="E31" s="9" t="s">
        <v>276</v>
      </c>
      <c r="F31" s="10" t="s">
        <v>277</v>
      </c>
      <c r="G31" s="10" t="s">
        <v>278</v>
      </c>
      <c r="H31" s="9">
        <v>7</v>
      </c>
      <c r="I31" s="10" t="s">
        <v>205</v>
      </c>
      <c r="J31" s="10"/>
      <c r="K31" s="9"/>
      <c r="L31" s="10">
        <f t="shared" si="0"/>
        <v>7</v>
      </c>
      <c r="M31" s="8" t="s">
        <v>42</v>
      </c>
      <c r="N31" s="9" t="s">
        <v>17</v>
      </c>
      <c r="O31" s="10" t="s">
        <v>32</v>
      </c>
      <c r="P31" s="10">
        <v>2020</v>
      </c>
      <c r="Q31" s="9" t="s">
        <v>280</v>
      </c>
    </row>
    <row r="32" spans="1:17" ht="68.400000000000006" x14ac:dyDescent="0.3">
      <c r="A32" s="4">
        <v>31</v>
      </c>
      <c r="B32" s="11" t="s">
        <v>106</v>
      </c>
      <c r="C32" s="12" t="s">
        <v>133</v>
      </c>
      <c r="D32" s="12" t="s">
        <v>284</v>
      </c>
      <c r="E32" s="11" t="s">
        <v>285</v>
      </c>
      <c r="F32" s="12"/>
      <c r="G32" s="12" t="s">
        <v>286</v>
      </c>
      <c r="H32" s="11">
        <v>1.8</v>
      </c>
      <c r="I32" s="12" t="s">
        <v>282</v>
      </c>
      <c r="J32" s="12"/>
      <c r="K32" s="11"/>
      <c r="L32" s="11">
        <f t="shared" si="0"/>
        <v>1.8</v>
      </c>
      <c r="M32" s="8" t="s">
        <v>42</v>
      </c>
      <c r="N32" s="11" t="s">
        <v>281</v>
      </c>
      <c r="O32" s="12" t="s">
        <v>160</v>
      </c>
      <c r="P32" s="12">
        <v>2023</v>
      </c>
      <c r="Q32" s="11" t="s">
        <v>283</v>
      </c>
    </row>
    <row r="33" spans="1:17" ht="147.6" customHeight="1" x14ac:dyDescent="0.3">
      <c r="A33" s="4">
        <v>32</v>
      </c>
      <c r="B33" s="9" t="s">
        <v>107</v>
      </c>
      <c r="C33" s="10" t="s">
        <v>134</v>
      </c>
      <c r="D33" s="10" t="s">
        <v>156</v>
      </c>
      <c r="E33" s="9" t="s">
        <v>289</v>
      </c>
      <c r="F33" s="10" t="s">
        <v>288</v>
      </c>
      <c r="G33" s="10" t="s">
        <v>290</v>
      </c>
      <c r="H33" s="9">
        <v>1.5</v>
      </c>
      <c r="I33" s="10" t="s">
        <v>292</v>
      </c>
      <c r="J33" s="10"/>
      <c r="K33" s="9"/>
      <c r="L33" s="10">
        <f t="shared" si="0"/>
        <v>1.5</v>
      </c>
      <c r="M33" s="8" t="s">
        <v>42</v>
      </c>
      <c r="N33" s="9" t="s">
        <v>287</v>
      </c>
      <c r="O33" s="10" t="s">
        <v>32</v>
      </c>
      <c r="P33" s="10">
        <v>2020</v>
      </c>
      <c r="Q33" s="19" t="s">
        <v>291</v>
      </c>
    </row>
    <row r="34" spans="1:17" ht="110.4" customHeight="1" x14ac:dyDescent="0.3">
      <c r="A34" s="4">
        <v>33</v>
      </c>
      <c r="B34" s="11" t="s">
        <v>108</v>
      </c>
      <c r="C34" s="12" t="s">
        <v>135</v>
      </c>
      <c r="D34" s="12" t="s">
        <v>293</v>
      </c>
      <c r="E34" s="11" t="s">
        <v>294</v>
      </c>
      <c r="F34" s="12" t="s">
        <v>295</v>
      </c>
      <c r="G34" s="12" t="s">
        <v>296</v>
      </c>
      <c r="H34" s="11">
        <v>0.39900000000000002</v>
      </c>
      <c r="I34" s="12" t="s">
        <v>245</v>
      </c>
      <c r="J34" s="12"/>
      <c r="K34" s="11"/>
      <c r="L34" s="11">
        <f t="shared" si="0"/>
        <v>0.39900000000000002</v>
      </c>
      <c r="M34" s="8" t="s">
        <v>42</v>
      </c>
      <c r="N34" s="11" t="s">
        <v>170</v>
      </c>
      <c r="O34" s="12" t="s">
        <v>32</v>
      </c>
      <c r="P34" s="12">
        <v>2020</v>
      </c>
      <c r="Q34" s="11" t="s">
        <v>297</v>
      </c>
    </row>
    <row r="35" spans="1:17" ht="195" customHeight="1" x14ac:dyDescent="0.3">
      <c r="A35" s="4">
        <v>34</v>
      </c>
      <c r="B35" s="9" t="s">
        <v>109</v>
      </c>
      <c r="C35" s="10" t="s">
        <v>136</v>
      </c>
      <c r="D35" s="10" t="s">
        <v>157</v>
      </c>
      <c r="E35" s="9" t="s">
        <v>300</v>
      </c>
      <c r="F35" s="10" t="s">
        <v>299</v>
      </c>
      <c r="G35" s="10" t="s">
        <v>298</v>
      </c>
      <c r="H35" s="9">
        <v>0.25</v>
      </c>
      <c r="I35" s="10" t="s">
        <v>301</v>
      </c>
      <c r="J35" s="10">
        <v>1.5</v>
      </c>
      <c r="K35" s="9" t="s">
        <v>302</v>
      </c>
      <c r="L35" s="10">
        <f t="shared" si="0"/>
        <v>1.75</v>
      </c>
      <c r="M35" s="8" t="s">
        <v>42</v>
      </c>
      <c r="N35" s="9" t="s">
        <v>18</v>
      </c>
      <c r="O35" s="10" t="s">
        <v>32</v>
      </c>
      <c r="P35" s="10">
        <v>2021</v>
      </c>
      <c r="Q35" s="19" t="s">
        <v>303</v>
      </c>
    </row>
    <row r="36" spans="1:17" ht="133.80000000000001" customHeight="1" x14ac:dyDescent="0.3">
      <c r="A36" s="4">
        <v>35</v>
      </c>
      <c r="B36" s="11" t="s">
        <v>110</v>
      </c>
      <c r="C36" s="12" t="s">
        <v>137</v>
      </c>
      <c r="D36" s="12" t="s">
        <v>158</v>
      </c>
      <c r="E36" s="11" t="s">
        <v>305</v>
      </c>
      <c r="F36" s="12" t="s">
        <v>311</v>
      </c>
      <c r="G36" s="12" t="s">
        <v>304</v>
      </c>
      <c r="H36" s="21">
        <v>3</v>
      </c>
      <c r="I36" s="20" t="s">
        <v>213</v>
      </c>
      <c r="J36" s="11">
        <v>10.9</v>
      </c>
      <c r="K36" s="12" t="s">
        <v>306</v>
      </c>
      <c r="L36" s="12">
        <f>SUM(J36,H36)</f>
        <v>13.9</v>
      </c>
      <c r="M36" s="8" t="s">
        <v>42</v>
      </c>
      <c r="N36" s="11" t="s">
        <v>171</v>
      </c>
      <c r="O36" s="12" t="s">
        <v>32</v>
      </c>
      <c r="P36" s="12">
        <v>2019</v>
      </c>
      <c r="Q36" s="11" t="s">
        <v>307</v>
      </c>
    </row>
    <row r="37" spans="1:17" ht="93" customHeight="1" x14ac:dyDescent="0.3">
      <c r="A37" s="4">
        <v>36</v>
      </c>
      <c r="B37" s="9" t="s">
        <v>319</v>
      </c>
      <c r="C37" s="10"/>
      <c r="D37" s="10" t="s">
        <v>320</v>
      </c>
      <c r="E37" s="9" t="s">
        <v>393</v>
      </c>
      <c r="F37" s="10" t="s">
        <v>396</v>
      </c>
      <c r="G37" s="10" t="s">
        <v>397</v>
      </c>
      <c r="H37" s="9">
        <v>7.4</v>
      </c>
      <c r="I37" s="10" t="s">
        <v>489</v>
      </c>
      <c r="J37" s="10"/>
      <c r="K37" s="9"/>
      <c r="L37" s="10">
        <f t="shared" ref="L37:L68" si="1">SUM(J37,H37)</f>
        <v>7.4</v>
      </c>
      <c r="M37" s="8" t="s">
        <v>42</v>
      </c>
      <c r="N37" s="9" t="s">
        <v>321</v>
      </c>
      <c r="O37" s="10" t="s">
        <v>32</v>
      </c>
      <c r="P37" s="10">
        <v>2015</v>
      </c>
      <c r="Q37" s="19"/>
    </row>
    <row r="38" spans="1:17" ht="102.6" x14ac:dyDescent="0.3">
      <c r="A38" s="4">
        <v>37</v>
      </c>
      <c r="B38" s="11" t="s">
        <v>322</v>
      </c>
      <c r="C38" s="12"/>
      <c r="D38" s="12" t="s">
        <v>323</v>
      </c>
      <c r="E38" s="11" t="s">
        <v>394</v>
      </c>
      <c r="F38" s="12" t="s">
        <v>398</v>
      </c>
      <c r="G38" s="12" t="s">
        <v>399</v>
      </c>
      <c r="H38" s="11">
        <v>34</v>
      </c>
      <c r="I38" s="12" t="s">
        <v>490</v>
      </c>
      <c r="J38" s="12">
        <v>3.5</v>
      </c>
      <c r="K38" s="11" t="s">
        <v>494</v>
      </c>
      <c r="L38" s="11">
        <f t="shared" si="1"/>
        <v>37.5</v>
      </c>
      <c r="M38" s="8" t="s">
        <v>42</v>
      </c>
      <c r="N38" s="11" t="s">
        <v>287</v>
      </c>
      <c r="O38" s="12" t="s">
        <v>32</v>
      </c>
      <c r="P38" s="12">
        <v>2016</v>
      </c>
      <c r="Q38" s="11"/>
    </row>
    <row r="39" spans="1:17" ht="102.6" x14ac:dyDescent="0.3">
      <c r="A39" s="4">
        <v>38</v>
      </c>
      <c r="B39" s="9" t="s">
        <v>324</v>
      </c>
      <c r="C39" s="10"/>
      <c r="D39" s="10" t="s">
        <v>325</v>
      </c>
      <c r="E39" s="9" t="s">
        <v>395</v>
      </c>
      <c r="F39" s="10" t="s">
        <v>400</v>
      </c>
      <c r="G39" s="10" t="s">
        <v>401</v>
      </c>
      <c r="H39" s="9">
        <v>2.4</v>
      </c>
      <c r="I39" s="10" t="s">
        <v>491</v>
      </c>
      <c r="J39" s="10"/>
      <c r="K39" s="9"/>
      <c r="L39" s="10">
        <f t="shared" si="1"/>
        <v>2.4</v>
      </c>
      <c r="M39" s="8" t="s">
        <v>42</v>
      </c>
      <c r="N39" s="9" t="s">
        <v>167</v>
      </c>
      <c r="O39" s="10" t="s">
        <v>32</v>
      </c>
      <c r="P39" s="10">
        <v>2021</v>
      </c>
      <c r="Q39" s="19"/>
    </row>
    <row r="40" spans="1:17" ht="114" x14ac:dyDescent="0.3">
      <c r="A40" s="4">
        <v>39</v>
      </c>
      <c r="B40" s="11" t="s">
        <v>326</v>
      </c>
      <c r="C40" s="12"/>
      <c r="D40" s="12" t="s">
        <v>327</v>
      </c>
      <c r="E40" s="11" t="s">
        <v>402</v>
      </c>
      <c r="F40" s="12" t="s">
        <v>403</v>
      </c>
      <c r="G40" s="12" t="s">
        <v>404</v>
      </c>
      <c r="H40" s="11">
        <v>17.5</v>
      </c>
      <c r="I40" s="12" t="s">
        <v>492</v>
      </c>
      <c r="J40" s="12"/>
      <c r="K40" s="11"/>
      <c r="L40" s="11">
        <f t="shared" si="1"/>
        <v>17.5</v>
      </c>
      <c r="M40" s="8" t="s">
        <v>42</v>
      </c>
      <c r="N40" s="11" t="s">
        <v>17</v>
      </c>
      <c r="O40" s="12" t="s">
        <v>32</v>
      </c>
      <c r="P40" s="12">
        <v>2021</v>
      </c>
      <c r="Q40" s="11"/>
    </row>
    <row r="41" spans="1:17" ht="114" x14ac:dyDescent="0.3">
      <c r="A41" s="4">
        <v>40</v>
      </c>
      <c r="B41" s="9" t="s">
        <v>328</v>
      </c>
      <c r="C41" s="10"/>
      <c r="D41" s="10" t="s">
        <v>329</v>
      </c>
      <c r="E41" s="9" t="s">
        <v>405</v>
      </c>
      <c r="F41" s="10" t="s">
        <v>406</v>
      </c>
      <c r="G41" s="10" t="s">
        <v>407</v>
      </c>
      <c r="H41" s="9">
        <v>6</v>
      </c>
      <c r="I41" s="10" t="s">
        <v>493</v>
      </c>
      <c r="J41" s="10"/>
      <c r="K41" s="9"/>
      <c r="L41" s="10">
        <f t="shared" si="1"/>
        <v>6</v>
      </c>
      <c r="M41" s="8" t="s">
        <v>42</v>
      </c>
      <c r="N41" s="9" t="s">
        <v>287</v>
      </c>
      <c r="O41" s="10" t="s">
        <v>32</v>
      </c>
      <c r="P41" s="10">
        <v>2021</v>
      </c>
      <c r="Q41" s="19"/>
    </row>
    <row r="42" spans="1:17" ht="125.4" x14ac:dyDescent="0.3">
      <c r="A42" s="4">
        <v>41</v>
      </c>
      <c r="B42" s="11" t="s">
        <v>330</v>
      </c>
      <c r="C42" s="12"/>
      <c r="D42" s="12" t="s">
        <v>331</v>
      </c>
      <c r="E42" s="11" t="s">
        <v>408</v>
      </c>
      <c r="F42" s="12" t="s">
        <v>409</v>
      </c>
      <c r="G42" s="12" t="s">
        <v>410</v>
      </c>
      <c r="H42" s="11">
        <v>1.4</v>
      </c>
      <c r="I42" s="12" t="s">
        <v>495</v>
      </c>
      <c r="J42" s="12">
        <v>1</v>
      </c>
      <c r="K42" s="11" t="s">
        <v>496</v>
      </c>
      <c r="L42" s="11">
        <f t="shared" si="1"/>
        <v>2.4</v>
      </c>
      <c r="M42" s="8" t="s">
        <v>42</v>
      </c>
      <c r="N42" s="11" t="s">
        <v>287</v>
      </c>
      <c r="O42" s="12" t="s">
        <v>32</v>
      </c>
      <c r="P42" s="12">
        <v>2021</v>
      </c>
      <c r="Q42" s="11"/>
    </row>
    <row r="43" spans="1:17" ht="136.80000000000001" x14ac:dyDescent="0.3">
      <c r="A43" s="4">
        <v>42</v>
      </c>
      <c r="B43" s="9" t="s">
        <v>332</v>
      </c>
      <c r="C43" s="10"/>
      <c r="D43" s="10" t="s">
        <v>333</v>
      </c>
      <c r="E43" s="9" t="s">
        <v>411</v>
      </c>
      <c r="F43" s="10" t="s">
        <v>412</v>
      </c>
      <c r="G43" s="10" t="s">
        <v>413</v>
      </c>
      <c r="H43" s="9">
        <v>4.0999999999999996</v>
      </c>
      <c r="I43" s="10" t="s">
        <v>301</v>
      </c>
      <c r="J43" s="10"/>
      <c r="K43" s="9"/>
      <c r="L43" s="10">
        <f t="shared" si="1"/>
        <v>4.0999999999999996</v>
      </c>
      <c r="M43" s="8" t="s">
        <v>42</v>
      </c>
      <c r="N43" s="9" t="s">
        <v>164</v>
      </c>
      <c r="O43" s="10" t="s">
        <v>32</v>
      </c>
      <c r="P43" s="10">
        <v>2021</v>
      </c>
      <c r="Q43" s="19"/>
    </row>
    <row r="44" spans="1:17" ht="136.80000000000001" x14ac:dyDescent="0.3">
      <c r="A44" s="4">
        <v>43</v>
      </c>
      <c r="B44" s="11" t="s">
        <v>334</v>
      </c>
      <c r="C44" s="12"/>
      <c r="D44" s="12" t="s">
        <v>335</v>
      </c>
      <c r="E44" s="11" t="s">
        <v>414</v>
      </c>
      <c r="F44" s="12" t="s">
        <v>415</v>
      </c>
      <c r="G44" s="12" t="s">
        <v>416</v>
      </c>
      <c r="H44" s="11">
        <v>7</v>
      </c>
      <c r="I44" s="12" t="s">
        <v>497</v>
      </c>
      <c r="J44" s="12"/>
      <c r="K44" s="11"/>
      <c r="L44" s="11">
        <f t="shared" si="1"/>
        <v>7</v>
      </c>
      <c r="M44" s="8" t="s">
        <v>42</v>
      </c>
      <c r="N44" s="11" t="s">
        <v>18</v>
      </c>
      <c r="O44" s="12" t="s">
        <v>32</v>
      </c>
      <c r="P44" s="12">
        <v>2021</v>
      </c>
      <c r="Q44" s="11"/>
    </row>
    <row r="45" spans="1:17" ht="136.80000000000001" x14ac:dyDescent="0.3">
      <c r="A45" s="4">
        <v>44</v>
      </c>
      <c r="B45" s="9" t="s">
        <v>336</v>
      </c>
      <c r="C45" s="10"/>
      <c r="D45" s="10" t="s">
        <v>337</v>
      </c>
      <c r="E45" s="9" t="s">
        <v>417</v>
      </c>
      <c r="F45" s="10" t="s">
        <v>418</v>
      </c>
      <c r="G45" s="10" t="s">
        <v>419</v>
      </c>
      <c r="H45" s="9">
        <v>2</v>
      </c>
      <c r="I45" s="10" t="s">
        <v>251</v>
      </c>
      <c r="J45" s="10"/>
      <c r="K45" s="9"/>
      <c r="L45" s="10">
        <f t="shared" si="1"/>
        <v>2</v>
      </c>
      <c r="M45" s="8" t="s">
        <v>42</v>
      </c>
      <c r="N45" s="9" t="s">
        <v>18</v>
      </c>
      <c r="O45" s="10" t="s">
        <v>32</v>
      </c>
      <c r="P45" s="10">
        <v>2021</v>
      </c>
      <c r="Q45" s="19"/>
    </row>
    <row r="46" spans="1:17" ht="125.4" x14ac:dyDescent="0.3">
      <c r="A46" s="4">
        <v>45</v>
      </c>
      <c r="B46" s="11" t="s">
        <v>338</v>
      </c>
      <c r="C46" s="12"/>
      <c r="D46" s="12" t="s">
        <v>339</v>
      </c>
      <c r="E46" s="11" t="s">
        <v>420</v>
      </c>
      <c r="F46" s="12" t="s">
        <v>421</v>
      </c>
      <c r="G46" s="12" t="s">
        <v>422</v>
      </c>
      <c r="H46" s="11">
        <v>2</v>
      </c>
      <c r="I46" s="12" t="s">
        <v>301</v>
      </c>
      <c r="J46" s="12"/>
      <c r="K46" s="11"/>
      <c r="L46" s="11">
        <f t="shared" si="1"/>
        <v>2</v>
      </c>
      <c r="M46" s="8" t="s">
        <v>42</v>
      </c>
      <c r="N46" s="11" t="s">
        <v>340</v>
      </c>
      <c r="O46" s="12" t="s">
        <v>32</v>
      </c>
      <c r="P46" s="12">
        <v>2019</v>
      </c>
      <c r="Q46" s="11"/>
    </row>
    <row r="47" spans="1:17" ht="91.2" x14ac:dyDescent="0.3">
      <c r="A47" s="4">
        <v>46</v>
      </c>
      <c r="B47" s="9" t="s">
        <v>341</v>
      </c>
      <c r="C47" s="10"/>
      <c r="D47" s="10" t="s">
        <v>342</v>
      </c>
      <c r="E47" s="9" t="s">
        <v>423</v>
      </c>
      <c r="F47" s="10" t="s">
        <v>424</v>
      </c>
      <c r="G47" s="10" t="s">
        <v>425</v>
      </c>
      <c r="H47" s="9">
        <v>13</v>
      </c>
      <c r="I47" s="10" t="s">
        <v>492</v>
      </c>
      <c r="J47" s="10"/>
      <c r="K47" s="9"/>
      <c r="L47" s="10">
        <f t="shared" si="1"/>
        <v>13</v>
      </c>
      <c r="M47" s="8" t="s">
        <v>42</v>
      </c>
      <c r="N47" s="9" t="s">
        <v>340</v>
      </c>
      <c r="O47" s="10" t="s">
        <v>32</v>
      </c>
      <c r="P47" s="9">
        <v>2019</v>
      </c>
      <c r="Q47" s="19"/>
    </row>
    <row r="48" spans="1:17" ht="159.6" x14ac:dyDescent="0.3">
      <c r="A48" s="4">
        <v>47</v>
      </c>
      <c r="B48" s="11" t="s">
        <v>343</v>
      </c>
      <c r="C48" s="12"/>
      <c r="D48" s="12" t="s">
        <v>344</v>
      </c>
      <c r="E48" s="11" t="s">
        <v>426</v>
      </c>
      <c r="F48" s="12" t="s">
        <v>427</v>
      </c>
      <c r="G48" s="12" t="s">
        <v>428</v>
      </c>
      <c r="H48" s="11">
        <v>3.25</v>
      </c>
      <c r="I48" s="12" t="s">
        <v>44</v>
      </c>
      <c r="J48" s="12"/>
      <c r="K48" s="11"/>
      <c r="L48" s="11">
        <f t="shared" si="1"/>
        <v>3.25</v>
      </c>
      <c r="M48" s="8" t="s">
        <v>42</v>
      </c>
      <c r="N48" s="11" t="s">
        <v>345</v>
      </c>
      <c r="O48" s="12" t="s">
        <v>32</v>
      </c>
      <c r="P48" s="12">
        <v>2022</v>
      </c>
      <c r="Q48" s="11"/>
    </row>
    <row r="49" spans="1:17" ht="148.19999999999999" x14ac:dyDescent="0.3">
      <c r="A49" s="4">
        <v>48</v>
      </c>
      <c r="B49" s="9" t="s">
        <v>346</v>
      </c>
      <c r="C49" s="10"/>
      <c r="D49" s="10" t="s">
        <v>347</v>
      </c>
      <c r="E49" s="9" t="s">
        <v>429</v>
      </c>
      <c r="F49" s="10" t="s">
        <v>430</v>
      </c>
      <c r="G49" s="10" t="s">
        <v>431</v>
      </c>
      <c r="H49" s="9"/>
      <c r="I49" s="10"/>
      <c r="J49" s="10"/>
      <c r="K49" s="9"/>
      <c r="L49" s="10">
        <f t="shared" si="1"/>
        <v>0</v>
      </c>
      <c r="M49" s="22" t="s">
        <v>505</v>
      </c>
      <c r="N49" s="9" t="s">
        <v>345</v>
      </c>
      <c r="O49" s="10" t="s">
        <v>32</v>
      </c>
      <c r="P49" s="9">
        <v>2021</v>
      </c>
    </row>
    <row r="50" spans="1:17" ht="136.80000000000001" x14ac:dyDescent="0.3">
      <c r="A50" s="4">
        <v>49</v>
      </c>
      <c r="B50" s="11" t="s">
        <v>348</v>
      </c>
      <c r="C50" s="12"/>
      <c r="D50" s="12" t="s">
        <v>349</v>
      </c>
      <c r="E50" s="11" t="s">
        <v>432</v>
      </c>
      <c r="F50" s="12" t="s">
        <v>433</v>
      </c>
      <c r="G50" s="12" t="s">
        <v>434</v>
      </c>
      <c r="H50" s="11">
        <v>5.75</v>
      </c>
      <c r="I50" s="12" t="s">
        <v>38</v>
      </c>
      <c r="J50" s="12"/>
      <c r="K50" s="11"/>
      <c r="L50" s="11">
        <f t="shared" si="1"/>
        <v>5.75</v>
      </c>
      <c r="M50" s="8" t="s">
        <v>42</v>
      </c>
      <c r="N50" s="11" t="s">
        <v>350</v>
      </c>
      <c r="O50" s="12" t="s">
        <v>32</v>
      </c>
      <c r="P50" s="12">
        <v>2019</v>
      </c>
      <c r="Q50" s="11"/>
    </row>
    <row r="51" spans="1:17" ht="136.80000000000001" x14ac:dyDescent="0.3">
      <c r="A51" s="4">
        <v>50</v>
      </c>
      <c r="B51" s="9" t="s">
        <v>351</v>
      </c>
      <c r="C51" s="10"/>
      <c r="D51" s="10" t="s">
        <v>352</v>
      </c>
      <c r="E51" s="9" t="s">
        <v>435</v>
      </c>
      <c r="F51" s="10" t="s">
        <v>436</v>
      </c>
      <c r="G51" s="10" t="s">
        <v>437</v>
      </c>
      <c r="H51" s="9">
        <v>0.32500000000000001</v>
      </c>
      <c r="I51" s="10" t="s">
        <v>498</v>
      </c>
      <c r="J51" s="10"/>
      <c r="K51" s="9"/>
      <c r="L51" s="10">
        <f t="shared" si="1"/>
        <v>0.32500000000000001</v>
      </c>
      <c r="M51" s="8" t="s">
        <v>42</v>
      </c>
      <c r="N51" s="9" t="s">
        <v>168</v>
      </c>
      <c r="O51" s="10" t="s">
        <v>32</v>
      </c>
      <c r="P51" s="9">
        <v>2018</v>
      </c>
    </row>
    <row r="52" spans="1:17" ht="148.19999999999999" x14ac:dyDescent="0.3">
      <c r="A52" s="4">
        <v>51</v>
      </c>
      <c r="B52" s="11" t="s">
        <v>353</v>
      </c>
      <c r="C52" s="12"/>
      <c r="D52" s="12" t="s">
        <v>354</v>
      </c>
      <c r="E52" s="11" t="s">
        <v>438</v>
      </c>
      <c r="F52" s="12" t="s">
        <v>439</v>
      </c>
      <c r="G52" s="12" t="s">
        <v>440</v>
      </c>
      <c r="H52" s="11"/>
      <c r="I52" s="12"/>
      <c r="J52" s="12"/>
      <c r="K52" s="11"/>
      <c r="L52" s="11">
        <f t="shared" si="1"/>
        <v>0</v>
      </c>
      <c r="M52" s="22" t="s">
        <v>505</v>
      </c>
      <c r="N52" s="11" t="s">
        <v>287</v>
      </c>
      <c r="O52" s="12" t="s">
        <v>32</v>
      </c>
      <c r="P52" s="12">
        <v>2018</v>
      </c>
      <c r="Q52" s="11"/>
    </row>
    <row r="53" spans="1:17" ht="148.19999999999999" x14ac:dyDescent="0.3">
      <c r="A53" s="4">
        <v>52</v>
      </c>
      <c r="B53" s="9" t="s">
        <v>355</v>
      </c>
      <c r="C53" s="10"/>
      <c r="D53" s="10" t="s">
        <v>356</v>
      </c>
      <c r="E53" s="9" t="s">
        <v>441</v>
      </c>
      <c r="F53" s="10" t="s">
        <v>442</v>
      </c>
      <c r="G53" s="10" t="s">
        <v>443</v>
      </c>
      <c r="H53" s="9"/>
      <c r="I53" s="10"/>
      <c r="J53" s="10"/>
      <c r="K53" s="9"/>
      <c r="L53" s="10">
        <f t="shared" si="1"/>
        <v>0</v>
      </c>
      <c r="M53" s="22" t="s">
        <v>505</v>
      </c>
      <c r="N53" s="9" t="s">
        <v>357</v>
      </c>
      <c r="O53" s="10" t="s">
        <v>32</v>
      </c>
      <c r="P53" s="9">
        <v>2021</v>
      </c>
    </row>
    <row r="54" spans="1:17" ht="148.19999999999999" x14ac:dyDescent="0.3">
      <c r="A54" s="4">
        <v>53</v>
      </c>
      <c r="B54" s="11" t="s">
        <v>358</v>
      </c>
      <c r="C54" s="12"/>
      <c r="D54" s="12" t="s">
        <v>359</v>
      </c>
      <c r="E54" s="11" t="s">
        <v>444</v>
      </c>
      <c r="F54" s="12" t="s">
        <v>445</v>
      </c>
      <c r="G54" s="12" t="s">
        <v>446</v>
      </c>
      <c r="H54" s="11"/>
      <c r="I54" s="12"/>
      <c r="J54" s="12"/>
      <c r="K54" s="11"/>
      <c r="L54" s="11">
        <f t="shared" si="1"/>
        <v>0</v>
      </c>
      <c r="M54" s="8" t="s">
        <v>42</v>
      </c>
      <c r="N54" s="11" t="s">
        <v>360</v>
      </c>
      <c r="O54" s="12" t="s">
        <v>32</v>
      </c>
      <c r="P54" s="12">
        <v>2022</v>
      </c>
      <c r="Q54" s="11"/>
    </row>
    <row r="55" spans="1:17" ht="148.19999999999999" x14ac:dyDescent="0.3">
      <c r="A55" s="4">
        <v>54</v>
      </c>
      <c r="B55" s="9" t="s">
        <v>361</v>
      </c>
      <c r="C55" s="10"/>
      <c r="D55" s="10" t="s">
        <v>362</v>
      </c>
      <c r="E55" s="9" t="s">
        <v>447</v>
      </c>
      <c r="F55" s="10" t="s">
        <v>448</v>
      </c>
      <c r="G55" s="10" t="s">
        <v>449</v>
      </c>
      <c r="H55" s="9">
        <v>1.25</v>
      </c>
      <c r="I55" s="10" t="s">
        <v>499</v>
      </c>
      <c r="J55" s="10">
        <v>0.2</v>
      </c>
      <c r="K55" s="9" t="s">
        <v>306</v>
      </c>
      <c r="L55" s="10">
        <f t="shared" si="1"/>
        <v>1.45</v>
      </c>
      <c r="M55" s="8" t="s">
        <v>42</v>
      </c>
      <c r="N55" s="9" t="s">
        <v>363</v>
      </c>
      <c r="O55" s="10" t="s">
        <v>32</v>
      </c>
      <c r="P55" s="9">
        <v>2021</v>
      </c>
    </row>
    <row r="56" spans="1:17" ht="136.80000000000001" x14ac:dyDescent="0.3">
      <c r="A56" s="4">
        <v>55</v>
      </c>
      <c r="B56" s="11" t="s">
        <v>364</v>
      </c>
      <c r="C56" s="12"/>
      <c r="D56" s="12" t="s">
        <v>365</v>
      </c>
      <c r="E56" s="11" t="s">
        <v>450</v>
      </c>
      <c r="F56" s="12" t="s">
        <v>451</v>
      </c>
      <c r="G56" s="12" t="s">
        <v>452</v>
      </c>
      <c r="H56" s="11"/>
      <c r="I56" s="12"/>
      <c r="J56" s="12"/>
      <c r="K56" s="11"/>
      <c r="L56" s="11">
        <f t="shared" si="1"/>
        <v>0</v>
      </c>
      <c r="M56" s="22" t="s">
        <v>505</v>
      </c>
      <c r="N56" s="11" t="s">
        <v>366</v>
      </c>
      <c r="O56" s="12" t="s">
        <v>32</v>
      </c>
      <c r="P56" s="12">
        <v>2022</v>
      </c>
      <c r="Q56" s="11"/>
    </row>
    <row r="57" spans="1:17" ht="148.19999999999999" x14ac:dyDescent="0.3">
      <c r="A57" s="4">
        <v>56</v>
      </c>
      <c r="B57" s="9" t="s">
        <v>367</v>
      </c>
      <c r="C57" s="10"/>
      <c r="D57" s="10" t="s">
        <v>368</v>
      </c>
      <c r="E57" s="9" t="s">
        <v>453</v>
      </c>
      <c r="F57" s="10" t="s">
        <v>454</v>
      </c>
      <c r="G57" s="10" t="s">
        <v>455</v>
      </c>
      <c r="H57" s="9">
        <v>0.3</v>
      </c>
      <c r="I57" s="10"/>
      <c r="J57" s="10"/>
      <c r="K57" s="9"/>
      <c r="L57" s="10">
        <f t="shared" si="1"/>
        <v>0.3</v>
      </c>
      <c r="M57" s="8" t="s">
        <v>42</v>
      </c>
      <c r="N57" s="9" t="s">
        <v>167</v>
      </c>
      <c r="O57" s="10" t="s">
        <v>32</v>
      </c>
      <c r="P57" s="9">
        <v>2020</v>
      </c>
    </row>
    <row r="58" spans="1:17" ht="171" x14ac:dyDescent="0.3">
      <c r="A58" s="4">
        <v>57</v>
      </c>
      <c r="B58" s="11" t="s">
        <v>369</v>
      </c>
      <c r="C58" s="12"/>
      <c r="D58" s="12" t="s">
        <v>370</v>
      </c>
      <c r="E58" s="11" t="s">
        <v>456</v>
      </c>
      <c r="F58" s="12" t="s">
        <v>457</v>
      </c>
      <c r="G58" s="12" t="s">
        <v>458</v>
      </c>
      <c r="H58" s="11">
        <v>1.2</v>
      </c>
      <c r="I58" s="12" t="s">
        <v>39</v>
      </c>
      <c r="J58" s="12"/>
      <c r="K58" s="11"/>
      <c r="L58" s="11">
        <f t="shared" si="1"/>
        <v>1.2</v>
      </c>
      <c r="M58" s="8" t="s">
        <v>42</v>
      </c>
      <c r="N58" s="11" t="s">
        <v>18</v>
      </c>
      <c r="O58" s="12" t="s">
        <v>32</v>
      </c>
      <c r="P58" s="12">
        <v>2021</v>
      </c>
      <c r="Q58" s="11"/>
    </row>
    <row r="59" spans="1:17" ht="159.6" x14ac:dyDescent="0.3">
      <c r="A59" s="4">
        <v>58</v>
      </c>
      <c r="B59" s="9" t="s">
        <v>371</v>
      </c>
      <c r="C59" s="10"/>
      <c r="D59" s="10" t="s">
        <v>372</v>
      </c>
      <c r="E59" s="9" t="s">
        <v>459</v>
      </c>
      <c r="F59" s="10" t="s">
        <v>460</v>
      </c>
      <c r="G59" s="10" t="s">
        <v>461</v>
      </c>
      <c r="H59" s="9">
        <v>0.73499999999999999</v>
      </c>
      <c r="I59" s="10" t="s">
        <v>500</v>
      </c>
      <c r="J59" s="10"/>
      <c r="K59" s="9"/>
      <c r="L59" s="10">
        <f t="shared" si="1"/>
        <v>0.73499999999999999</v>
      </c>
      <c r="M59" s="8" t="s">
        <v>42</v>
      </c>
      <c r="N59" s="9" t="s">
        <v>287</v>
      </c>
      <c r="O59" s="10" t="s">
        <v>32</v>
      </c>
      <c r="P59" s="9">
        <v>2018</v>
      </c>
    </row>
    <row r="60" spans="1:17" ht="125.4" x14ac:dyDescent="0.3">
      <c r="A60" s="4">
        <v>59</v>
      </c>
      <c r="B60" s="11" t="s">
        <v>373</v>
      </c>
      <c r="C60" s="12"/>
      <c r="D60" s="12" t="s">
        <v>374</v>
      </c>
      <c r="E60" s="11" t="s">
        <v>462</v>
      </c>
      <c r="F60" s="12" t="s">
        <v>463</v>
      </c>
      <c r="G60" s="12" t="s">
        <v>464</v>
      </c>
      <c r="H60" s="11">
        <v>2</v>
      </c>
      <c r="I60" s="12" t="s">
        <v>501</v>
      </c>
      <c r="J60" s="12">
        <v>0.75</v>
      </c>
      <c r="K60" s="11" t="s">
        <v>266</v>
      </c>
      <c r="L60" s="11">
        <f t="shared" si="1"/>
        <v>2.75</v>
      </c>
      <c r="M60" s="8" t="s">
        <v>42</v>
      </c>
      <c r="N60" s="11" t="s">
        <v>350</v>
      </c>
      <c r="O60" s="12" t="s">
        <v>32</v>
      </c>
      <c r="P60" s="12">
        <v>2017</v>
      </c>
      <c r="Q60" s="11"/>
    </row>
    <row r="61" spans="1:17" ht="148.19999999999999" x14ac:dyDescent="0.3">
      <c r="A61" s="4">
        <v>60</v>
      </c>
      <c r="B61" s="9" t="s">
        <v>375</v>
      </c>
      <c r="C61" s="10"/>
      <c r="D61" s="10" t="s">
        <v>376</v>
      </c>
      <c r="E61" s="9" t="s">
        <v>465</v>
      </c>
      <c r="F61" s="10" t="s">
        <v>466</v>
      </c>
      <c r="G61" s="10" t="s">
        <v>467</v>
      </c>
      <c r="H61" s="9">
        <v>3.75</v>
      </c>
      <c r="I61" s="10" t="s">
        <v>498</v>
      </c>
      <c r="J61" s="10"/>
      <c r="K61" s="9"/>
      <c r="L61" s="10">
        <f t="shared" si="1"/>
        <v>3.75</v>
      </c>
      <c r="M61" s="8" t="s">
        <v>42</v>
      </c>
      <c r="N61" s="9" t="s">
        <v>167</v>
      </c>
      <c r="O61" s="10" t="s">
        <v>32</v>
      </c>
      <c r="P61" s="9">
        <v>2021</v>
      </c>
    </row>
    <row r="62" spans="1:17" ht="171" x14ac:dyDescent="0.3">
      <c r="A62" s="4">
        <v>61</v>
      </c>
      <c r="B62" s="11" t="s">
        <v>377</v>
      </c>
      <c r="C62" s="12"/>
      <c r="D62" s="12" t="s">
        <v>378</v>
      </c>
      <c r="E62" s="11" t="s">
        <v>468</v>
      </c>
      <c r="F62" s="12" t="s">
        <v>469</v>
      </c>
      <c r="G62" s="12" t="s">
        <v>470</v>
      </c>
      <c r="H62" s="11">
        <v>7</v>
      </c>
      <c r="I62" s="12" t="s">
        <v>498</v>
      </c>
      <c r="J62" s="12"/>
      <c r="K62" s="11"/>
      <c r="L62" s="11">
        <f t="shared" si="1"/>
        <v>7</v>
      </c>
      <c r="M62" s="8" t="s">
        <v>42</v>
      </c>
      <c r="N62" s="11" t="s">
        <v>287</v>
      </c>
      <c r="O62" s="12" t="s">
        <v>32</v>
      </c>
      <c r="P62" s="12">
        <v>2022</v>
      </c>
      <c r="Q62" s="11"/>
    </row>
    <row r="63" spans="1:17" ht="148.19999999999999" x14ac:dyDescent="0.3">
      <c r="A63" s="4">
        <v>62</v>
      </c>
      <c r="B63" s="9" t="s">
        <v>379</v>
      </c>
      <c r="C63" s="10"/>
      <c r="D63" s="10" t="s">
        <v>380</v>
      </c>
      <c r="E63" s="9" t="s">
        <v>471</v>
      </c>
      <c r="F63" s="10" t="s">
        <v>472</v>
      </c>
      <c r="G63" s="10" t="s">
        <v>473</v>
      </c>
      <c r="H63" s="9">
        <v>20</v>
      </c>
      <c r="I63" s="10" t="s">
        <v>493</v>
      </c>
      <c r="J63" s="10">
        <v>11</v>
      </c>
      <c r="K63" s="9" t="s">
        <v>214</v>
      </c>
      <c r="L63" s="10">
        <f t="shared" si="1"/>
        <v>31</v>
      </c>
      <c r="M63" s="8" t="s">
        <v>42</v>
      </c>
      <c r="N63" s="9" t="s">
        <v>165</v>
      </c>
      <c r="O63" s="10" t="s">
        <v>32</v>
      </c>
      <c r="P63" s="9">
        <v>2019</v>
      </c>
    </row>
    <row r="64" spans="1:17" ht="159.6" x14ac:dyDescent="0.3">
      <c r="A64" s="4">
        <v>63</v>
      </c>
      <c r="B64" s="11" t="s">
        <v>381</v>
      </c>
      <c r="C64" s="12"/>
      <c r="D64" s="12" t="s">
        <v>382</v>
      </c>
      <c r="E64" s="11" t="s">
        <v>474</v>
      </c>
      <c r="F64" s="12" t="s">
        <v>475</v>
      </c>
      <c r="G64" s="12" t="s">
        <v>476</v>
      </c>
      <c r="H64" s="11">
        <v>0.5</v>
      </c>
      <c r="I64" s="12" t="s">
        <v>499</v>
      </c>
      <c r="J64" s="12">
        <v>2.66</v>
      </c>
      <c r="K64" s="11" t="s">
        <v>502</v>
      </c>
      <c r="L64" s="11">
        <f t="shared" si="1"/>
        <v>3.16</v>
      </c>
      <c r="M64" s="8" t="s">
        <v>42</v>
      </c>
      <c r="N64" s="11" t="s">
        <v>165</v>
      </c>
      <c r="O64" s="12" t="s">
        <v>32</v>
      </c>
      <c r="P64" s="12">
        <v>2022</v>
      </c>
      <c r="Q64" s="11"/>
    </row>
    <row r="65" spans="1:17" ht="193.8" x14ac:dyDescent="0.3">
      <c r="A65" s="4">
        <v>64</v>
      </c>
      <c r="B65" s="9" t="s">
        <v>383</v>
      </c>
      <c r="C65" s="10"/>
      <c r="D65" s="10" t="s">
        <v>384</v>
      </c>
      <c r="E65" s="9" t="s">
        <v>477</v>
      </c>
      <c r="F65" s="10" t="s">
        <v>478</v>
      </c>
      <c r="G65" s="10" t="s">
        <v>479</v>
      </c>
      <c r="H65" s="9">
        <v>1.48</v>
      </c>
      <c r="I65" s="10" t="s">
        <v>31</v>
      </c>
      <c r="J65" s="10"/>
      <c r="K65" s="9"/>
      <c r="L65" s="10">
        <f t="shared" si="1"/>
        <v>1.48</v>
      </c>
      <c r="M65" s="8" t="s">
        <v>42</v>
      </c>
      <c r="N65" s="9" t="s">
        <v>357</v>
      </c>
      <c r="O65" s="10" t="s">
        <v>32</v>
      </c>
      <c r="P65" s="9">
        <v>2022</v>
      </c>
    </row>
    <row r="66" spans="1:17" ht="171" x14ac:dyDescent="0.3">
      <c r="A66" s="4">
        <v>65</v>
      </c>
      <c r="B66" s="11" t="s">
        <v>385</v>
      </c>
      <c r="C66" s="12"/>
      <c r="D66" s="12" t="s">
        <v>386</v>
      </c>
      <c r="E66" s="11" t="s">
        <v>480</v>
      </c>
      <c r="F66" s="12" t="s">
        <v>481</v>
      </c>
      <c r="G66" s="12" t="s">
        <v>482</v>
      </c>
      <c r="H66" s="11">
        <v>8.15</v>
      </c>
      <c r="I66" s="12" t="s">
        <v>179</v>
      </c>
      <c r="J66" s="12"/>
      <c r="K66" s="11"/>
      <c r="L66" s="11">
        <f t="shared" si="1"/>
        <v>8.15</v>
      </c>
      <c r="M66" s="8" t="s">
        <v>42</v>
      </c>
      <c r="N66" s="11" t="s">
        <v>387</v>
      </c>
      <c r="O66" s="12" t="s">
        <v>32</v>
      </c>
      <c r="P66" s="12">
        <v>2019</v>
      </c>
      <c r="Q66" s="11"/>
    </row>
    <row r="67" spans="1:17" ht="159.6" x14ac:dyDescent="0.3">
      <c r="A67" s="4">
        <v>66</v>
      </c>
      <c r="B67" s="9" t="s">
        <v>388</v>
      </c>
      <c r="C67" s="10"/>
      <c r="D67" s="10" t="s">
        <v>389</v>
      </c>
      <c r="E67" s="9" t="s">
        <v>483</v>
      </c>
      <c r="F67" s="10" t="s">
        <v>484</v>
      </c>
      <c r="G67" s="10" t="s">
        <v>485</v>
      </c>
      <c r="H67" s="9">
        <v>9.4600000000000009</v>
      </c>
      <c r="I67" s="10" t="s">
        <v>205</v>
      </c>
      <c r="J67" s="10">
        <v>10</v>
      </c>
      <c r="K67" s="9" t="s">
        <v>301</v>
      </c>
      <c r="L67" s="10">
        <f t="shared" si="1"/>
        <v>19.46</v>
      </c>
      <c r="M67" s="8" t="s">
        <v>42</v>
      </c>
      <c r="N67" s="9" t="s">
        <v>390</v>
      </c>
      <c r="O67" s="10" t="s">
        <v>32</v>
      </c>
      <c r="P67" s="9">
        <v>2017</v>
      </c>
    </row>
    <row r="68" spans="1:17" ht="159.6" x14ac:dyDescent="0.3">
      <c r="A68" s="4">
        <v>67</v>
      </c>
      <c r="B68" s="11" t="s">
        <v>391</v>
      </c>
      <c r="C68" s="12"/>
      <c r="D68" s="12" t="s">
        <v>392</v>
      </c>
      <c r="E68" s="11" t="s">
        <v>486</v>
      </c>
      <c r="F68" s="12" t="s">
        <v>487</v>
      </c>
      <c r="G68" s="12" t="s">
        <v>488</v>
      </c>
      <c r="H68" s="11">
        <v>100</v>
      </c>
      <c r="I68" s="12" t="s">
        <v>504</v>
      </c>
      <c r="J68" s="12">
        <v>150</v>
      </c>
      <c r="K68" s="11" t="s">
        <v>503</v>
      </c>
      <c r="L68" s="11">
        <f t="shared" si="1"/>
        <v>250</v>
      </c>
      <c r="M68" s="8" t="s">
        <v>42</v>
      </c>
      <c r="N68" s="11" t="s">
        <v>287</v>
      </c>
      <c r="O68" s="12" t="s">
        <v>32</v>
      </c>
      <c r="P68" s="12">
        <v>2019</v>
      </c>
      <c r="Q68" s="11"/>
    </row>
  </sheetData>
  <hyperlinks>
    <hyperlink ref="Q33" r:id="rId1" display="https://agfundernews.com/innocent-meat-funding" xr:uid="{4104CDB3-4808-4D56-B595-7482D2D74787}"/>
    <hyperlink ref="Q35" r:id="rId2" location=":~:text=Steakholder%20Foods%20Secures%20$250%2C000%20Grant%20Installment%20for%203D%2DPrinted%20Eel%20Alternatives,-February%2014%2C%202025&amp;text=Steakholder%20Foods%2C%20a%20company%20developing,of%20the%20final%20printed%20product." display="https://vegconomist.com/investments-finance/steakholder-foods-grant-installment-3d-printed-eel-alternatives/#:~:text=Steakholder%20Foods%20Secures%20$250%2C000%20Grant%20Installment%20for%203D%2DPrinted%20Eel%20Alternatives,-February%2014%2C%202025&amp;text=Steakholder%20Foods%2C%20a%20company%20developing,of%20the%20final%20printed%20product." xr:uid="{4B0E5627-BEB9-4674-8A39-2C97D8ED43C7}"/>
    <hyperlink ref="D37" r:id="rId3" xr:uid="{AF059D34-80EE-4CA8-B105-F0C94E7E4877}"/>
    <hyperlink ref="D38" r:id="rId4" xr:uid="{AA75AF3B-9B27-46E0-8965-ED9CF5D27139}"/>
    <hyperlink ref="D39" r:id="rId5" xr:uid="{A262ABBA-BB9B-4CFB-A425-FC81D166858E}"/>
    <hyperlink ref="D40" r:id="rId6" xr:uid="{29B1E617-00E5-4990-957E-DD9476D20692}"/>
    <hyperlink ref="D41" r:id="rId7" xr:uid="{0C4BDA69-0158-480F-88B8-81CBB249A778}"/>
    <hyperlink ref="D42" r:id="rId8" xr:uid="{CA0E3FB6-BE0E-4BDC-8E6B-86E95CA09476}"/>
    <hyperlink ref="D43" r:id="rId9" xr:uid="{4A454770-54C1-4104-A08F-FB2944C21891}"/>
    <hyperlink ref="D44" r:id="rId10" xr:uid="{BB81AD34-241D-46DA-80FC-5B0F2B44B074}"/>
    <hyperlink ref="D45" r:id="rId11" xr:uid="{EB13B427-6BAF-4673-B53B-9F0A13CFF7CB}"/>
    <hyperlink ref="D46" r:id="rId12" xr:uid="{ABC9FE4F-9081-4BA9-9E04-0F3297666078}"/>
    <hyperlink ref="D47" r:id="rId13" xr:uid="{7050ED92-E13F-4F41-A8A1-23D546E53288}"/>
    <hyperlink ref="D48" r:id="rId14" xr:uid="{014FEB3E-4A05-41D5-A9EA-5D4C95D0B6B4}"/>
    <hyperlink ref="D49" r:id="rId15" xr:uid="{AB118695-742D-4F81-9240-214B24FE8D98}"/>
    <hyperlink ref="D50" r:id="rId16" xr:uid="{5DB220DB-FA9F-4437-AC48-C488C3825D51}"/>
    <hyperlink ref="D51" r:id="rId17" xr:uid="{D262156E-4335-4CAE-9834-BB183D1C53D5}"/>
    <hyperlink ref="D52" r:id="rId18" xr:uid="{76BD40B1-B7B4-437C-850C-1D19073B639D}"/>
    <hyperlink ref="D53" r:id="rId19" xr:uid="{076C7A47-B6A2-4FCE-AFEE-A54427E65440}"/>
    <hyperlink ref="D54" r:id="rId20" xr:uid="{22C20404-52BF-41B9-A8D4-F7B39312F30F}"/>
    <hyperlink ref="D55" r:id="rId21" xr:uid="{CAB0F71D-7BE1-4B4A-B66C-BDBB213E0E69}"/>
    <hyperlink ref="D56" r:id="rId22" xr:uid="{D9341356-CA48-46B0-9864-2914D767A5BC}"/>
    <hyperlink ref="D57" r:id="rId23" xr:uid="{21864225-4B2F-4C0D-BC56-64B371C555DA}"/>
    <hyperlink ref="D58" r:id="rId24" xr:uid="{D47EE264-E573-4608-BF5B-60882B868409}"/>
    <hyperlink ref="D59" r:id="rId25" xr:uid="{BA1F8CDA-8611-45D3-BF39-48CE3BB83FDD}"/>
    <hyperlink ref="D60" r:id="rId26" xr:uid="{17C7CFB7-4222-4506-8E10-13F21BECE6C5}"/>
    <hyperlink ref="D61" r:id="rId27" xr:uid="{F40CF780-DCE6-4A4E-B38F-D0C12A4FE2B2}"/>
    <hyperlink ref="D62" r:id="rId28" xr:uid="{94EB67EB-D9BA-4DD8-8A63-B99FEFF8E6BF}"/>
    <hyperlink ref="D63" r:id="rId29" xr:uid="{DA95D262-1A85-4E45-979A-3777DC7D1682}"/>
    <hyperlink ref="D64" r:id="rId30" xr:uid="{019B44B5-BA8E-4C2E-B284-49E32CA055E2}"/>
    <hyperlink ref="D65" r:id="rId31" xr:uid="{8D7C6DA1-67E9-425B-9809-A6A26EADD027}"/>
    <hyperlink ref="D66" r:id="rId32" xr:uid="{2F1B1ED0-0860-41B7-A884-AAD00A617836}"/>
    <hyperlink ref="D67" r:id="rId33" xr:uid="{A19D4E6F-8B78-4ADC-86A6-647E7E9569BC}"/>
    <hyperlink ref="D68" r:id="rId34" xr:uid="{03AC97BB-DEBB-435A-BBDD-04DFDAF7888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startup_table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Dmitry Kuznetsov</dc:creator>
  <cp:lastModifiedBy>Dmitry Kuznetsov</cp:lastModifiedBy>
  <dcterms:created xsi:type="dcterms:W3CDTF">2026-02-21T21:39:40Z</dcterms:created>
  <dcterms:modified xsi:type="dcterms:W3CDTF">2026-04-15T21:22:27Z</dcterms:modified>
</cp:coreProperties>
</file>