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осачева ИА\Desktop\2022 - 2023 учебный год\ПИТАНИЕ\меню на сайт\5 день\"/>
    </mc:Choice>
  </mc:AlternateContent>
  <xr:revisionPtr revIDLastSave="0" documentId="13_ncr:1_{79939C6B-05BF-4EE7-ABA8-2355940110A7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J35" i="1" l="1"/>
  <c r="I35" i="1"/>
  <c r="H35" i="1"/>
  <c r="G35" i="1"/>
  <c r="J16" i="1"/>
  <c r="I16" i="1"/>
  <c r="H16" i="1"/>
  <c r="G16" i="1"/>
  <c r="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Носачева ИА</author>
  </authors>
  <commentList>
    <comment ref="B13" authorId="0" shapeId="0" xr:uid="{E30CA31B-70C5-4271-80AE-AB68F8A5ED21}">
      <text>
        <r>
          <rPr>
            <b/>
            <sz val="9"/>
            <color indexed="81"/>
            <rFont val="Tahoma"/>
            <family val="2"/>
            <charset val="204"/>
          </rPr>
          <t>Носачева ИА: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 xr:uid="{F5A7F462-CDCF-48CF-915F-F1C3090875C8}">
      <text>
        <r>
          <rPr>
            <b/>
            <sz val="9"/>
            <color indexed="81"/>
            <rFont val="Tahoma"/>
            <family val="2"/>
            <charset val="204"/>
          </rPr>
          <t>Носачева ИА: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<sst xmlns="http://schemas.openxmlformats.org/spreadsheetml/2006/main" count="155" uniqueCount="74">
  <si>
    <t>Школа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</si>
  <si>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</si>
  <si>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</si>
  <si>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</si>
  <si>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</si>
  <si>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</si>
  <si>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</si>
  <si>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</si>
  <si>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</si>
  <si>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</si>
  <si>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</si>
  <si>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</si>
  <si>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</si>
  <si>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</si>
  <si>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</si>
  <si>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хлеб</t>
  </si>
  <si>
    <t>Обед</t>
  </si>
  <si>
    <t>1 блюдо</t>
  </si>
  <si>
    <t>2 блюдо</t>
  </si>
  <si>
    <t>гарнир</t>
  </si>
  <si>
    <t>686/2004</t>
  </si>
  <si>
    <t>Чай с сахаром</t>
  </si>
  <si>
    <t>Пром. пр-ва</t>
  </si>
  <si>
    <t>Хлеб пшеничный в/с</t>
  </si>
  <si>
    <t>напиток</t>
  </si>
  <si>
    <t>1/50</t>
  </si>
  <si>
    <t>1/60</t>
  </si>
  <si>
    <t>1/200</t>
  </si>
  <si>
    <t>132/2004</t>
  </si>
  <si>
    <t>Мясо тушеное</t>
  </si>
  <si>
    <t>Каша гречневая рассыпчатая</t>
  </si>
  <si>
    <t>погарнир</t>
  </si>
  <si>
    <t>438/2008</t>
  </si>
  <si>
    <t>Табл.4/2004</t>
  </si>
  <si>
    <t>1/70</t>
  </si>
  <si>
    <t>МБОУ лицей №10</t>
  </si>
  <si>
    <t>161/2004</t>
  </si>
  <si>
    <t>Суп молочный с гречневой крупой</t>
  </si>
  <si>
    <t>1/250/5</t>
  </si>
  <si>
    <t>Масло сливочное</t>
  </si>
  <si>
    <t>1/10</t>
  </si>
  <si>
    <t>Сыр</t>
  </si>
  <si>
    <t>1/25</t>
  </si>
  <si>
    <t>719/2008</t>
  </si>
  <si>
    <t>Кофейный напиток</t>
  </si>
  <si>
    <t xml:space="preserve">Рассольник ленинградский </t>
  </si>
  <si>
    <t>1/250</t>
  </si>
  <si>
    <t>1/100</t>
  </si>
  <si>
    <t>Зелёный горошек</t>
  </si>
  <si>
    <t>1/40</t>
  </si>
  <si>
    <t>Горячее питание учащихся возрастная группа от 11 лет и старше</t>
  </si>
  <si>
    <t xml:space="preserve">Мясо тушеное </t>
  </si>
  <si>
    <t>Зеленый горошек</t>
  </si>
  <si>
    <t xml:space="preserve">Хлеб пшеничный </t>
  </si>
  <si>
    <t xml:space="preserve">Чай  с сахаром </t>
  </si>
  <si>
    <t>Табл4/2004</t>
  </si>
  <si>
    <t>пром.пр-ва</t>
  </si>
  <si>
    <t>1/80</t>
  </si>
  <si>
    <t>1/150</t>
  </si>
  <si>
    <t>Горячее питание учащихся с ОВЗ возрастная группа от 7 до 11 лет</t>
  </si>
  <si>
    <t>подгарнир</t>
  </si>
  <si>
    <t>Кекс ванильный</t>
  </si>
  <si>
    <t>Сок фруктовый в индивидуальной упаковке</t>
  </si>
  <si>
    <t>Пром.пр-ва</t>
  </si>
  <si>
    <t xml:space="preserve">Рассольник ленинрградский </t>
  </si>
  <si>
    <t>Горячее питание учащихся с ОВЗ возрастная группа от 11 лет старше</t>
  </si>
  <si>
    <t>1/300</t>
  </si>
  <si>
    <t>Пирожок с капустой</t>
  </si>
  <si>
    <t>Чай  с сахаром и лимоном</t>
  </si>
  <si>
    <t>738/2004</t>
  </si>
  <si>
    <t>1/200/10</t>
  </si>
  <si>
    <t>Итого:</t>
  </si>
  <si>
    <t>1/350/5</t>
  </si>
  <si>
    <t>1/400/5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</si>
</sst>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9">
    <xf numFmtId="0" fontId="0" fillId="0" borderId="0" xfId="0"/>
    <xf numFmtId="0" fontId="1" fillId="0" borderId="0" xfId="1"/>
    <xf numFmtId="14" fontId="1" fillId="2" borderId="1" xfId="1" applyNumberFormat="1" applyFill="1" applyBorder="1" applyProtection="1">
      <protection locked="0"/>
    </xf>
    <xf numFmtId="49" fontId="1" fillId="2" borderId="1" xfId="1" applyNumberFormat="1" applyFill="1" applyBorder="1" applyProtection="1">
      <protection locked="0"/>
    </xf>
    <xf numFmtId="0" fontId="6" fillId="0" borderId="3" xfId="1" applyFont="1" applyBorder="1"/>
    <xf numFmtId="0" fontId="6" fillId="0" borderId="0" xfId="0" applyFont="1"/>
    <xf numFmtId="0" fontId="6" fillId="0" borderId="5" xfId="1" applyFont="1" applyBorder="1"/>
    <xf numFmtId="0" fontId="6" fillId="2" borderId="1" xfId="1" applyFont="1" applyFill="1" applyBorder="1"/>
    <xf numFmtId="0" fontId="6" fillId="2" borderId="7" xfId="1" applyFont="1" applyFill="1" applyBorder="1" applyProtection="1">
      <protection locked="0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6" fillId="0" borderId="0" xfId="0" applyFont="1" applyAlignment="1">
      <alignment horizontal="left"/>
    </xf>
    <xf numFmtId="0" fontId="7" fillId="0" borderId="20" xfId="2" applyFont="1" applyBorder="1"/>
    <xf numFmtId="0" fontId="6" fillId="0" borderId="2" xfId="1" applyFont="1" applyBorder="1" applyAlignment="1">
      <alignment horizontal="center"/>
    </xf>
    <xf numFmtId="0" fontId="7" fillId="0" borderId="19" xfId="2" applyFont="1" applyBorder="1" applyAlignment="1">
      <alignment horizontal="right"/>
    </xf>
    <xf numFmtId="0" fontId="7" fillId="0" borderId="19" xfId="2" applyFont="1" applyBorder="1"/>
    <xf numFmtId="0" fontId="7" fillId="0" borderId="20" xfId="2" applyFont="1" applyBorder="1" applyAlignment="1">
      <alignment horizontal="center"/>
    </xf>
    <xf numFmtId="0" fontId="5" fillId="0" borderId="19" xfId="2" applyFont="1" applyBorder="1" applyAlignment="1">
      <alignment horizontal="right"/>
    </xf>
    <xf numFmtId="0" fontId="7" fillId="0" borderId="19" xfId="2" applyFont="1" applyBorder="1" applyAlignment="1">
      <alignment horizontal="center"/>
    </xf>
    <xf numFmtId="0" fontId="5" fillId="0" borderId="18" xfId="2" applyFont="1" applyBorder="1"/>
    <xf numFmtId="0" fontId="5" fillId="0" borderId="19" xfId="2" applyFont="1" applyBorder="1" applyAlignment="1">
      <alignment horizontal="center"/>
    </xf>
    <xf numFmtId="0" fontId="5" fillId="0" borderId="19" xfId="2" applyFont="1" applyBorder="1"/>
    <xf numFmtId="0" fontId="5" fillId="0" borderId="18" xfId="2" applyFont="1" applyBorder="1" applyAlignment="1">
      <alignment horizontal="right"/>
    </xf>
    <xf numFmtId="0" fontId="5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left"/>
    </xf>
    <xf numFmtId="164" fontId="5" fillId="0" borderId="18" xfId="2" applyNumberFormat="1" applyFont="1" applyBorder="1" applyAlignment="1">
      <alignment horizontal="center"/>
    </xf>
    <xf numFmtId="0" fontId="7" fillId="0" borderId="20" xfId="2" applyFont="1" applyBorder="1" applyAlignment="1">
      <alignment horizontal="right"/>
    </xf>
    <xf numFmtId="0" fontId="5" fillId="0" borderId="17" xfId="2" applyFont="1" applyBorder="1" applyAlignment="1">
      <alignment horizontal="right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49" fontId="5" fillId="0" borderId="19" xfId="2" applyNumberFormat="1" applyFont="1" applyBorder="1" applyAlignment="1">
      <alignment horizontal="left"/>
    </xf>
    <xf numFmtId="49" fontId="5" fillId="0" borderId="18" xfId="2" applyNumberFormat="1" applyFont="1" applyBorder="1" applyAlignment="1">
      <alignment horizontal="left"/>
    </xf>
    <xf numFmtId="49" fontId="5" fillId="0" borderId="0" xfId="2" applyNumberFormat="1" applyFont="1" applyFill="1" applyBorder="1" applyAlignment="1">
      <alignment horizontal="left"/>
    </xf>
    <xf numFmtId="49" fontId="7" fillId="0" borderId="19" xfId="2" applyNumberFormat="1" applyFont="1" applyBorder="1" applyAlignment="1">
      <alignment horizontal="left"/>
    </xf>
    <xf numFmtId="49" fontId="7" fillId="0" borderId="20" xfId="2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5" fillId="0" borderId="0" xfId="2" applyFont="1" applyFill="1" applyBorder="1" applyAlignment="1">
      <alignment horizontal="right"/>
    </xf>
    <xf numFmtId="0" fontId="8" fillId="0" borderId="19" xfId="2" applyFont="1" applyBorder="1" applyAlignment="1">
      <alignment horizontal="right"/>
    </xf>
    <xf numFmtId="0" fontId="6" fillId="0" borderId="0" xfId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6" fillId="0" borderId="4" xfId="1" applyFont="1" applyFill="1" applyBorder="1"/>
    <xf numFmtId="0" fontId="6" fillId="0" borderId="4" xfId="1" applyFont="1" applyFill="1" applyBorder="1" applyProtection="1">
      <protection locked="0"/>
    </xf>
    <xf numFmtId="0" fontId="6" fillId="0" borderId="4" xfId="1" applyFont="1" applyFill="1" applyBorder="1" applyAlignment="1" applyProtection="1">
      <alignment wrapText="1"/>
      <protection locked="0"/>
    </xf>
    <xf numFmtId="49" fontId="6" fillId="0" borderId="4" xfId="1" applyNumberFormat="1" applyFont="1" applyFill="1" applyBorder="1" applyAlignment="1" applyProtection="1">
      <alignment horizontal="left"/>
      <protection locked="0"/>
    </xf>
    <xf numFmtId="2" fontId="6" fillId="0" borderId="4" xfId="1" applyNumberFormat="1" applyFont="1" applyFill="1" applyBorder="1" applyAlignment="1" applyProtection="1">
      <alignment horizontal="right"/>
      <protection locked="0"/>
    </xf>
    <xf numFmtId="2" fontId="6" fillId="0" borderId="9" xfId="1" applyNumberFormat="1" applyFont="1" applyFill="1" applyBorder="1" applyAlignment="1" applyProtection="1">
      <alignment horizontal="right"/>
      <protection locked="0"/>
    </xf>
    <xf numFmtId="0" fontId="6" fillId="0" borderId="14" xfId="1" applyFont="1" applyFill="1" applyBorder="1"/>
    <xf numFmtId="0" fontId="6" fillId="0" borderId="1" xfId="1" applyFont="1" applyFill="1" applyBorder="1" applyProtection="1">
      <protection locked="0"/>
    </xf>
    <xf numFmtId="0" fontId="6" fillId="0" borderId="14" xfId="1" applyFont="1" applyFill="1" applyBorder="1" applyAlignment="1" applyProtection="1">
      <alignment wrapText="1"/>
      <protection locked="0"/>
    </xf>
    <xf numFmtId="49" fontId="6" fillId="0" borderId="14" xfId="1" applyNumberFormat="1" applyFont="1" applyFill="1" applyBorder="1" applyAlignment="1" applyProtection="1">
      <alignment horizontal="left"/>
      <protection locked="0"/>
    </xf>
    <xf numFmtId="2" fontId="6" fillId="0" borderId="14" xfId="1" applyNumberFormat="1" applyFont="1" applyFill="1" applyBorder="1" applyAlignment="1" applyProtection="1">
      <alignment horizontal="right"/>
      <protection locked="0"/>
    </xf>
    <xf numFmtId="2" fontId="6" fillId="0" borderId="15" xfId="1" applyNumberFormat="1" applyFont="1" applyFill="1" applyBorder="1" applyAlignment="1" applyProtection="1">
      <alignment horizontal="right"/>
      <protection locked="0"/>
    </xf>
    <xf numFmtId="0" fontId="6" fillId="0" borderId="1" xfId="1" applyFont="1" applyFill="1" applyBorder="1"/>
    <xf numFmtId="49" fontId="6" fillId="0" borderId="1" xfId="1" applyNumberFormat="1" applyFont="1" applyFill="1" applyBorder="1" applyAlignment="1" applyProtection="1">
      <alignment horizontal="left"/>
      <protection locked="0"/>
    </xf>
    <xf numFmtId="2" fontId="6" fillId="0" borderId="1" xfId="1" applyNumberFormat="1" applyFont="1" applyFill="1" applyBorder="1" applyAlignment="1" applyProtection="1">
      <alignment horizontal="right"/>
      <protection locked="0"/>
    </xf>
    <xf numFmtId="1" fontId="6" fillId="0" borderId="1" xfId="1" applyNumberFormat="1" applyFont="1" applyFill="1" applyBorder="1" applyAlignment="1" applyProtection="1">
      <alignment horizontal="right"/>
      <protection locked="0"/>
    </xf>
    <xf numFmtId="2" fontId="6" fillId="0" borderId="10" xfId="1" applyNumberFormat="1" applyFont="1" applyFill="1" applyBorder="1" applyAlignment="1" applyProtection="1">
      <alignment horizontal="right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6" fillId="0" borderId="0" xfId="0" applyFont="1" applyFill="1"/>
    <xf numFmtId="0" fontId="6" fillId="0" borderId="14" xfId="1" applyFont="1" applyFill="1" applyBorder="1" applyProtection="1">
      <protection locked="0"/>
    </xf>
    <xf numFmtId="0" fontId="6" fillId="0" borderId="1" xfId="1" applyFont="1" applyFill="1" applyBorder="1" applyAlignment="1" applyProtection="1">
      <protection locked="0"/>
    </xf>
    <xf numFmtId="0" fontId="7" fillId="0" borderId="19" xfId="0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6" fillId="0" borderId="16" xfId="1" applyFont="1" applyFill="1" applyBorder="1"/>
    <xf numFmtId="0" fontId="4" fillId="0" borderId="19" xfId="0" applyFont="1" applyFill="1" applyBorder="1" applyAlignment="1">
      <alignment horizontal="right"/>
    </xf>
    <xf numFmtId="0" fontId="6" fillId="0" borderId="7" xfId="1" applyFont="1" applyFill="1" applyBorder="1" applyProtection="1">
      <protection locked="0"/>
    </xf>
    <xf numFmtId="0" fontId="6" fillId="0" borderId="0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wrapText="1"/>
      <protection locked="0"/>
    </xf>
    <xf numFmtId="49" fontId="6" fillId="0" borderId="0" xfId="1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5" fillId="0" borderId="19" xfId="2" applyFont="1" applyFill="1" applyBorder="1" applyAlignment="1">
      <alignment horizontal="center"/>
    </xf>
    <xf numFmtId="0" fontId="5" fillId="0" borderId="19" xfId="2" applyFont="1" applyFill="1" applyBorder="1"/>
    <xf numFmtId="49" fontId="5" fillId="0" borderId="19" xfId="2" applyNumberFormat="1" applyFont="1" applyFill="1" applyBorder="1" applyAlignment="1">
      <alignment horizontal="left"/>
    </xf>
    <xf numFmtId="0" fontId="5" fillId="0" borderId="19" xfId="2" applyFont="1" applyFill="1" applyBorder="1" applyAlignment="1">
      <alignment horizontal="right"/>
    </xf>
    <xf numFmtId="0" fontId="5" fillId="0" borderId="18" xfId="2" applyFont="1" applyFill="1" applyBorder="1" applyAlignment="1">
      <alignment horizontal="center"/>
    </xf>
    <xf numFmtId="0" fontId="5" fillId="0" borderId="18" xfId="2" applyFont="1" applyFill="1" applyBorder="1"/>
    <xf numFmtId="49" fontId="5" fillId="0" borderId="18" xfId="2" applyNumberFormat="1" applyFont="1" applyFill="1" applyBorder="1" applyAlignment="1">
      <alignment horizontal="left"/>
    </xf>
    <xf numFmtId="0" fontId="5" fillId="0" borderId="17" xfId="2" applyFont="1" applyFill="1" applyBorder="1" applyAlignment="1">
      <alignment horizontal="right"/>
    </xf>
    <xf numFmtId="164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right"/>
    </xf>
    <xf numFmtId="0" fontId="5" fillId="0" borderId="0" xfId="2" applyFont="1" applyBorder="1" applyAlignment="1">
      <alignment horizontal="center"/>
    </xf>
    <xf numFmtId="0" fontId="5" fillId="0" borderId="19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5" fillId="0" borderId="18" xfId="2" applyFont="1" applyBorder="1" applyAlignment="1">
      <alignment horizontal="right"/>
    </xf>
    <xf numFmtId="0" fontId="5" fillId="0" borderId="18" xfId="2" applyFont="1" applyBorder="1"/>
    <xf numFmtId="0" fontId="5" fillId="0" borderId="17" xfId="2" applyFont="1" applyBorder="1" applyAlignment="1">
      <alignment horizontal="right"/>
    </xf>
    <xf numFmtId="0" fontId="5" fillId="0" borderId="0" xfId="2" applyFont="1" applyBorder="1"/>
    <xf numFmtId="49" fontId="5" fillId="0" borderId="0" xfId="2" applyNumberFormat="1" applyFont="1" applyBorder="1" applyAlignment="1">
      <alignment horizontal="left"/>
    </xf>
    <xf numFmtId="0" fontId="8" fillId="0" borderId="0" xfId="2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5" fillId="0" borderId="19" xfId="0" applyFont="1" applyBorder="1"/>
    <xf numFmtId="49" fontId="5" fillId="0" borderId="19" xfId="0" applyNumberFormat="1" applyFont="1" applyBorder="1" applyAlignment="1">
      <alignment horizontal="left"/>
    </xf>
    <xf numFmtId="0" fontId="1" fillId="2" borderId="8" xfId="1" applyFill="1" applyBorder="1" applyAlignment="1" applyProtection="1">
      <protection locked="0"/>
    </xf>
    <xf numFmtId="0" fontId="1" fillId="2" borderId="13" xfId="1" applyFill="1" applyBorder="1" applyAlignment="1" applyProtection="1">
      <protection locked="0"/>
    </xf>
    <xf numFmtId="0" fontId="1" fillId="0" borderId="6" xfId="1" applyBorder="1" applyAlignment="1" applyProtection="1"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J1" sqref="J1"/>
    </sheetView>
  </sheetViews>
  <sheetFormatPr defaultRowHeight="14.4" x14ac:dyDescent="0.3"/>
  <cols>
    <col min="1" max="1" width="13" customWidth="1"/>
    <col min="2" max="2" width="13.77734375" customWidth="1"/>
    <col min="3" max="3" width="11.5546875" customWidth="1"/>
    <col min="4" max="4" width="38" customWidth="1"/>
    <col min="5" max="6" width="10.21875" customWidth="1"/>
    <col min="7" max="7" width="13.77734375" customWidth="1"/>
    <col min="10" max="10" width="9.77734375" customWidth="1"/>
  </cols>
  <sheetData>
    <row r="1" spans="1:10" x14ac:dyDescent="0.3">
      <c r="A1" s="1" t="s">
        <v>0</v>
      </c>
      <c r="B1" s="96" t="s">
        <v>35</v>
      </c>
      <c r="C1" s="97"/>
      <c r="D1" s="98"/>
      <c r="E1" s="1" t="s">
        <v>1</v>
      </c>
      <c r="F1" s="3"/>
      <c r="G1" s="1"/>
      <c r="H1" s="1"/>
      <c r="I1" s="1" t="s">
        <v>2</v>
      </c>
      <c r="J1" s="2">
        <v>44904</v>
      </c>
    </row>
    <row r="2" spans="1:10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" thickBot="1" x14ac:dyDescent="0.35">
      <c r="A3" s="13" t="s">
        <v>3</v>
      </c>
      <c r="B3" s="28" t="s">
        <v>4</v>
      </c>
      <c r="C3" s="28" t="s">
        <v>5</v>
      </c>
      <c r="D3" s="28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29" t="s">
        <v>12</v>
      </c>
    </row>
    <row r="4" spans="1:10" x14ac:dyDescent="0.3">
      <c r="A4" s="4" t="s">
        <v>13</v>
      </c>
      <c r="B4" s="41" t="s">
        <v>14</v>
      </c>
      <c r="C4" s="42" t="s">
        <v>36</v>
      </c>
      <c r="D4" s="43" t="s">
        <v>37</v>
      </c>
      <c r="E4" s="44" t="s">
        <v>38</v>
      </c>
      <c r="F4" s="45">
        <v>18.489999999999998</v>
      </c>
      <c r="G4" s="45">
        <v>295</v>
      </c>
      <c r="H4" s="45">
        <v>11</v>
      </c>
      <c r="I4" s="45">
        <v>6</v>
      </c>
      <c r="J4" s="46">
        <v>43.5</v>
      </c>
    </row>
    <row r="5" spans="1:10" x14ac:dyDescent="0.3">
      <c r="A5" s="6"/>
      <c r="B5" s="47"/>
      <c r="C5" s="48" t="s">
        <v>22</v>
      </c>
      <c r="D5" s="49" t="s">
        <v>41</v>
      </c>
      <c r="E5" s="50" t="s">
        <v>42</v>
      </c>
      <c r="F5" s="51">
        <v>17.2</v>
      </c>
      <c r="G5" s="51">
        <v>100</v>
      </c>
      <c r="H5" s="51">
        <v>3.8</v>
      </c>
      <c r="I5" s="51">
        <v>4.8</v>
      </c>
      <c r="J5" s="52">
        <v>0</v>
      </c>
    </row>
    <row r="6" spans="1:10" x14ac:dyDescent="0.3">
      <c r="A6" s="6"/>
      <c r="B6" s="53"/>
      <c r="C6" s="48" t="s">
        <v>22</v>
      </c>
      <c r="D6" s="48" t="s">
        <v>39</v>
      </c>
      <c r="E6" s="54" t="s">
        <v>40</v>
      </c>
      <c r="F6" s="55">
        <v>7.4</v>
      </c>
      <c r="G6" s="56">
        <v>77</v>
      </c>
      <c r="H6" s="55">
        <v>0.08</v>
      </c>
      <c r="I6" s="55">
        <v>7.82</v>
      </c>
      <c r="J6" s="57">
        <v>0.06</v>
      </c>
    </row>
    <row r="7" spans="1:10" x14ac:dyDescent="0.3">
      <c r="A7" s="6"/>
      <c r="B7" s="53" t="s">
        <v>15</v>
      </c>
      <c r="C7" s="48" t="s">
        <v>22</v>
      </c>
      <c r="D7" s="58" t="s">
        <v>23</v>
      </c>
      <c r="E7" s="54" t="s">
        <v>25</v>
      </c>
      <c r="F7" s="55">
        <v>2.5</v>
      </c>
      <c r="G7" s="56">
        <v>117</v>
      </c>
      <c r="H7" s="55">
        <v>3.8</v>
      </c>
      <c r="I7" s="55">
        <v>0.3</v>
      </c>
      <c r="J7" s="57">
        <v>20.7</v>
      </c>
    </row>
    <row r="8" spans="1:10" x14ac:dyDescent="0.3">
      <c r="A8" s="6"/>
      <c r="B8" s="48" t="s">
        <v>24</v>
      </c>
      <c r="C8" s="59" t="s">
        <v>43</v>
      </c>
      <c r="D8" s="58" t="s">
        <v>44</v>
      </c>
      <c r="E8" s="54" t="s">
        <v>27</v>
      </c>
      <c r="F8" s="55">
        <v>9.4</v>
      </c>
      <c r="G8" s="56">
        <v>169.1</v>
      </c>
      <c r="H8" s="55">
        <v>1.33</v>
      </c>
      <c r="I8" s="55">
        <v>1.5</v>
      </c>
      <c r="J8" s="57">
        <v>12.77</v>
      </c>
    </row>
    <row r="9" spans="1:10" x14ac:dyDescent="0.3">
      <c r="A9" s="6" t="s">
        <v>71</v>
      </c>
      <c r="B9" s="48"/>
      <c r="C9" s="59"/>
      <c r="D9" s="58"/>
      <c r="E9" s="54"/>
      <c r="F9" s="55">
        <v>54.99</v>
      </c>
      <c r="G9" s="56">
        <v>758.1</v>
      </c>
      <c r="H9" s="55">
        <v>20.010000000000002</v>
      </c>
      <c r="I9" s="55">
        <v>20.420000000000002</v>
      </c>
      <c r="J9" s="57">
        <v>77.03</v>
      </c>
    </row>
    <row r="10" spans="1:10" ht="15.6" x14ac:dyDescent="0.3">
      <c r="A10" s="6" t="s">
        <v>16</v>
      </c>
      <c r="B10" s="53" t="s">
        <v>17</v>
      </c>
      <c r="C10" s="60" t="s">
        <v>28</v>
      </c>
      <c r="D10" s="61" t="s">
        <v>45</v>
      </c>
      <c r="E10" s="54" t="s">
        <v>46</v>
      </c>
      <c r="F10" s="62">
        <v>9.1999999999999993</v>
      </c>
      <c r="G10" s="55">
        <v>183.5</v>
      </c>
      <c r="H10" s="55">
        <v>7.8</v>
      </c>
      <c r="I10" s="55">
        <v>9.34</v>
      </c>
      <c r="J10" s="57">
        <v>4.0199999999999996</v>
      </c>
    </row>
    <row r="11" spans="1:10" x14ac:dyDescent="0.3">
      <c r="A11" s="6"/>
      <c r="B11" s="53" t="s">
        <v>18</v>
      </c>
      <c r="C11" s="48" t="s">
        <v>32</v>
      </c>
      <c r="D11" s="58" t="s">
        <v>29</v>
      </c>
      <c r="E11" s="54" t="s">
        <v>34</v>
      </c>
      <c r="F11" s="63">
        <v>35.840000000000003</v>
      </c>
      <c r="G11" s="55">
        <v>395.5</v>
      </c>
      <c r="H11" s="55">
        <v>11.9</v>
      </c>
      <c r="I11" s="55">
        <v>14.09</v>
      </c>
      <c r="J11" s="57">
        <v>11.3</v>
      </c>
    </row>
    <row r="12" spans="1:10" x14ac:dyDescent="0.3">
      <c r="A12" s="6"/>
      <c r="B12" s="53" t="s">
        <v>19</v>
      </c>
      <c r="C12" s="48" t="s">
        <v>33</v>
      </c>
      <c r="D12" s="58" t="s">
        <v>30</v>
      </c>
      <c r="E12" s="54" t="s">
        <v>47</v>
      </c>
      <c r="F12" s="63">
        <v>9.9600000000000009</v>
      </c>
      <c r="G12" s="55">
        <v>200.4</v>
      </c>
      <c r="H12" s="55">
        <v>4.8</v>
      </c>
      <c r="I12" s="55">
        <v>3.9</v>
      </c>
      <c r="J12" s="57">
        <v>29.4</v>
      </c>
    </row>
    <row r="13" spans="1:10" x14ac:dyDescent="0.3">
      <c r="A13" s="6"/>
      <c r="B13" s="53" t="s">
        <v>31</v>
      </c>
      <c r="C13" s="48" t="s">
        <v>22</v>
      </c>
      <c r="D13" s="58" t="s">
        <v>48</v>
      </c>
      <c r="E13" s="54" t="s">
        <v>49</v>
      </c>
      <c r="F13" s="63">
        <v>6</v>
      </c>
      <c r="G13" s="55">
        <v>24</v>
      </c>
      <c r="H13" s="55">
        <v>1.92</v>
      </c>
      <c r="I13" s="55">
        <v>0.12</v>
      </c>
      <c r="J13" s="57">
        <v>3.96</v>
      </c>
    </row>
    <row r="14" spans="1:10" x14ac:dyDescent="0.3">
      <c r="A14" s="6"/>
      <c r="B14" s="64" t="s">
        <v>15</v>
      </c>
      <c r="C14" s="48" t="s">
        <v>22</v>
      </c>
      <c r="D14" s="58" t="s">
        <v>23</v>
      </c>
      <c r="E14" s="54" t="s">
        <v>26</v>
      </c>
      <c r="F14" s="65">
        <v>3</v>
      </c>
      <c r="G14" s="55">
        <v>117</v>
      </c>
      <c r="H14" s="55">
        <v>3.8</v>
      </c>
      <c r="I14" s="55">
        <v>0.3</v>
      </c>
      <c r="J14" s="57">
        <v>20.7</v>
      </c>
    </row>
    <row r="15" spans="1:10" ht="15" thickBot="1" x14ac:dyDescent="0.35">
      <c r="A15" s="6"/>
      <c r="B15" s="66" t="s">
        <v>24</v>
      </c>
      <c r="C15" s="48" t="s">
        <v>20</v>
      </c>
      <c r="D15" s="58" t="s">
        <v>21</v>
      </c>
      <c r="E15" s="54" t="s">
        <v>27</v>
      </c>
      <c r="F15" s="65">
        <v>3</v>
      </c>
      <c r="G15" s="55">
        <v>56</v>
      </c>
      <c r="H15" s="55">
        <v>0</v>
      </c>
      <c r="I15" s="55">
        <v>0</v>
      </c>
      <c r="J15" s="57">
        <v>14</v>
      </c>
    </row>
    <row r="16" spans="1:10" x14ac:dyDescent="0.3">
      <c r="A16" s="38" t="s">
        <v>71</v>
      </c>
      <c r="B16" s="67"/>
      <c r="C16" s="67"/>
      <c r="D16" s="68"/>
      <c r="E16" s="69"/>
      <c r="F16" s="63">
        <f t="shared" ref="F16:J16" si="0">SUM(F10:F15)</f>
        <v>67</v>
      </c>
      <c r="G16" s="70">
        <f t="shared" si="0"/>
        <v>976.4</v>
      </c>
      <c r="H16" s="70">
        <f t="shared" si="0"/>
        <v>30.220000000000002</v>
      </c>
      <c r="I16" s="70">
        <f t="shared" si="0"/>
        <v>27.75</v>
      </c>
      <c r="J16" s="70">
        <f t="shared" si="0"/>
        <v>83.38</v>
      </c>
    </row>
    <row r="17" spans="1:10" x14ac:dyDescent="0.3">
      <c r="A17" s="5" t="s">
        <v>50</v>
      </c>
      <c r="B17" s="59"/>
      <c r="C17" s="59"/>
      <c r="D17" s="59"/>
      <c r="E17" s="71"/>
      <c r="F17" s="72"/>
      <c r="G17" s="72"/>
      <c r="H17" s="72"/>
      <c r="I17" s="72"/>
      <c r="J17" s="72"/>
    </row>
    <row r="18" spans="1:10" x14ac:dyDescent="0.3">
      <c r="A18" s="5"/>
      <c r="B18" s="53" t="s">
        <v>18</v>
      </c>
      <c r="C18" s="73" t="s">
        <v>32</v>
      </c>
      <c r="D18" s="74" t="s">
        <v>51</v>
      </c>
      <c r="E18" s="75" t="s">
        <v>57</v>
      </c>
      <c r="F18" s="76">
        <v>40.96</v>
      </c>
      <c r="G18" s="76">
        <v>395.5</v>
      </c>
      <c r="H18" s="76">
        <v>11.9</v>
      </c>
      <c r="I18" s="76">
        <v>14.09</v>
      </c>
      <c r="J18" s="76">
        <v>11.3</v>
      </c>
    </row>
    <row r="19" spans="1:10" x14ac:dyDescent="0.3">
      <c r="A19" s="5"/>
      <c r="B19" s="53" t="s">
        <v>19</v>
      </c>
      <c r="C19" s="77" t="s">
        <v>55</v>
      </c>
      <c r="D19" s="78" t="s">
        <v>30</v>
      </c>
      <c r="E19" s="79" t="s">
        <v>58</v>
      </c>
      <c r="F19" s="76">
        <v>14.94</v>
      </c>
      <c r="G19" s="80">
        <v>200.4</v>
      </c>
      <c r="H19" s="80">
        <v>4.8</v>
      </c>
      <c r="I19" s="80">
        <v>3.9</v>
      </c>
      <c r="J19" s="80">
        <v>29.4</v>
      </c>
    </row>
    <row r="20" spans="1:10" x14ac:dyDescent="0.3">
      <c r="A20" s="5"/>
      <c r="B20" s="53" t="s">
        <v>31</v>
      </c>
      <c r="C20" s="81" t="s">
        <v>56</v>
      </c>
      <c r="D20" s="78" t="s">
        <v>52</v>
      </c>
      <c r="E20" s="79" t="s">
        <v>26</v>
      </c>
      <c r="F20" s="76">
        <v>8.1</v>
      </c>
      <c r="G20" s="82">
        <v>24</v>
      </c>
      <c r="H20" s="82">
        <v>1.92</v>
      </c>
      <c r="I20" s="82">
        <v>0.12</v>
      </c>
      <c r="J20" s="82">
        <v>3.96</v>
      </c>
    </row>
    <row r="21" spans="1:10" x14ac:dyDescent="0.3">
      <c r="A21" s="5"/>
      <c r="B21" s="64" t="s">
        <v>15</v>
      </c>
      <c r="C21" s="77" t="s">
        <v>56</v>
      </c>
      <c r="D21" s="78" t="s">
        <v>53</v>
      </c>
      <c r="E21" s="79" t="s">
        <v>26</v>
      </c>
      <c r="F21" s="76">
        <v>3</v>
      </c>
      <c r="G21" s="76">
        <v>117</v>
      </c>
      <c r="H21" s="76">
        <v>3.8</v>
      </c>
      <c r="I21" s="76">
        <v>0.30000000000000004</v>
      </c>
      <c r="J21" s="76">
        <v>20.7</v>
      </c>
    </row>
    <row r="22" spans="1:10" ht="15" thickBot="1" x14ac:dyDescent="0.35">
      <c r="A22" s="5"/>
      <c r="B22" s="66" t="s">
        <v>24</v>
      </c>
      <c r="C22" s="73" t="s">
        <v>20</v>
      </c>
      <c r="D22" s="78" t="s">
        <v>54</v>
      </c>
      <c r="E22" s="75" t="s">
        <v>27</v>
      </c>
      <c r="F22" s="76">
        <v>3</v>
      </c>
      <c r="G22" s="80">
        <v>56</v>
      </c>
      <c r="H22" s="80">
        <v>0</v>
      </c>
      <c r="I22" s="80">
        <v>0</v>
      </c>
      <c r="J22" s="80">
        <v>14</v>
      </c>
    </row>
    <row r="23" spans="1:10" x14ac:dyDescent="0.3">
      <c r="A23" s="5" t="s">
        <v>71</v>
      </c>
      <c r="B23" s="67"/>
      <c r="C23" s="9"/>
      <c r="D23" s="10"/>
      <c r="E23" s="32"/>
      <c r="F23" s="36">
        <v>70</v>
      </c>
      <c r="G23" s="86">
        <v>792.9</v>
      </c>
      <c r="H23" s="86">
        <v>22.42</v>
      </c>
      <c r="I23" s="86">
        <v>18.41</v>
      </c>
      <c r="J23" s="86">
        <v>79.36</v>
      </c>
    </row>
    <row r="24" spans="1:10" ht="15" thickBot="1" x14ac:dyDescent="0.35">
      <c r="A24" s="5" t="s">
        <v>59</v>
      </c>
      <c r="B24" s="5"/>
      <c r="C24" s="5"/>
      <c r="D24" s="5"/>
      <c r="E24" s="11"/>
      <c r="F24" s="35"/>
      <c r="G24" s="35"/>
      <c r="H24" s="35"/>
      <c r="I24" s="35"/>
      <c r="J24" s="35"/>
    </row>
    <row r="25" spans="1:10" x14ac:dyDescent="0.3">
      <c r="A25" s="4" t="s">
        <v>13</v>
      </c>
      <c r="B25" s="5">
        <v>1</v>
      </c>
      <c r="C25" s="9" t="s">
        <v>36</v>
      </c>
      <c r="D25" s="10" t="s">
        <v>37</v>
      </c>
      <c r="E25" s="32" t="s">
        <v>72</v>
      </c>
      <c r="F25" s="35">
        <v>27</v>
      </c>
      <c r="G25" s="36">
        <v>231</v>
      </c>
      <c r="H25" s="36">
        <v>5.8</v>
      </c>
      <c r="I25" s="36">
        <v>5.7</v>
      </c>
      <c r="J25" s="36">
        <v>34</v>
      </c>
    </row>
    <row r="26" spans="1:10" ht="15.6" x14ac:dyDescent="0.3">
      <c r="A26" s="5"/>
      <c r="B26" s="5">
        <v>2</v>
      </c>
      <c r="C26" s="18" t="s">
        <v>63</v>
      </c>
      <c r="D26" s="24" t="s">
        <v>61</v>
      </c>
      <c r="E26" s="33" t="s">
        <v>25</v>
      </c>
      <c r="F26" s="37">
        <v>15</v>
      </c>
      <c r="G26" s="14">
        <v>193</v>
      </c>
      <c r="H26" s="14">
        <v>4.4000000000000004</v>
      </c>
      <c r="I26" s="14">
        <v>6.8</v>
      </c>
      <c r="J26" s="14">
        <v>26</v>
      </c>
    </row>
    <row r="27" spans="1:10" x14ac:dyDescent="0.3">
      <c r="A27" s="5"/>
      <c r="B27" s="5">
        <v>3</v>
      </c>
      <c r="C27" s="20" t="s">
        <v>63</v>
      </c>
      <c r="D27" s="19" t="s">
        <v>62</v>
      </c>
      <c r="E27" s="30" t="s">
        <v>27</v>
      </c>
      <c r="F27" s="37">
        <v>13</v>
      </c>
      <c r="G27" s="27">
        <v>56</v>
      </c>
      <c r="H27" s="27">
        <v>0</v>
      </c>
      <c r="I27" s="27">
        <v>0</v>
      </c>
      <c r="J27" s="27">
        <v>14</v>
      </c>
    </row>
    <row r="28" spans="1:10" x14ac:dyDescent="0.3">
      <c r="A28" s="5"/>
      <c r="B28" s="5"/>
      <c r="C28" s="5"/>
      <c r="D28" s="5"/>
      <c r="E28" s="11"/>
      <c r="F28" s="35"/>
      <c r="G28" s="35"/>
      <c r="H28" s="35"/>
      <c r="I28" s="35"/>
      <c r="J28" s="35"/>
    </row>
    <row r="29" spans="1:10" ht="15.6" x14ac:dyDescent="0.3">
      <c r="A29" s="6" t="s">
        <v>16</v>
      </c>
      <c r="B29" s="53" t="s">
        <v>17</v>
      </c>
      <c r="C29" s="16" t="s">
        <v>28</v>
      </c>
      <c r="D29" s="12" t="s">
        <v>64</v>
      </c>
      <c r="E29" s="34" t="s">
        <v>46</v>
      </c>
      <c r="F29" s="14">
        <v>9.1999999999999993</v>
      </c>
      <c r="G29" s="26">
        <v>185.3</v>
      </c>
      <c r="H29" s="26">
        <v>7.8</v>
      </c>
      <c r="I29" s="26">
        <v>9.34</v>
      </c>
      <c r="J29" s="26">
        <v>4.0199999999999996</v>
      </c>
    </row>
    <row r="30" spans="1:10" x14ac:dyDescent="0.3">
      <c r="A30" s="5"/>
      <c r="B30" s="53" t="s">
        <v>18</v>
      </c>
      <c r="C30" s="20" t="s">
        <v>32</v>
      </c>
      <c r="D30" s="21" t="s">
        <v>51</v>
      </c>
      <c r="E30" s="30" t="s">
        <v>34</v>
      </c>
      <c r="F30" s="17">
        <v>35.840000000000003</v>
      </c>
      <c r="G30" s="17">
        <v>395.5</v>
      </c>
      <c r="H30" s="17">
        <v>11.9</v>
      </c>
      <c r="I30" s="17">
        <v>14.09</v>
      </c>
      <c r="J30" s="17">
        <v>11.3</v>
      </c>
    </row>
    <row r="31" spans="1:10" x14ac:dyDescent="0.3">
      <c r="A31" s="5"/>
      <c r="B31" s="53" t="s">
        <v>19</v>
      </c>
      <c r="C31" s="23" t="s">
        <v>55</v>
      </c>
      <c r="D31" s="19" t="s">
        <v>30</v>
      </c>
      <c r="E31" s="31" t="s">
        <v>47</v>
      </c>
      <c r="F31" s="17">
        <v>9.9600000000000009</v>
      </c>
      <c r="G31" s="27">
        <v>200.4</v>
      </c>
      <c r="H31" s="27">
        <v>4.8</v>
      </c>
      <c r="I31" s="27">
        <v>3.9</v>
      </c>
      <c r="J31" s="27">
        <v>29.4</v>
      </c>
    </row>
    <row r="32" spans="1:10" x14ac:dyDescent="0.3">
      <c r="A32" s="5"/>
      <c r="B32" s="53" t="s">
        <v>60</v>
      </c>
      <c r="C32" s="25" t="s">
        <v>56</v>
      </c>
      <c r="D32" s="19" t="s">
        <v>52</v>
      </c>
      <c r="E32" s="31" t="s">
        <v>49</v>
      </c>
      <c r="F32" s="17">
        <v>6</v>
      </c>
      <c r="G32" s="22">
        <v>24</v>
      </c>
      <c r="H32" s="22">
        <v>1.92</v>
      </c>
      <c r="I32" s="22">
        <v>0.12</v>
      </c>
      <c r="J32" s="22">
        <v>3.96</v>
      </c>
    </row>
    <row r="33" spans="1:10" x14ac:dyDescent="0.3">
      <c r="A33" s="5"/>
      <c r="B33" s="53" t="s">
        <v>15</v>
      </c>
      <c r="C33" s="23" t="s">
        <v>56</v>
      </c>
      <c r="D33" s="19" t="s">
        <v>53</v>
      </c>
      <c r="E33" s="31" t="s">
        <v>26</v>
      </c>
      <c r="F33" s="37">
        <v>3</v>
      </c>
      <c r="G33" s="17">
        <v>117</v>
      </c>
      <c r="H33" s="17">
        <v>3.8</v>
      </c>
      <c r="I33" s="17">
        <v>0.30000000000000004</v>
      </c>
      <c r="J33" s="17">
        <v>20.7</v>
      </c>
    </row>
    <row r="34" spans="1:10" ht="15" thickBot="1" x14ac:dyDescent="0.35">
      <c r="A34" s="5"/>
      <c r="B34" s="66" t="s">
        <v>24</v>
      </c>
      <c r="C34" s="20" t="s">
        <v>20</v>
      </c>
      <c r="D34" s="19" t="s">
        <v>54</v>
      </c>
      <c r="E34" s="30" t="s">
        <v>27</v>
      </c>
      <c r="F34" s="37">
        <v>3</v>
      </c>
      <c r="G34" s="27">
        <v>56</v>
      </c>
      <c r="H34" s="27">
        <v>0</v>
      </c>
      <c r="I34" s="27">
        <v>0</v>
      </c>
      <c r="J34" s="27">
        <v>14</v>
      </c>
    </row>
    <row r="35" spans="1:10" x14ac:dyDescent="0.3">
      <c r="A35" s="5" t="s">
        <v>71</v>
      </c>
      <c r="B35" s="67"/>
      <c r="C35" s="83"/>
      <c r="D35" s="89"/>
      <c r="E35" s="90"/>
      <c r="F35" s="91">
        <v>120</v>
      </c>
      <c r="G35" s="40">
        <f t="shared" ref="G35:J35" si="1">SUM(G26:G34)</f>
        <v>1227.2</v>
      </c>
      <c r="H35" s="40">
        <f t="shared" si="1"/>
        <v>34.619999999999997</v>
      </c>
      <c r="I35" s="40">
        <f t="shared" si="1"/>
        <v>34.549999999999997</v>
      </c>
      <c r="J35" s="40">
        <f t="shared" si="1"/>
        <v>123.38</v>
      </c>
    </row>
    <row r="36" spans="1:10" ht="15" thickBot="1" x14ac:dyDescent="0.35">
      <c r="A36" s="5" t="s">
        <v>65</v>
      </c>
      <c r="B36" s="5"/>
      <c r="C36" s="11"/>
      <c r="D36" s="5"/>
      <c r="E36" s="11"/>
      <c r="F36" s="35"/>
      <c r="G36" s="35"/>
      <c r="H36" s="35"/>
      <c r="I36" s="35"/>
      <c r="J36" s="35"/>
    </row>
    <row r="37" spans="1:10" x14ac:dyDescent="0.3">
      <c r="A37" s="4" t="s">
        <v>13</v>
      </c>
      <c r="B37" s="5">
        <v>1</v>
      </c>
      <c r="C37" s="9" t="s">
        <v>36</v>
      </c>
      <c r="D37" s="10" t="s">
        <v>37</v>
      </c>
      <c r="E37" s="32" t="s">
        <v>73</v>
      </c>
      <c r="F37" s="35">
        <v>31</v>
      </c>
      <c r="G37" s="92">
        <v>337.14</v>
      </c>
      <c r="H37" s="92">
        <v>337.14</v>
      </c>
      <c r="I37" s="92">
        <v>337.14</v>
      </c>
      <c r="J37" s="92">
        <v>337.14</v>
      </c>
    </row>
    <row r="38" spans="1:10" ht="15.6" x14ac:dyDescent="0.3">
      <c r="A38" s="5"/>
      <c r="B38" s="5">
        <v>2</v>
      </c>
      <c r="C38" s="16" t="s">
        <v>69</v>
      </c>
      <c r="D38" s="15" t="s">
        <v>67</v>
      </c>
      <c r="E38" s="33" t="s">
        <v>47</v>
      </c>
      <c r="F38" s="37">
        <v>19</v>
      </c>
      <c r="G38" s="26">
        <v>152.18</v>
      </c>
      <c r="H38" s="26">
        <v>7.08</v>
      </c>
      <c r="I38" s="26">
        <v>6.08</v>
      </c>
      <c r="J38" s="26">
        <v>17.231999999999999</v>
      </c>
    </row>
    <row r="39" spans="1:10" x14ac:dyDescent="0.3">
      <c r="A39" s="5"/>
      <c r="B39" s="5">
        <v>3</v>
      </c>
      <c r="C39" s="20" t="s">
        <v>20</v>
      </c>
      <c r="D39" s="19" t="s">
        <v>68</v>
      </c>
      <c r="E39" s="30" t="s">
        <v>70</v>
      </c>
      <c r="F39" s="37">
        <v>4.33</v>
      </c>
      <c r="G39" s="27">
        <v>56</v>
      </c>
      <c r="H39" s="27">
        <v>0</v>
      </c>
      <c r="I39" s="27">
        <v>0</v>
      </c>
      <c r="J39" s="27">
        <v>14</v>
      </c>
    </row>
    <row r="40" spans="1:10" x14ac:dyDescent="0.3">
      <c r="A40" s="5"/>
      <c r="B40" s="5"/>
      <c r="C40" s="84"/>
      <c r="D40" s="87"/>
      <c r="E40" s="30"/>
      <c r="F40" s="37"/>
      <c r="G40" s="88"/>
      <c r="H40" s="88"/>
      <c r="I40" s="88"/>
      <c r="J40" s="88"/>
    </row>
    <row r="41" spans="1:10" ht="15.6" x14ac:dyDescent="0.3">
      <c r="A41" s="6" t="s">
        <v>16</v>
      </c>
      <c r="B41" s="7" t="s">
        <v>17</v>
      </c>
      <c r="C41" s="85" t="s">
        <v>28</v>
      </c>
      <c r="D41" s="12" t="s">
        <v>64</v>
      </c>
      <c r="E41" s="34" t="s">
        <v>66</v>
      </c>
      <c r="F41" s="17">
        <v>11.67</v>
      </c>
      <c r="G41" s="93">
        <v>222.36</v>
      </c>
      <c r="H41" s="93">
        <v>9.36</v>
      </c>
      <c r="I41" s="93">
        <v>11.2</v>
      </c>
      <c r="J41" s="93">
        <v>4.82</v>
      </c>
    </row>
    <row r="42" spans="1:10" x14ac:dyDescent="0.3">
      <c r="A42" s="38"/>
      <c r="B42" s="53" t="s">
        <v>18</v>
      </c>
      <c r="C42" s="39" t="s">
        <v>32</v>
      </c>
      <c r="D42" s="94" t="s">
        <v>51</v>
      </c>
      <c r="E42" s="95" t="s">
        <v>57</v>
      </c>
      <c r="F42" s="40">
        <v>40.96</v>
      </c>
      <c r="G42" s="40">
        <v>395.5</v>
      </c>
      <c r="H42" s="40">
        <v>11.9</v>
      </c>
      <c r="I42" s="40">
        <v>14.09</v>
      </c>
      <c r="J42" s="40">
        <v>11.3</v>
      </c>
    </row>
    <row r="43" spans="1:10" x14ac:dyDescent="0.3">
      <c r="A43" s="5"/>
      <c r="B43" s="7" t="s">
        <v>19</v>
      </c>
      <c r="C43" s="23" t="s">
        <v>55</v>
      </c>
      <c r="D43" s="19" t="s">
        <v>30</v>
      </c>
      <c r="E43" s="31" t="s">
        <v>58</v>
      </c>
      <c r="F43" s="17">
        <v>14.94</v>
      </c>
      <c r="G43" s="27">
        <v>200.4</v>
      </c>
      <c r="H43" s="27">
        <v>4.8</v>
      </c>
      <c r="I43" s="27">
        <v>3.9</v>
      </c>
      <c r="J43" s="27">
        <v>29.4</v>
      </c>
    </row>
    <row r="44" spans="1:10" x14ac:dyDescent="0.3">
      <c r="A44" s="5"/>
      <c r="B44" s="7" t="s">
        <v>60</v>
      </c>
      <c r="C44" s="25" t="s">
        <v>56</v>
      </c>
      <c r="D44" s="19" t="s">
        <v>52</v>
      </c>
      <c r="E44" s="31" t="s">
        <v>26</v>
      </c>
      <c r="F44" s="17">
        <v>8.1</v>
      </c>
      <c r="G44" s="22">
        <v>24</v>
      </c>
      <c r="H44" s="22">
        <v>1.92</v>
      </c>
      <c r="I44" s="22">
        <v>0.12</v>
      </c>
      <c r="J44" s="22">
        <v>3.96</v>
      </c>
    </row>
    <row r="45" spans="1:10" x14ac:dyDescent="0.3">
      <c r="A45" s="5"/>
      <c r="B45" s="7" t="s">
        <v>15</v>
      </c>
      <c r="C45" s="23" t="s">
        <v>56</v>
      </c>
      <c r="D45" s="19" t="s">
        <v>53</v>
      </c>
      <c r="E45" s="31" t="s">
        <v>26</v>
      </c>
      <c r="F45" s="17">
        <v>3</v>
      </c>
      <c r="G45" s="17">
        <v>117</v>
      </c>
      <c r="H45" s="17">
        <v>3.8</v>
      </c>
      <c r="I45" s="17">
        <v>0.30000000000000004</v>
      </c>
      <c r="J45" s="17">
        <v>20.7</v>
      </c>
    </row>
    <row r="46" spans="1:10" ht="15" thickBot="1" x14ac:dyDescent="0.35">
      <c r="A46" s="5"/>
      <c r="B46" s="8" t="s">
        <v>24</v>
      </c>
      <c r="C46" s="20" t="s">
        <v>20</v>
      </c>
      <c r="D46" s="19" t="s">
        <v>54</v>
      </c>
      <c r="E46" s="30" t="s">
        <v>27</v>
      </c>
      <c r="F46" s="17">
        <v>3</v>
      </c>
      <c r="G46" s="27">
        <v>56</v>
      </c>
      <c r="H46" s="27">
        <v>0</v>
      </c>
      <c r="I46" s="27">
        <v>0</v>
      </c>
      <c r="J46" s="27">
        <v>14</v>
      </c>
    </row>
  </sheetData>
  <mergeCells count="1">
    <mergeCell ref="B1:D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секретарь</dc:creator>
  <cp:lastModifiedBy>Носачева ИА</cp:lastModifiedBy>
  <dcterms:created xsi:type="dcterms:W3CDTF">2021-05-24T07:33:11Z</dcterms:created>
  <dcterms:modified xsi:type="dcterms:W3CDTF">2022-11-07T06:35:51Z</dcterms:modified>
</cp:coreProperties>
</file>