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Бухгалтер\Desktop\Новая папка (2)\меню контракта по дням\"/>
    </mc:Choice>
  </mc:AlternateContent>
  <xr:revisionPtr revIDLastSave="0" documentId="8_{75AAE1D0-85E5-476C-83D4-FB4824C5C1D5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5й день по меню контракта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  <c r="I47" i="1"/>
  <c r="H47" i="1"/>
  <c r="G47" i="1"/>
  <c r="F47" i="1"/>
  <c r="F35" i="1"/>
  <c r="J16" i="1"/>
  <c r="I16" i="1"/>
  <c r="H16" i="1"/>
  <c r="G16" i="1"/>
  <c r="F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Носачева ИА</author>
  </authors>
  <commentList>
    <comment ref="B1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Носачева ИА: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Носачева ИА: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<sst xmlns="http://schemas.openxmlformats.org/spreadsheetml/2006/main" count="156" uniqueCount="73">
  <si>
    <t>Школа</t>
  </si>
  <si>
    <t>МБОУ лицей №10</t>
  </si>
  <si>
    <t>Отд./корп</t>
  </si>
  <si>
    <t>День</t>
  </si>
  <si>
    <t>Прием пищи</t>
  </si>
  <si>
    <t>Раздел</t>
  </si>
  <si>
    <t>№ рец.</t>
  </si>
  <si>
    <t>Блюдо</t>
  </si>
  <si>
    <t>Выход, г</t>
  </si>
  <si>
    <t>Цена</t>
  </si>
  <si>
    <t>Калорийность</t>
  </si>
  <si>
    <t>Белки</t>
  </si>
  <si>
    <t>Жиры</t>
  </si>
  <si>
    <t>Углеводы</t>
  </si>
  <si>
    <t>Завтрак</t>
  </si>
  <si>
    <t>гор.блюдо</t>
  </si>
  <si>
    <t>161/2004</t>
  </si>
  <si>
    <t>Суп молочный с гречневой крупой</t>
  </si>
  <si>
    <t>1/250/5</t>
  </si>
  <si>
    <t>Пром. пр-ва</t>
  </si>
  <si>
    <t>Сыр</t>
  </si>
  <si>
    <t>1/25</t>
  </si>
  <si>
    <t>Масло сливочное</t>
  </si>
  <si>
    <t>1/10</t>
  </si>
  <si>
    <t>хлеб</t>
  </si>
  <si>
    <t>Хлеб пшеничный в/с</t>
  </si>
  <si>
    <t>1/50</t>
  </si>
  <si>
    <t>напиток</t>
  </si>
  <si>
    <t>719/2008</t>
  </si>
  <si>
    <t>Кофейный напиток</t>
  </si>
  <si>
    <t>1/200</t>
  </si>
  <si>
    <t>Итого:</t>
  </si>
  <si>
    <t>Обед</t>
  </si>
  <si>
    <t>1 блюдо</t>
  </si>
  <si>
    <t>132/2004</t>
  </si>
  <si>
    <t xml:space="preserve">Рассольник ленинградский </t>
  </si>
  <si>
    <t>1/250</t>
  </si>
  <si>
    <t>2 блюдо</t>
  </si>
  <si>
    <t>438/2008</t>
  </si>
  <si>
    <t>Мясо тушеное</t>
  </si>
  <si>
    <t>1/70</t>
  </si>
  <si>
    <t>гарнир</t>
  </si>
  <si>
    <t>Табл.4/2004</t>
  </si>
  <si>
    <t>Каша гречневая рассыпчатая</t>
  </si>
  <si>
    <t>1/100</t>
  </si>
  <si>
    <t>подгарнир</t>
  </si>
  <si>
    <t>Зелёный горошек</t>
  </si>
  <si>
    <t>1/40</t>
  </si>
  <si>
    <t>1/60</t>
  </si>
  <si>
    <t>686/2004</t>
  </si>
  <si>
    <t>Чай с сахаром</t>
  </si>
  <si>
    <t>Горячее питание учащихся возрастная группа от 11 лет и старше</t>
  </si>
  <si>
    <t xml:space="preserve">Мясо тушеное </t>
  </si>
  <si>
    <t>1/80</t>
  </si>
  <si>
    <t>Табл4/2004</t>
  </si>
  <si>
    <t>1/150</t>
  </si>
  <si>
    <t>пром.пр-ва</t>
  </si>
  <si>
    <t>Зеленый горошек</t>
  </si>
  <si>
    <t xml:space="preserve">Хлеб пшеничный </t>
  </si>
  <si>
    <t xml:space="preserve">Чай  с сахаром </t>
  </si>
  <si>
    <t>Горячее питание учащихся с ОВЗ возрастная группа от 7 до 11 лет</t>
  </si>
  <si>
    <t>1/350/5</t>
  </si>
  <si>
    <t>Пром.пр-ва</t>
  </si>
  <si>
    <t>Кекс ванильный</t>
  </si>
  <si>
    <t>Сок фруктовый в индивидуальной упаковке</t>
  </si>
  <si>
    <t xml:space="preserve">Рассольник ленинрградский </t>
  </si>
  <si>
    <t>Горячее питание учащихся с ОВЗ возрастная группа от 11 лет старше</t>
  </si>
  <si>
    <t>1/400/5</t>
  </si>
  <si>
    <t>738/2004</t>
  </si>
  <si>
    <t>Пирожок с капустой</t>
  </si>
  <si>
    <t>Чай  с сахаром и лимоном</t>
  </si>
  <si>
    <t>1/200/10</t>
  </si>
  <si>
    <t>1/300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</si>
</sst>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65">
    <xf numFmtId="0" fontId="0" fillId="0" borderId="0" xfId="0"/>
    <xf numFmtId="0" fontId="1" fillId="2" borderId="1" xfId="1" applyFont="1" applyFill="1" applyBorder="1"/>
    <xf numFmtId="49" fontId="1" fillId="2" borderId="1" xfId="1" applyNumberFormat="1" applyFont="1" applyFill="1" applyBorder="1" applyProtection="1">
      <protection locked="0"/>
    </xf>
    <xf numFmtId="14" fontId="1" fillId="2" borderId="1" xfId="1" applyNumberFormat="1" applyFont="1" applyFill="1" applyBorder="1" applyProtection="1">
      <protection locked="0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/>
    <xf numFmtId="0" fontId="4" fillId="2" borderId="1" xfId="1" applyFont="1" applyFill="1" applyBorder="1"/>
    <xf numFmtId="0" fontId="4" fillId="0" borderId="1" xfId="1" applyFont="1" applyFill="1" applyBorder="1" applyProtection="1">
      <protection locked="0"/>
    </xf>
    <xf numFmtId="0" fontId="4" fillId="0" borderId="1" xfId="1" applyFont="1" applyFill="1" applyBorder="1" applyAlignment="1" applyProtection="1">
      <alignment wrapText="1"/>
      <protection locked="0"/>
    </xf>
    <xf numFmtId="49" fontId="4" fillId="0" borderId="1" xfId="1" applyNumberFormat="1" applyFont="1" applyFill="1" applyBorder="1" applyAlignment="1" applyProtection="1">
      <alignment horizontal="left"/>
      <protection locked="0"/>
    </xf>
    <xf numFmtId="2" fontId="4" fillId="0" borderId="1" xfId="1" applyNumberFormat="1" applyFont="1" applyFill="1" applyBorder="1" applyAlignment="1" applyProtection="1">
      <alignment horizontal="right"/>
      <protection locked="0"/>
    </xf>
    <xf numFmtId="0" fontId="4" fillId="0" borderId="1" xfId="1" applyFont="1" applyBorder="1"/>
    <xf numFmtId="1" fontId="4" fillId="0" borderId="1" xfId="1" applyNumberFormat="1" applyFont="1" applyFill="1" applyBorder="1" applyAlignment="1" applyProtection="1">
      <alignment horizontal="right"/>
      <protection locked="0"/>
    </xf>
    <xf numFmtId="0" fontId="4" fillId="2" borderId="1" xfId="1" applyFont="1" applyFill="1" applyBorder="1" applyProtection="1">
      <protection locked="0"/>
    </xf>
    <xf numFmtId="0" fontId="4" fillId="0" borderId="1" xfId="0" applyFont="1" applyFill="1" applyBorder="1"/>
    <xf numFmtId="0" fontId="3" fillId="2" borderId="1" xfId="1" applyFont="1" applyFill="1" applyBorder="1" applyProtection="1">
      <protection locked="0"/>
    </xf>
    <xf numFmtId="0" fontId="3" fillId="2" borderId="1" xfId="0" applyFont="1" applyFill="1" applyBorder="1"/>
    <xf numFmtId="0" fontId="3" fillId="2" borderId="1" xfId="1" applyFont="1" applyFill="1" applyBorder="1" applyAlignment="1" applyProtection="1">
      <alignment wrapText="1"/>
      <protection locked="0"/>
    </xf>
    <xf numFmtId="49" fontId="3" fillId="2" borderId="1" xfId="1" applyNumberFormat="1" applyFont="1" applyFill="1" applyBorder="1" applyAlignment="1" applyProtection="1">
      <alignment horizontal="left"/>
      <protection locked="0"/>
    </xf>
    <xf numFmtId="2" fontId="3" fillId="2" borderId="1" xfId="1" applyNumberFormat="1" applyFont="1" applyFill="1" applyBorder="1" applyAlignment="1" applyProtection="1">
      <alignment horizontal="right"/>
      <protection locked="0"/>
    </xf>
    <xf numFmtId="1" fontId="3" fillId="2" borderId="1" xfId="1" applyNumberFormat="1" applyFont="1" applyFill="1" applyBorder="1" applyAlignment="1" applyProtection="1">
      <alignment horizontal="right"/>
      <protection locked="0"/>
    </xf>
    <xf numFmtId="0" fontId="4" fillId="0" borderId="1" xfId="1" applyFont="1" applyFill="1" applyBorder="1" applyAlignment="1" applyProtection="1">
      <protection locked="0"/>
    </xf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Border="1"/>
    <xf numFmtId="0" fontId="6" fillId="0" borderId="1" xfId="2" applyFont="1" applyFill="1" applyBorder="1" applyAlignment="1">
      <alignment horizontal="center"/>
    </xf>
    <xf numFmtId="0" fontId="6" fillId="0" borderId="1" xfId="2" applyFont="1" applyFill="1" applyBorder="1"/>
    <xf numFmtId="49" fontId="6" fillId="0" borderId="1" xfId="2" applyNumberFormat="1" applyFont="1" applyFill="1" applyBorder="1" applyAlignment="1">
      <alignment horizontal="left"/>
    </xf>
    <xf numFmtId="0" fontId="6" fillId="0" borderId="1" xfId="2" applyFont="1" applyFill="1" applyBorder="1" applyAlignment="1">
      <alignment horizontal="right"/>
    </xf>
    <xf numFmtId="164" fontId="6" fillId="0" borderId="1" xfId="2" applyNumberFormat="1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6" fillId="2" borderId="1" xfId="2" applyFont="1" applyFill="1" applyBorder="1"/>
    <xf numFmtId="49" fontId="6" fillId="2" borderId="1" xfId="2" applyNumberFormat="1" applyFont="1" applyFill="1" applyBorder="1" applyAlignment="1">
      <alignment horizontal="left"/>
    </xf>
    <xf numFmtId="0" fontId="8" fillId="2" borderId="1" xfId="2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2" borderId="1" xfId="0" applyFont="1" applyFill="1" applyBorder="1"/>
    <xf numFmtId="0" fontId="5" fillId="0" borderId="1" xfId="2" applyFont="1" applyBorder="1" applyAlignment="1">
      <alignment horizontal="center"/>
    </xf>
    <xf numFmtId="0" fontId="5" fillId="0" borderId="1" xfId="2" applyFont="1" applyBorder="1" applyAlignment="1">
      <alignment horizontal="left"/>
    </xf>
    <xf numFmtId="49" fontId="5" fillId="0" borderId="1" xfId="2" applyNumberFormat="1" applyFont="1" applyBorder="1" applyAlignment="1">
      <alignment horizontal="left"/>
    </xf>
    <xf numFmtId="0" fontId="9" fillId="0" borderId="1" xfId="2" applyFont="1" applyBorder="1" applyAlignment="1">
      <alignment horizontal="right"/>
    </xf>
    <xf numFmtId="0" fontId="5" fillId="0" borderId="1" xfId="2" applyFont="1" applyBorder="1" applyAlignment="1">
      <alignment horizontal="right"/>
    </xf>
    <xf numFmtId="0" fontId="6" fillId="0" borderId="1" xfId="2" applyFont="1" applyBorder="1" applyAlignment="1">
      <alignment horizontal="center"/>
    </xf>
    <xf numFmtId="0" fontId="6" fillId="0" borderId="1" xfId="2" applyFont="1" applyBorder="1"/>
    <xf numFmtId="49" fontId="6" fillId="0" borderId="1" xfId="2" applyNumberFormat="1" applyFont="1" applyBorder="1" applyAlignment="1">
      <alignment horizontal="left"/>
    </xf>
    <xf numFmtId="0" fontId="6" fillId="0" borderId="1" xfId="2" applyFont="1" applyBorder="1" applyAlignment="1">
      <alignment horizontal="right"/>
    </xf>
    <xf numFmtId="0" fontId="5" fillId="0" borderId="1" xfId="2" applyFont="1" applyBorder="1"/>
    <xf numFmtId="164" fontId="6" fillId="0" borderId="1" xfId="2" applyNumberFormat="1" applyFont="1" applyBorder="1" applyAlignment="1">
      <alignment horizontal="center"/>
    </xf>
    <xf numFmtId="0" fontId="8" fillId="2" borderId="1" xfId="2" applyFont="1" applyFill="1" applyBorder="1" applyAlignment="1">
      <alignment horizontal="center"/>
    </xf>
    <xf numFmtId="0" fontId="8" fillId="2" borderId="1" xfId="2" applyFont="1" applyFill="1" applyBorder="1"/>
    <xf numFmtId="49" fontId="8" fillId="2" borderId="1" xfId="2" applyNumberFormat="1" applyFont="1" applyFill="1" applyBorder="1" applyAlignment="1">
      <alignment horizontal="left"/>
    </xf>
    <xf numFmtId="0" fontId="10" fillId="2" borderId="1" xfId="2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Border="1" applyAlignment="1">
      <alignment horizontal="left"/>
    </xf>
    <xf numFmtId="0" fontId="0" fillId="2" borderId="1" xfId="0" applyFill="1" applyBorder="1"/>
    <xf numFmtId="0" fontId="1" fillId="2" borderId="1" xfId="0" applyFont="1" applyFill="1" applyBorder="1"/>
    <xf numFmtId="0" fontId="1" fillId="2" borderId="1" xfId="1" applyFont="1" applyFill="1" applyBorder="1" applyAlignment="1" applyProtection="1">
      <protection locked="0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D11" sqref="D11"/>
    </sheetView>
  </sheetViews>
  <sheetFormatPr defaultRowHeight="15" x14ac:dyDescent="0.25"/>
  <cols>
    <col min="1" max="1" width="13" customWidth="1"/>
    <col min="2" max="2" width="13.7109375" customWidth="1"/>
    <col min="3" max="3" width="11.5703125" customWidth="1"/>
    <col min="4" max="4" width="38" customWidth="1"/>
    <col min="5" max="6" width="10.28515625" customWidth="1"/>
    <col min="7" max="7" width="13.7109375" customWidth="1"/>
    <col min="9" max="9" width="8.7109375" customWidth="1"/>
    <col min="10" max="10" width="10.140625" customWidth="1"/>
  </cols>
  <sheetData>
    <row r="1" spans="1:10" x14ac:dyDescent="0.25">
      <c r="A1" s="1" t="s">
        <v>0</v>
      </c>
      <c r="B1" s="64" t="s">
        <v>1</v>
      </c>
      <c r="C1" s="64"/>
      <c r="D1" s="64"/>
      <c r="E1" s="1" t="s">
        <v>2</v>
      </c>
      <c r="F1" s="2"/>
      <c r="G1" s="1"/>
      <c r="H1" s="1"/>
      <c r="I1" s="1" t="s">
        <v>3</v>
      </c>
      <c r="J1" s="3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</row>
    <row r="4" spans="1:10" x14ac:dyDescent="0.25">
      <c r="A4" s="5" t="s">
        <v>14</v>
      </c>
      <c r="B4" s="6" t="s">
        <v>15</v>
      </c>
      <c r="C4" s="7" t="s">
        <v>16</v>
      </c>
      <c r="D4" s="8" t="s">
        <v>17</v>
      </c>
      <c r="E4" s="9" t="s">
        <v>18</v>
      </c>
      <c r="F4" s="10">
        <v>18.489999999999998</v>
      </c>
      <c r="G4" s="10">
        <v>295</v>
      </c>
      <c r="H4" s="10">
        <v>11</v>
      </c>
      <c r="I4" s="10">
        <v>6</v>
      </c>
      <c r="J4" s="10">
        <v>43.5</v>
      </c>
    </row>
    <row r="5" spans="1:10" x14ac:dyDescent="0.25">
      <c r="A5" s="11"/>
      <c r="B5" s="6"/>
      <c r="C5" s="7" t="s">
        <v>19</v>
      </c>
      <c r="D5" s="8" t="s">
        <v>20</v>
      </c>
      <c r="E5" s="9" t="s">
        <v>21</v>
      </c>
      <c r="F5" s="10">
        <v>17.2</v>
      </c>
      <c r="G5" s="10">
        <v>100</v>
      </c>
      <c r="H5" s="10">
        <v>3.8</v>
      </c>
      <c r="I5" s="10">
        <v>4.8</v>
      </c>
      <c r="J5" s="10">
        <v>0</v>
      </c>
    </row>
    <row r="6" spans="1:10" x14ac:dyDescent="0.25">
      <c r="A6" s="11"/>
      <c r="B6" s="6"/>
      <c r="C6" s="7" t="s">
        <v>19</v>
      </c>
      <c r="D6" s="7" t="s">
        <v>22</v>
      </c>
      <c r="E6" s="9" t="s">
        <v>23</v>
      </c>
      <c r="F6" s="10">
        <v>7.4</v>
      </c>
      <c r="G6" s="12">
        <v>77</v>
      </c>
      <c r="H6" s="10">
        <v>0.08</v>
      </c>
      <c r="I6" s="10">
        <v>7.82</v>
      </c>
      <c r="J6" s="10">
        <v>0.06</v>
      </c>
    </row>
    <row r="7" spans="1:10" x14ac:dyDescent="0.25">
      <c r="A7" s="11"/>
      <c r="B7" s="6" t="s">
        <v>24</v>
      </c>
      <c r="C7" s="7" t="s">
        <v>19</v>
      </c>
      <c r="D7" s="8" t="s">
        <v>25</v>
      </c>
      <c r="E7" s="9" t="s">
        <v>26</v>
      </c>
      <c r="F7" s="10">
        <v>2.5</v>
      </c>
      <c r="G7" s="12">
        <v>117</v>
      </c>
      <c r="H7" s="10">
        <v>3.8</v>
      </c>
      <c r="I7" s="10">
        <v>0.3</v>
      </c>
      <c r="J7" s="10">
        <v>20.7</v>
      </c>
    </row>
    <row r="8" spans="1:10" x14ac:dyDescent="0.25">
      <c r="A8" s="11"/>
      <c r="B8" s="13" t="s">
        <v>27</v>
      </c>
      <c r="C8" s="14" t="s">
        <v>28</v>
      </c>
      <c r="D8" s="8" t="s">
        <v>29</v>
      </c>
      <c r="E8" s="9" t="s">
        <v>30</v>
      </c>
      <c r="F8" s="10">
        <v>9.4</v>
      </c>
      <c r="G8" s="12">
        <v>169.1</v>
      </c>
      <c r="H8" s="10">
        <v>1.33</v>
      </c>
      <c r="I8" s="10">
        <v>1.5</v>
      </c>
      <c r="J8" s="10">
        <v>12.77</v>
      </c>
    </row>
    <row r="9" spans="1:10" x14ac:dyDescent="0.25">
      <c r="A9" s="5" t="s">
        <v>31</v>
      </c>
      <c r="B9" s="15"/>
      <c r="C9" s="16"/>
      <c r="D9" s="17"/>
      <c r="E9" s="18"/>
      <c r="F9" s="19">
        <v>54.99</v>
      </c>
      <c r="G9" s="20">
        <v>758.1</v>
      </c>
      <c r="H9" s="19">
        <v>20.010000000000002</v>
      </c>
      <c r="I9" s="19">
        <v>20.420000000000002</v>
      </c>
      <c r="J9" s="19">
        <v>77.03</v>
      </c>
    </row>
    <row r="10" spans="1:10" ht="15.75" x14ac:dyDescent="0.25">
      <c r="A10" s="5" t="s">
        <v>32</v>
      </c>
      <c r="B10" s="6" t="s">
        <v>33</v>
      </c>
      <c r="C10" s="7" t="s">
        <v>34</v>
      </c>
      <c r="D10" s="21" t="s">
        <v>35</v>
      </c>
      <c r="E10" s="9" t="s">
        <v>36</v>
      </c>
      <c r="F10" s="22">
        <v>9.1999999999999993</v>
      </c>
      <c r="G10" s="10">
        <v>183.5</v>
      </c>
      <c r="H10" s="10">
        <v>7.8</v>
      </c>
      <c r="I10" s="10">
        <v>9.34</v>
      </c>
      <c r="J10" s="10">
        <v>4.0199999999999996</v>
      </c>
    </row>
    <row r="11" spans="1:10" x14ac:dyDescent="0.25">
      <c r="A11" s="11"/>
      <c r="B11" s="6" t="s">
        <v>37</v>
      </c>
      <c r="C11" s="7" t="s">
        <v>38</v>
      </c>
      <c r="D11" s="8" t="s">
        <v>39</v>
      </c>
      <c r="E11" s="9" t="s">
        <v>40</v>
      </c>
      <c r="F11" s="23">
        <v>35.840000000000003</v>
      </c>
      <c r="G11" s="10">
        <v>395.5</v>
      </c>
      <c r="H11" s="10">
        <v>11.9</v>
      </c>
      <c r="I11" s="10">
        <v>14.09</v>
      </c>
      <c r="J11" s="10">
        <v>11.3</v>
      </c>
    </row>
    <row r="12" spans="1:10" x14ac:dyDescent="0.25">
      <c r="A12" s="11"/>
      <c r="B12" s="6" t="s">
        <v>41</v>
      </c>
      <c r="C12" s="7" t="s">
        <v>42</v>
      </c>
      <c r="D12" s="8" t="s">
        <v>43</v>
      </c>
      <c r="E12" s="9" t="s">
        <v>44</v>
      </c>
      <c r="F12" s="23">
        <v>9.9600000000000009</v>
      </c>
      <c r="G12" s="10">
        <v>200.4</v>
      </c>
      <c r="H12" s="10">
        <v>4.8</v>
      </c>
      <c r="I12" s="10">
        <v>3.9</v>
      </c>
      <c r="J12" s="10">
        <v>29.4</v>
      </c>
    </row>
    <row r="13" spans="1:10" x14ac:dyDescent="0.25">
      <c r="A13" s="11"/>
      <c r="B13" s="6" t="s">
        <v>45</v>
      </c>
      <c r="C13" s="7" t="s">
        <v>19</v>
      </c>
      <c r="D13" s="8" t="s">
        <v>46</v>
      </c>
      <c r="E13" s="9" t="s">
        <v>47</v>
      </c>
      <c r="F13" s="23">
        <v>6</v>
      </c>
      <c r="G13" s="10">
        <v>24</v>
      </c>
      <c r="H13" s="10">
        <v>1.92</v>
      </c>
      <c r="I13" s="10">
        <v>0.12</v>
      </c>
      <c r="J13" s="10">
        <v>3.96</v>
      </c>
    </row>
    <row r="14" spans="1:10" x14ac:dyDescent="0.25">
      <c r="A14" s="11"/>
      <c r="B14" s="6" t="s">
        <v>24</v>
      </c>
      <c r="C14" s="7" t="s">
        <v>19</v>
      </c>
      <c r="D14" s="8" t="s">
        <v>25</v>
      </c>
      <c r="E14" s="9" t="s">
        <v>48</v>
      </c>
      <c r="F14" s="24">
        <v>3</v>
      </c>
      <c r="G14" s="10">
        <v>117</v>
      </c>
      <c r="H14" s="10">
        <v>3.8</v>
      </c>
      <c r="I14" s="10">
        <v>0.3</v>
      </c>
      <c r="J14" s="10">
        <v>20.7</v>
      </c>
    </row>
    <row r="15" spans="1:10" x14ac:dyDescent="0.25">
      <c r="A15" s="11"/>
      <c r="B15" s="13" t="s">
        <v>27</v>
      </c>
      <c r="C15" s="7" t="s">
        <v>49</v>
      </c>
      <c r="D15" s="8" t="s">
        <v>50</v>
      </c>
      <c r="E15" s="9" t="s">
        <v>30</v>
      </c>
      <c r="F15" s="24">
        <v>3</v>
      </c>
      <c r="G15" s="10">
        <v>56</v>
      </c>
      <c r="H15" s="10">
        <v>0</v>
      </c>
      <c r="I15" s="10">
        <v>0</v>
      </c>
      <c r="J15" s="10">
        <v>14</v>
      </c>
    </row>
    <row r="16" spans="1:10" x14ac:dyDescent="0.25">
      <c r="A16" s="5" t="s">
        <v>31</v>
      </c>
      <c r="B16" s="15"/>
      <c r="C16" s="15"/>
      <c r="D16" s="17"/>
      <c r="E16" s="18"/>
      <c r="F16" s="25">
        <f t="shared" ref="F16:J16" si="0">SUM(F10:F15)</f>
        <v>67</v>
      </c>
      <c r="G16" s="25">
        <f t="shared" si="0"/>
        <v>976.4</v>
      </c>
      <c r="H16" s="25">
        <f t="shared" si="0"/>
        <v>30.220000000000002</v>
      </c>
      <c r="I16" s="25">
        <f t="shared" si="0"/>
        <v>27.75</v>
      </c>
      <c r="J16" s="25">
        <f t="shared" si="0"/>
        <v>83.38</v>
      </c>
    </row>
    <row r="17" spans="1:10" x14ac:dyDescent="0.25">
      <c r="A17" s="16" t="s">
        <v>51</v>
      </c>
      <c r="B17" s="16"/>
      <c r="C17" s="16"/>
      <c r="D17" s="16"/>
      <c r="E17" s="26"/>
      <c r="F17" s="27"/>
      <c r="G17" s="27"/>
      <c r="H17" s="27"/>
      <c r="I17" s="27"/>
      <c r="J17" s="27"/>
    </row>
    <row r="18" spans="1:10" x14ac:dyDescent="0.25">
      <c r="A18" s="28"/>
      <c r="B18" s="6" t="s">
        <v>37</v>
      </c>
      <c r="C18" s="29" t="s">
        <v>38</v>
      </c>
      <c r="D18" s="30" t="s">
        <v>52</v>
      </c>
      <c r="E18" s="31" t="s">
        <v>53</v>
      </c>
      <c r="F18" s="32">
        <v>40.96</v>
      </c>
      <c r="G18" s="32">
        <v>395.5</v>
      </c>
      <c r="H18" s="32">
        <v>11.9</v>
      </c>
      <c r="I18" s="32">
        <v>14.09</v>
      </c>
      <c r="J18" s="32">
        <v>11.3</v>
      </c>
    </row>
    <row r="19" spans="1:10" x14ac:dyDescent="0.25">
      <c r="A19" s="28"/>
      <c r="B19" s="6" t="s">
        <v>41</v>
      </c>
      <c r="C19" s="29" t="s">
        <v>54</v>
      </c>
      <c r="D19" s="30" t="s">
        <v>43</v>
      </c>
      <c r="E19" s="31" t="s">
        <v>55</v>
      </c>
      <c r="F19" s="32">
        <v>14.94</v>
      </c>
      <c r="G19" s="32">
        <v>200.4</v>
      </c>
      <c r="H19" s="32">
        <v>4.8</v>
      </c>
      <c r="I19" s="32">
        <v>3.9</v>
      </c>
      <c r="J19" s="32">
        <v>29.4</v>
      </c>
    </row>
    <row r="20" spans="1:10" x14ac:dyDescent="0.25">
      <c r="A20" s="28"/>
      <c r="B20" s="6" t="s">
        <v>45</v>
      </c>
      <c r="C20" s="33" t="s">
        <v>56</v>
      </c>
      <c r="D20" s="30" t="s">
        <v>57</v>
      </c>
      <c r="E20" s="31" t="s">
        <v>48</v>
      </c>
      <c r="F20" s="32">
        <v>8.1</v>
      </c>
      <c r="G20" s="32">
        <v>24</v>
      </c>
      <c r="H20" s="32">
        <v>1.92</v>
      </c>
      <c r="I20" s="32">
        <v>0.12</v>
      </c>
      <c r="J20" s="32">
        <v>3.96</v>
      </c>
    </row>
    <row r="21" spans="1:10" x14ac:dyDescent="0.25">
      <c r="A21" s="28"/>
      <c r="B21" s="6" t="s">
        <v>24</v>
      </c>
      <c r="C21" s="29" t="s">
        <v>56</v>
      </c>
      <c r="D21" s="30" t="s">
        <v>58</v>
      </c>
      <c r="E21" s="31" t="s">
        <v>48</v>
      </c>
      <c r="F21" s="32">
        <v>3</v>
      </c>
      <c r="G21" s="32">
        <v>117</v>
      </c>
      <c r="H21" s="32">
        <v>3.8</v>
      </c>
      <c r="I21" s="32">
        <v>0.30000000000000004</v>
      </c>
      <c r="J21" s="32">
        <v>20.7</v>
      </c>
    </row>
    <row r="22" spans="1:10" x14ac:dyDescent="0.25">
      <c r="A22" s="28"/>
      <c r="B22" s="13" t="s">
        <v>27</v>
      </c>
      <c r="C22" s="29" t="s">
        <v>49</v>
      </c>
      <c r="D22" s="30" t="s">
        <v>59</v>
      </c>
      <c r="E22" s="31" t="s">
        <v>30</v>
      </c>
      <c r="F22" s="32">
        <v>3</v>
      </c>
      <c r="G22" s="32">
        <v>56</v>
      </c>
      <c r="H22" s="32">
        <v>0</v>
      </c>
      <c r="I22" s="32">
        <v>0</v>
      </c>
      <c r="J22" s="32">
        <v>14</v>
      </c>
    </row>
    <row r="23" spans="1:10" x14ac:dyDescent="0.25">
      <c r="A23" s="16" t="s">
        <v>31</v>
      </c>
      <c r="B23" s="13"/>
      <c r="C23" s="34"/>
      <c r="D23" s="35"/>
      <c r="E23" s="36"/>
      <c r="F23" s="37">
        <v>70</v>
      </c>
      <c r="G23" s="37">
        <v>792.9</v>
      </c>
      <c r="H23" s="37">
        <v>22.42</v>
      </c>
      <c r="I23" s="37">
        <v>18.41</v>
      </c>
      <c r="J23" s="37">
        <v>79.36</v>
      </c>
    </row>
    <row r="24" spans="1:10" x14ac:dyDescent="0.25">
      <c r="A24" s="16" t="s">
        <v>60</v>
      </c>
      <c r="B24" s="16"/>
      <c r="C24" s="16"/>
      <c r="D24" s="16"/>
      <c r="E24" s="38"/>
      <c r="F24" s="39"/>
      <c r="G24" s="39"/>
      <c r="H24" s="39"/>
      <c r="I24" s="39"/>
      <c r="J24" s="39"/>
    </row>
    <row r="25" spans="1:10" x14ac:dyDescent="0.25">
      <c r="A25" s="5" t="s">
        <v>14</v>
      </c>
      <c r="B25" s="40">
        <v>1</v>
      </c>
      <c r="C25" s="29" t="s">
        <v>16</v>
      </c>
      <c r="D25" s="30" t="s">
        <v>17</v>
      </c>
      <c r="E25" s="31" t="s">
        <v>61</v>
      </c>
      <c r="F25" s="39">
        <v>27</v>
      </c>
      <c r="G25" s="32">
        <v>295</v>
      </c>
      <c r="H25" s="32">
        <v>11</v>
      </c>
      <c r="I25" s="32">
        <v>6</v>
      </c>
      <c r="J25" s="32">
        <v>43.5</v>
      </c>
    </row>
    <row r="26" spans="1:10" ht="15.75" x14ac:dyDescent="0.25">
      <c r="A26" s="28"/>
      <c r="B26" s="40">
        <v>2</v>
      </c>
      <c r="C26" s="41" t="s">
        <v>62</v>
      </c>
      <c r="D26" s="42" t="s">
        <v>63</v>
      </c>
      <c r="E26" s="43" t="s">
        <v>26</v>
      </c>
      <c r="F26" s="44">
        <v>15</v>
      </c>
      <c r="G26" s="45">
        <v>193</v>
      </c>
      <c r="H26" s="45">
        <v>4.4000000000000004</v>
      </c>
      <c r="I26" s="45">
        <v>6.8</v>
      </c>
      <c r="J26" s="45">
        <v>26</v>
      </c>
    </row>
    <row r="27" spans="1:10" x14ac:dyDescent="0.25">
      <c r="A27" s="28"/>
      <c r="B27" s="40">
        <v>3</v>
      </c>
      <c r="C27" s="46" t="s">
        <v>62</v>
      </c>
      <c r="D27" s="47" t="s">
        <v>64</v>
      </c>
      <c r="E27" s="48" t="s">
        <v>30</v>
      </c>
      <c r="F27" s="44">
        <v>13</v>
      </c>
      <c r="G27" s="49">
        <v>56</v>
      </c>
      <c r="H27" s="49">
        <v>0</v>
      </c>
      <c r="I27" s="49">
        <v>0</v>
      </c>
      <c r="J27" s="49">
        <v>14</v>
      </c>
    </row>
    <row r="28" spans="1:10" x14ac:dyDescent="0.25">
      <c r="A28" s="28"/>
      <c r="B28" s="40"/>
      <c r="C28" s="28"/>
      <c r="D28" s="28"/>
      <c r="E28" s="38"/>
      <c r="F28" s="39"/>
      <c r="G28" s="39"/>
      <c r="H28" s="39"/>
      <c r="I28" s="39"/>
      <c r="J28" s="39"/>
    </row>
    <row r="29" spans="1:10" ht="15.75" x14ac:dyDescent="0.25">
      <c r="A29" s="5" t="s">
        <v>32</v>
      </c>
      <c r="B29" s="6" t="s">
        <v>33</v>
      </c>
      <c r="C29" s="41" t="s">
        <v>34</v>
      </c>
      <c r="D29" s="50" t="s">
        <v>65</v>
      </c>
      <c r="E29" s="43" t="s">
        <v>36</v>
      </c>
      <c r="F29" s="45">
        <v>9.1999999999999993</v>
      </c>
      <c r="G29" s="45">
        <v>185.3</v>
      </c>
      <c r="H29" s="45">
        <v>7.8</v>
      </c>
      <c r="I29" s="45">
        <v>9.34</v>
      </c>
      <c r="J29" s="45">
        <v>4.0199999999999996</v>
      </c>
    </row>
    <row r="30" spans="1:10" x14ac:dyDescent="0.25">
      <c r="A30" s="28"/>
      <c r="B30" s="6" t="s">
        <v>37</v>
      </c>
      <c r="C30" s="46" t="s">
        <v>38</v>
      </c>
      <c r="D30" s="47" t="s">
        <v>52</v>
      </c>
      <c r="E30" s="48" t="s">
        <v>40</v>
      </c>
      <c r="F30" s="49">
        <v>35.840000000000003</v>
      </c>
      <c r="G30" s="49">
        <v>395.5</v>
      </c>
      <c r="H30" s="49">
        <v>11.9</v>
      </c>
      <c r="I30" s="49">
        <v>14.09</v>
      </c>
      <c r="J30" s="49">
        <v>11.3</v>
      </c>
    </row>
    <row r="31" spans="1:10" x14ac:dyDescent="0.25">
      <c r="A31" s="28"/>
      <c r="B31" s="6" t="s">
        <v>41</v>
      </c>
      <c r="C31" s="46" t="s">
        <v>54</v>
      </c>
      <c r="D31" s="47" t="s">
        <v>43</v>
      </c>
      <c r="E31" s="48" t="s">
        <v>44</v>
      </c>
      <c r="F31" s="49">
        <v>9.9600000000000009</v>
      </c>
      <c r="G31" s="49">
        <v>200.4</v>
      </c>
      <c r="H31" s="49">
        <v>4.8</v>
      </c>
      <c r="I31" s="49">
        <v>3.9</v>
      </c>
      <c r="J31" s="49">
        <v>29.4</v>
      </c>
    </row>
    <row r="32" spans="1:10" x14ac:dyDescent="0.25">
      <c r="A32" s="28"/>
      <c r="B32" s="6" t="s">
        <v>45</v>
      </c>
      <c r="C32" s="51" t="s">
        <v>56</v>
      </c>
      <c r="D32" s="47" t="s">
        <v>57</v>
      </c>
      <c r="E32" s="48" t="s">
        <v>47</v>
      </c>
      <c r="F32" s="49">
        <v>6</v>
      </c>
      <c r="G32" s="49">
        <v>24</v>
      </c>
      <c r="H32" s="49">
        <v>1.92</v>
      </c>
      <c r="I32" s="49">
        <v>0.12</v>
      </c>
      <c r="J32" s="49">
        <v>3.96</v>
      </c>
    </row>
    <row r="33" spans="1:10" x14ac:dyDescent="0.25">
      <c r="A33" s="28"/>
      <c r="B33" s="6" t="s">
        <v>24</v>
      </c>
      <c r="C33" s="46" t="s">
        <v>56</v>
      </c>
      <c r="D33" s="47" t="s">
        <v>58</v>
      </c>
      <c r="E33" s="48" t="s">
        <v>48</v>
      </c>
      <c r="F33" s="44">
        <v>3</v>
      </c>
      <c r="G33" s="49">
        <v>117</v>
      </c>
      <c r="H33" s="49">
        <v>3.8</v>
      </c>
      <c r="I33" s="49">
        <v>0.30000000000000004</v>
      </c>
      <c r="J33" s="49">
        <v>20.7</v>
      </c>
    </row>
    <row r="34" spans="1:10" x14ac:dyDescent="0.25">
      <c r="A34" s="28"/>
      <c r="B34" s="13" t="s">
        <v>27</v>
      </c>
      <c r="C34" s="46" t="s">
        <v>49</v>
      </c>
      <c r="D34" s="47" t="s">
        <v>59</v>
      </c>
      <c r="E34" s="48" t="s">
        <v>30</v>
      </c>
      <c r="F34" s="44">
        <v>3</v>
      </c>
      <c r="G34" s="49">
        <v>56</v>
      </c>
      <c r="H34" s="49">
        <v>0</v>
      </c>
      <c r="I34" s="49">
        <v>0</v>
      </c>
      <c r="J34" s="49">
        <v>14</v>
      </c>
    </row>
    <row r="35" spans="1:10" x14ac:dyDescent="0.25">
      <c r="A35" s="16" t="s">
        <v>31</v>
      </c>
      <c r="B35" s="15"/>
      <c r="C35" s="52"/>
      <c r="D35" s="53"/>
      <c r="E35" s="54"/>
      <c r="F35" s="55">
        <f>SUM(F25:F34)</f>
        <v>122</v>
      </c>
      <c r="G35" s="25">
        <v>1522.2</v>
      </c>
      <c r="H35" s="25">
        <v>45.62</v>
      </c>
      <c r="I35" s="25">
        <v>40.549999999999997</v>
      </c>
      <c r="J35" s="25">
        <v>166.88</v>
      </c>
    </row>
    <row r="36" spans="1:10" x14ac:dyDescent="0.25">
      <c r="A36" s="16" t="s">
        <v>66</v>
      </c>
      <c r="B36" s="16"/>
      <c r="C36" s="56"/>
      <c r="D36" s="16"/>
      <c r="E36" s="38"/>
      <c r="F36" s="39"/>
      <c r="G36" s="39"/>
      <c r="H36" s="39"/>
      <c r="I36" s="39"/>
      <c r="J36" s="39"/>
    </row>
    <row r="37" spans="1:10" x14ac:dyDescent="0.25">
      <c r="A37" s="5" t="s">
        <v>14</v>
      </c>
      <c r="B37" s="40">
        <v>1</v>
      </c>
      <c r="C37" s="29" t="s">
        <v>16</v>
      </c>
      <c r="D37" s="30" t="s">
        <v>17</v>
      </c>
      <c r="E37" s="31" t="s">
        <v>67</v>
      </c>
      <c r="F37" s="39">
        <v>31</v>
      </c>
      <c r="G37" s="57">
        <v>337.14</v>
      </c>
      <c r="H37" s="57">
        <v>12.57</v>
      </c>
      <c r="I37" s="57">
        <v>6.85</v>
      </c>
      <c r="J37" s="57">
        <v>49.7</v>
      </c>
    </row>
    <row r="38" spans="1:10" ht="15.75" x14ac:dyDescent="0.25">
      <c r="A38" s="28"/>
      <c r="B38" s="40">
        <v>2</v>
      </c>
      <c r="C38" s="41" t="s">
        <v>68</v>
      </c>
      <c r="D38" s="50" t="s">
        <v>69</v>
      </c>
      <c r="E38" s="43" t="s">
        <v>44</v>
      </c>
      <c r="F38" s="44">
        <v>19</v>
      </c>
      <c r="G38" s="45">
        <v>152.18</v>
      </c>
      <c r="H38" s="45">
        <v>7.08</v>
      </c>
      <c r="I38" s="45">
        <v>6.08</v>
      </c>
      <c r="J38" s="45">
        <v>17.231999999999999</v>
      </c>
    </row>
    <row r="39" spans="1:10" x14ac:dyDescent="0.25">
      <c r="A39" s="28"/>
      <c r="B39" s="40">
        <v>3</v>
      </c>
      <c r="C39" s="46" t="s">
        <v>49</v>
      </c>
      <c r="D39" s="47" t="s">
        <v>70</v>
      </c>
      <c r="E39" s="48" t="s">
        <v>71</v>
      </c>
      <c r="F39" s="44">
        <v>4.33</v>
      </c>
      <c r="G39" s="49">
        <v>56</v>
      </c>
      <c r="H39" s="49">
        <v>0</v>
      </c>
      <c r="I39" s="49">
        <v>0</v>
      </c>
      <c r="J39" s="49">
        <v>14</v>
      </c>
    </row>
    <row r="40" spans="1:10" x14ac:dyDescent="0.25">
      <c r="A40" s="28"/>
      <c r="B40" s="40"/>
      <c r="C40" s="46"/>
      <c r="D40" s="47"/>
      <c r="E40" s="48"/>
      <c r="F40" s="44"/>
      <c r="G40" s="49"/>
      <c r="H40" s="49"/>
      <c r="I40" s="49"/>
      <c r="J40" s="49"/>
    </row>
    <row r="41" spans="1:10" ht="15.75" x14ac:dyDescent="0.25">
      <c r="A41" s="6" t="s">
        <v>32</v>
      </c>
      <c r="B41" s="6" t="s">
        <v>33</v>
      </c>
      <c r="C41" s="41" t="s">
        <v>34</v>
      </c>
      <c r="D41" s="50" t="s">
        <v>65</v>
      </c>
      <c r="E41" s="43" t="s">
        <v>72</v>
      </c>
      <c r="F41" s="49">
        <v>11.67</v>
      </c>
      <c r="G41" s="58">
        <v>222.36</v>
      </c>
      <c r="H41" s="58">
        <v>9.36</v>
      </c>
      <c r="I41" s="58">
        <v>11.2</v>
      </c>
      <c r="J41" s="58">
        <v>4.82</v>
      </c>
    </row>
    <row r="42" spans="1:10" x14ac:dyDescent="0.25">
      <c r="A42" s="11"/>
      <c r="B42" s="6" t="s">
        <v>37</v>
      </c>
      <c r="C42" s="59" t="s">
        <v>38</v>
      </c>
      <c r="D42" s="60" t="s">
        <v>52</v>
      </c>
      <c r="E42" s="61" t="s">
        <v>53</v>
      </c>
      <c r="F42" s="57">
        <v>40.96</v>
      </c>
      <c r="G42" s="57">
        <v>395.5</v>
      </c>
      <c r="H42" s="57">
        <v>11.9</v>
      </c>
      <c r="I42" s="57">
        <v>14.09</v>
      </c>
      <c r="J42" s="57">
        <v>11.3</v>
      </c>
    </row>
    <row r="43" spans="1:10" x14ac:dyDescent="0.25">
      <c r="A43" s="28"/>
      <c r="B43" s="6" t="s">
        <v>41</v>
      </c>
      <c r="C43" s="46" t="s">
        <v>54</v>
      </c>
      <c r="D43" s="47" t="s">
        <v>43</v>
      </c>
      <c r="E43" s="48" t="s">
        <v>55</v>
      </c>
      <c r="F43" s="49">
        <v>14.94</v>
      </c>
      <c r="G43" s="49">
        <v>200.4</v>
      </c>
      <c r="H43" s="49">
        <v>4.8</v>
      </c>
      <c r="I43" s="49">
        <v>3.9</v>
      </c>
      <c r="J43" s="49">
        <v>29.4</v>
      </c>
    </row>
    <row r="44" spans="1:10" x14ac:dyDescent="0.25">
      <c r="A44" s="28"/>
      <c r="B44" s="6" t="s">
        <v>45</v>
      </c>
      <c r="C44" s="51" t="s">
        <v>56</v>
      </c>
      <c r="D44" s="47" t="s">
        <v>57</v>
      </c>
      <c r="E44" s="48" t="s">
        <v>48</v>
      </c>
      <c r="F44" s="49">
        <v>8.1</v>
      </c>
      <c r="G44" s="49">
        <v>24</v>
      </c>
      <c r="H44" s="49">
        <v>1.92</v>
      </c>
      <c r="I44" s="49">
        <v>0.12</v>
      </c>
      <c r="J44" s="49">
        <v>3.96</v>
      </c>
    </row>
    <row r="45" spans="1:10" x14ac:dyDescent="0.25">
      <c r="A45" s="28"/>
      <c r="B45" s="6" t="s">
        <v>24</v>
      </c>
      <c r="C45" s="46" t="s">
        <v>56</v>
      </c>
      <c r="D45" s="47" t="s">
        <v>58</v>
      </c>
      <c r="E45" s="48" t="s">
        <v>48</v>
      </c>
      <c r="F45" s="49">
        <v>3</v>
      </c>
      <c r="G45" s="49">
        <v>117</v>
      </c>
      <c r="H45" s="49">
        <v>3.8</v>
      </c>
      <c r="I45" s="49">
        <v>0.30000000000000004</v>
      </c>
      <c r="J45" s="49">
        <v>20.7</v>
      </c>
    </row>
    <row r="46" spans="1:10" x14ac:dyDescent="0.25">
      <c r="A46" s="28"/>
      <c r="B46" s="13" t="s">
        <v>27</v>
      </c>
      <c r="C46" s="46" t="s">
        <v>49</v>
      </c>
      <c r="D46" s="47" t="s">
        <v>59</v>
      </c>
      <c r="E46" s="48" t="s">
        <v>30</v>
      </c>
      <c r="F46" s="49">
        <v>3</v>
      </c>
      <c r="G46" s="49">
        <v>56</v>
      </c>
      <c r="H46" s="49">
        <v>0</v>
      </c>
      <c r="I46" s="49">
        <v>0</v>
      </c>
      <c r="J46" s="49">
        <v>14</v>
      </c>
    </row>
    <row r="47" spans="1:10" x14ac:dyDescent="0.25">
      <c r="A47" s="16" t="s">
        <v>31</v>
      </c>
      <c r="B47" s="62"/>
      <c r="C47" s="62"/>
      <c r="D47" s="62"/>
      <c r="E47" s="62"/>
      <c r="F47" s="63">
        <f>SUM(F36:F46)</f>
        <v>136</v>
      </c>
      <c r="G47" s="63">
        <f>SUM(G36:G46)</f>
        <v>1560.58</v>
      </c>
      <c r="H47" s="63">
        <f>SUM(H36:H46)</f>
        <v>51.429999999999993</v>
      </c>
      <c r="I47" s="63">
        <f>SUM(I36:I46)</f>
        <v>42.539999999999992</v>
      </c>
      <c r="J47" s="63">
        <f>SUM(J36:J46)</f>
        <v>165.11199999999999</v>
      </c>
    </row>
  </sheetData>
  <mergeCells count="1">
    <mergeCell ref="B1:D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5й день по меню контракта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Бухгалтер</dc:creator>
  <cp:lastModifiedBy>Бухгалтер</cp:lastModifiedBy>
  <dcterms:created xsi:type="dcterms:W3CDTF">2022-09-30T11:58:28Z</dcterms:created>
  <dcterms:modified xsi:type="dcterms:W3CDTF">2023-01-10T08:41:51Z</dcterms:modified>
</cp:coreProperties>
</file>