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ухгалтер\Desktop\Новая папка (2)\меню контракта по дням\"/>
    </mc:Choice>
  </mc:AlternateContent>
  <xr:revisionPtr revIDLastSave="0" documentId="8_{9A328C65-09F7-4501-AB31-7AF0AF1814C0}" xr6:coauthVersionLast="36" xr6:coauthVersionMax="36" xr10:uidLastSave="{00000000-0000-0000-0000-000000000000}"/>
  <bookViews>
    <workbookView xWindow="0" yWindow="0" windowWidth="24000" windowHeight="9525" xr2:uid="{4A00C7B1-45F5-4F18-BDF2-D882434A06C6}"/>
  </bookViews>
  <sheets>
    <sheet name="9 день меню по контракт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J46" i="1" l="1"/>
  <c r="I46" i="1"/>
  <c r="H46" i="1"/>
  <c r="G46" i="1"/>
  <c r="F46" i="1"/>
  <c r="J34" i="1"/>
  <c r="I34" i="1"/>
  <c r="H34" i="1"/>
  <c r="G34" i="1"/>
  <c r="F34" i="1"/>
  <c r="J22" i="1"/>
  <c r="I22" i="1"/>
  <c r="H22" i="1"/>
  <c r="G22" i="1"/>
  <c r="J15" i="1"/>
  <c r="I15" i="1"/>
  <c r="H15" i="1"/>
  <c r="G15" i="1"/>
  <c r="F15" i="1"/>
  <c r="J8" i="1"/>
  <c r="I8" i="1"/>
  <c r="H8" i="1"/>
  <c r="G8" i="1"/>
  <c r="F8" i="1"/>
</calcChain>
</file>

<file path=xl/sharedStrings.xml><?xml version="1.0" encoding="utf-8"?>
<sst xmlns="http://schemas.openxmlformats.org/spreadsheetml/2006/main" count="157" uniqueCount="66">
  <si>
    <t>Школа</t>
  </si>
  <si>
    <t>МБОУ лицей №10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</si>
  <si>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</si>
  <si>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</si>
  <si>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</si>
  <si>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</si>
  <si>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</si>
  <si>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</si>
  <si>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</si>
  <si>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</si>
  <si>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</si>
  <si>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</si>
  <si>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</si>
  <si>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</si>
  <si>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</si>
  <si>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</si>
  <si>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492/2004</t>
  </si>
  <si>
    <t>Плов из птицы</t>
  </si>
  <si>
    <t>1/130/40</t>
  </si>
  <si>
    <t>подгарнир</t>
  </si>
  <si>
    <t>пром.пр-ва</t>
  </si>
  <si>
    <t>Икра кабачковая</t>
  </si>
  <si>
    <t>1/80</t>
  </si>
  <si>
    <t>напиток</t>
  </si>
  <si>
    <t>639/2004</t>
  </si>
  <si>
    <t>Компот из сухофруктов, с сахаром</t>
  </si>
  <si>
    <t>1/200</t>
  </si>
  <si>
    <t>хлеб</t>
  </si>
  <si>
    <t>Пром.пр-ва</t>
  </si>
  <si>
    <t>Хлеб пшеничный в/с</t>
  </si>
  <si>
    <t>1/50</t>
  </si>
  <si>
    <t>Итого</t>
  </si>
  <si>
    <t>Обед</t>
  </si>
  <si>
    <t>1 блюдо</t>
  </si>
  <si>
    <t>132/2004</t>
  </si>
  <si>
    <t xml:space="preserve">Рассольник ленинрградский </t>
  </si>
  <si>
    <t>2 блюдо</t>
  </si>
  <si>
    <t>498/2004</t>
  </si>
  <si>
    <t xml:space="preserve">Котлеты рубленные из птицы  </t>
  </si>
  <si>
    <t>гарнир</t>
  </si>
  <si>
    <t>Табл4/2004</t>
  </si>
  <si>
    <t>Каша гречневая рассыпчатая</t>
  </si>
  <si>
    <t>1/100</t>
  </si>
  <si>
    <t>Зеленый горошек</t>
  </si>
  <si>
    <t>1/60</t>
  </si>
  <si>
    <t>Хлеб ржаной</t>
  </si>
  <si>
    <t>686/2004</t>
  </si>
  <si>
    <t xml:space="preserve">Чай  с сахаром </t>
  </si>
  <si>
    <t>Горячее питание учащихся возрастная группа от 11 лет и старше</t>
  </si>
  <si>
    <t>Каша ячневая</t>
  </si>
  <si>
    <t>1/150</t>
  </si>
  <si>
    <t>1/75</t>
  </si>
  <si>
    <t>-</t>
  </si>
  <si>
    <t>Горячее питание учащихся с ОВЗ возрастная группа от 7 до 11 лет</t>
  </si>
  <si>
    <t>305/2004</t>
  </si>
  <si>
    <t>Каша «Янтарная» (из пшена с яблоками)</t>
  </si>
  <si>
    <t>1/250</t>
  </si>
  <si>
    <t>Кекс ванильный</t>
  </si>
  <si>
    <t>Сок фруктовый в индивидуальной упаковке</t>
  </si>
  <si>
    <t>Горячее питание учащихся с ОВЗ возрастная группа от 11 лет старше</t>
  </si>
  <si>
    <t>1/300</t>
  </si>
  <si>
    <t>738/2004</t>
  </si>
  <si>
    <t>Пирожок с творогом</t>
  </si>
  <si>
    <t>Чай  с сахаром и лимоном</t>
  </si>
  <si>
    <t>1/200/10</t>
  </si>
  <si>
    <t>1й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</si>
</sst>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58">
    <xf numFmtId="0" fontId="0" fillId="0" borderId="0" xfId="0"/>
    <xf numFmtId="0" fontId="1" fillId="2" borderId="1" xfId="1" applyFont="1" applyFill="1" applyBorder="1"/>
    <xf numFmtId="49" fontId="1" fillId="2" borderId="1" xfId="1" applyNumberFormat="1" applyFont="1" applyFill="1" applyBorder="1" applyProtection="1">
      <protection locked="0"/>
    </xf>
    <xf numFmtId="14" fontId="1" fillId="2" borderId="1" xfId="1" applyNumberFormat="1" applyFont="1" applyFill="1" applyBorder="1" applyProtection="1">
      <protection locked="0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/>
    <xf numFmtId="0" fontId="4" fillId="2" borderId="1" xfId="1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4" fillId="0" borderId="1" xfId="1" applyFont="1" applyBorder="1"/>
    <xf numFmtId="164" fontId="5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2" borderId="1" xfId="1" applyFont="1" applyFill="1" applyBorder="1" applyProtection="1">
      <protection locked="0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0" fontId="3" fillId="2" borderId="1" xfId="1" applyFont="1" applyFill="1" applyBorder="1" applyProtection="1">
      <protection locked="0"/>
    </xf>
    <xf numFmtId="0" fontId="3" fillId="2" borderId="1" xfId="0" applyFont="1" applyFill="1" applyBorder="1"/>
    <xf numFmtId="49" fontId="3" fillId="2" borderId="1" xfId="1" applyNumberFormat="1" applyFont="1" applyFill="1" applyBorder="1" applyAlignment="1" applyProtection="1">
      <alignment horizontal="left"/>
      <protection locked="0"/>
    </xf>
    <xf numFmtId="2" fontId="3" fillId="2" borderId="1" xfId="1" applyNumberFormat="1" applyFont="1" applyFill="1" applyBorder="1" applyAlignment="1" applyProtection="1">
      <alignment horizontal="right"/>
      <protection locked="0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49" fontId="7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/>
    <xf numFmtId="0" fontId="5" fillId="0" borderId="1" xfId="2" applyFont="1" applyBorder="1" applyAlignment="1">
      <alignment horizontal="center"/>
    </xf>
    <xf numFmtId="49" fontId="5" fillId="0" borderId="1" xfId="2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5" fillId="0" borderId="1" xfId="2" applyFont="1" applyBorder="1" applyAlignment="1">
      <alignment horizontal="right"/>
    </xf>
    <xf numFmtId="164" fontId="5" fillId="0" borderId="1" xfId="2" applyNumberFormat="1" applyFont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49" fontId="5" fillId="2" borderId="1" xfId="2" applyNumberFormat="1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0" fillId="2" borderId="1" xfId="2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/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1" fillId="2" borderId="1" xfId="1" applyFont="1" applyFill="1" applyBorder="1" applyAlignment="1" applyProtection="1">
      <protection locked="0"/>
    </xf>
  </cellXfs>
  <cellStyles count="3">
    <cellStyle name="Обычный" xfId="0" builtinId="0"/>
    <cellStyle name="Обычный 2" xfId="1" xr:uid="{4D071900-4B9C-4D9D-821B-5386B7D67896}"/>
    <cellStyle name="Обычный 3" xfId="2" xr:uid="{7DD3256F-E3D6-4E1B-8B31-9D8195579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2F7F-A5A2-4CCA-9651-2F6947C2C94B}">
  <dimension ref="A1:J47"/>
  <sheetViews>
    <sheetView tabSelected="1" topLeftCell="A25" workbookViewId="0">
      <selection activeCell="J46" sqref="J46"/>
    </sheetView>
  </sheetViews>
  <sheetFormatPr defaultRowHeight="15" x14ac:dyDescent="0.25"/>
  <cols>
    <col min="1" max="1" width="13" customWidth="1"/>
    <col min="2" max="2" width="13.7109375" customWidth="1"/>
    <col min="3" max="3" width="11.5703125" customWidth="1"/>
    <col min="4" max="4" width="38" customWidth="1"/>
    <col min="5" max="6" width="10.28515625" customWidth="1"/>
    <col min="7" max="7" width="13.7109375" customWidth="1"/>
    <col min="9" max="9" width="8.42578125" customWidth="1"/>
    <col min="10" max="10" width="11.28515625" customWidth="1"/>
  </cols>
  <sheetData>
    <row r="1" spans="1:10" x14ac:dyDescent="0.25">
      <c r="A1" s="1" t="s">
        <v>0</v>
      </c>
      <c r="B1" s="57" t="s">
        <v>1</v>
      </c>
      <c r="C1" s="57"/>
      <c r="D1" s="57"/>
      <c r="E1" s="1" t="s">
        <v>2</v>
      </c>
      <c r="F1" s="2"/>
      <c r="G1" s="1" t="s">
        <v>65</v>
      </c>
      <c r="H1" s="1"/>
      <c r="I1" s="1" t="s">
        <v>3</v>
      </c>
      <c r="J1" s="3">
        <v>44844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  <row r="4" spans="1:10" ht="15.75" x14ac:dyDescent="0.25">
      <c r="A4" s="5" t="s">
        <v>14</v>
      </c>
      <c r="B4" s="6" t="s">
        <v>15</v>
      </c>
      <c r="C4" s="7" t="s">
        <v>16</v>
      </c>
      <c r="D4" s="8" t="s">
        <v>17</v>
      </c>
      <c r="E4" s="9" t="s">
        <v>18</v>
      </c>
      <c r="F4" s="10">
        <v>35.65</v>
      </c>
      <c r="G4" s="11">
        <v>258</v>
      </c>
      <c r="H4" s="11">
        <v>22.6</v>
      </c>
      <c r="I4" s="11">
        <v>17</v>
      </c>
      <c r="J4" s="11">
        <v>0</v>
      </c>
    </row>
    <row r="5" spans="1:10" x14ac:dyDescent="0.25">
      <c r="A5" s="12"/>
      <c r="B5" s="6" t="s">
        <v>19</v>
      </c>
      <c r="C5" s="13" t="s">
        <v>20</v>
      </c>
      <c r="D5" s="8" t="s">
        <v>21</v>
      </c>
      <c r="E5" s="9" t="s">
        <v>22</v>
      </c>
      <c r="F5" s="14">
        <v>10.7</v>
      </c>
      <c r="G5" s="15">
        <v>62.8</v>
      </c>
      <c r="H5" s="15">
        <v>0.5</v>
      </c>
      <c r="I5" s="15">
        <v>2</v>
      </c>
      <c r="J5" s="15">
        <v>3.25</v>
      </c>
    </row>
    <row r="6" spans="1:10" x14ac:dyDescent="0.25">
      <c r="A6" s="12"/>
      <c r="B6" s="16" t="s">
        <v>23</v>
      </c>
      <c r="C6" s="17" t="s">
        <v>24</v>
      </c>
      <c r="D6" s="18" t="s">
        <v>25</v>
      </c>
      <c r="E6" s="19" t="s">
        <v>26</v>
      </c>
      <c r="F6" s="14">
        <v>6.14</v>
      </c>
      <c r="G6" s="15">
        <v>132.6</v>
      </c>
      <c r="H6" s="15">
        <v>0.32</v>
      </c>
      <c r="I6" s="15">
        <v>0</v>
      </c>
      <c r="J6" s="15">
        <v>32.86</v>
      </c>
    </row>
    <row r="7" spans="1:10" x14ac:dyDescent="0.25">
      <c r="A7" s="12"/>
      <c r="B7" s="6" t="s">
        <v>27</v>
      </c>
      <c r="C7" s="7" t="s">
        <v>28</v>
      </c>
      <c r="D7" s="8" t="s">
        <v>29</v>
      </c>
      <c r="E7" s="9" t="s">
        <v>30</v>
      </c>
      <c r="F7" s="14">
        <v>2.5</v>
      </c>
      <c r="G7" s="15">
        <v>117</v>
      </c>
      <c r="H7" s="15">
        <v>3.8</v>
      </c>
      <c r="I7" s="15">
        <v>0.30000000000000004</v>
      </c>
      <c r="J7" s="15">
        <v>20.7</v>
      </c>
    </row>
    <row r="8" spans="1:10" x14ac:dyDescent="0.25">
      <c r="A8" s="5" t="s">
        <v>31</v>
      </c>
      <c r="B8" s="20"/>
      <c r="C8" s="20"/>
      <c r="D8" s="21"/>
      <c r="E8" s="22"/>
      <c r="F8" s="23">
        <f>SUM(F4:F7)</f>
        <v>54.989999999999995</v>
      </c>
      <c r="G8" s="23">
        <f>SUM(G4:G7)</f>
        <v>570.4</v>
      </c>
      <c r="H8" s="23">
        <f>SUM(H4:H7)</f>
        <v>27.220000000000002</v>
      </c>
      <c r="I8" s="23">
        <f>SUM(I4:I7)</f>
        <v>19.3</v>
      </c>
      <c r="J8" s="23">
        <f>SUM(J4:J7)</f>
        <v>56.81</v>
      </c>
    </row>
    <row r="9" spans="1:10" ht="15.75" x14ac:dyDescent="0.25">
      <c r="A9" s="5" t="s">
        <v>32</v>
      </c>
      <c r="B9" s="6" t="s">
        <v>33</v>
      </c>
      <c r="C9" s="24" t="s">
        <v>34</v>
      </c>
      <c r="D9" s="25" t="s">
        <v>35</v>
      </c>
      <c r="E9" s="26" t="s">
        <v>26</v>
      </c>
      <c r="F9" s="11">
        <v>7.36</v>
      </c>
      <c r="G9" s="11">
        <v>185.3</v>
      </c>
      <c r="H9" s="11">
        <v>7.8</v>
      </c>
      <c r="I9" s="11">
        <v>9.34</v>
      </c>
      <c r="J9" s="11">
        <v>4.0199999999999996</v>
      </c>
    </row>
    <row r="10" spans="1:10" x14ac:dyDescent="0.25">
      <c r="A10" s="12"/>
      <c r="B10" s="6" t="s">
        <v>36</v>
      </c>
      <c r="C10" s="7" t="s">
        <v>37</v>
      </c>
      <c r="D10" s="8" t="s">
        <v>38</v>
      </c>
      <c r="E10" s="27" t="s">
        <v>22</v>
      </c>
      <c r="F10" s="14">
        <v>35.229999999999997</v>
      </c>
      <c r="G10" s="15">
        <v>391.47</v>
      </c>
      <c r="H10" s="15">
        <v>25.04</v>
      </c>
      <c r="I10" s="15">
        <v>26.62</v>
      </c>
      <c r="J10" s="15">
        <v>12.97</v>
      </c>
    </row>
    <row r="11" spans="1:10" x14ac:dyDescent="0.25">
      <c r="A11" s="12"/>
      <c r="B11" s="6" t="s">
        <v>39</v>
      </c>
      <c r="C11" s="7" t="s">
        <v>40</v>
      </c>
      <c r="D11" s="8" t="s">
        <v>41</v>
      </c>
      <c r="E11" s="27" t="s">
        <v>42</v>
      </c>
      <c r="F11" s="15">
        <v>9.9600000000000009</v>
      </c>
      <c r="G11" s="15">
        <v>200.4</v>
      </c>
      <c r="H11" s="15">
        <v>4.8</v>
      </c>
      <c r="I11" s="15">
        <v>3.9</v>
      </c>
      <c r="J11" s="15">
        <v>29.4</v>
      </c>
    </row>
    <row r="12" spans="1:10" x14ac:dyDescent="0.25">
      <c r="A12" s="12"/>
      <c r="B12" s="6" t="s">
        <v>19</v>
      </c>
      <c r="C12" s="28" t="s">
        <v>20</v>
      </c>
      <c r="D12" s="8" t="s">
        <v>43</v>
      </c>
      <c r="E12" s="27" t="s">
        <v>44</v>
      </c>
      <c r="F12" s="15">
        <v>8.4499999999999993</v>
      </c>
      <c r="G12" s="15">
        <v>24</v>
      </c>
      <c r="H12" s="15">
        <v>1.92</v>
      </c>
      <c r="I12" s="15">
        <v>0.12</v>
      </c>
      <c r="J12" s="15">
        <v>3.96</v>
      </c>
    </row>
    <row r="13" spans="1:10" x14ac:dyDescent="0.25">
      <c r="A13" s="12"/>
      <c r="B13" s="6" t="s">
        <v>27</v>
      </c>
      <c r="C13" s="7" t="s">
        <v>28</v>
      </c>
      <c r="D13" s="8" t="s">
        <v>45</v>
      </c>
      <c r="E13" s="27" t="s">
        <v>44</v>
      </c>
      <c r="F13" s="14">
        <v>3</v>
      </c>
      <c r="G13" s="15">
        <v>105</v>
      </c>
      <c r="H13" s="15">
        <v>2.4</v>
      </c>
      <c r="I13" s="15">
        <v>0.5</v>
      </c>
      <c r="J13" s="15">
        <v>22.4</v>
      </c>
    </row>
    <row r="14" spans="1:10" x14ac:dyDescent="0.25">
      <c r="A14" s="12"/>
      <c r="B14" s="16" t="s">
        <v>23</v>
      </c>
      <c r="C14" s="7" t="s">
        <v>46</v>
      </c>
      <c r="D14" s="8" t="s">
        <v>47</v>
      </c>
      <c r="E14" s="27" t="s">
        <v>26</v>
      </c>
      <c r="F14" s="14">
        <v>3</v>
      </c>
      <c r="G14" s="15">
        <v>56</v>
      </c>
      <c r="H14" s="15">
        <v>0.30000000000000004</v>
      </c>
      <c r="I14" s="15">
        <v>0</v>
      </c>
      <c r="J14" s="15">
        <v>13.6</v>
      </c>
    </row>
    <row r="15" spans="1:10" x14ac:dyDescent="0.25">
      <c r="A15" s="5" t="s">
        <v>31</v>
      </c>
      <c r="B15" s="16"/>
      <c r="C15" s="29"/>
      <c r="D15" s="30"/>
      <c r="E15" s="31"/>
      <c r="F15" s="32">
        <f>SUM(F9:F14)</f>
        <v>67</v>
      </c>
      <c r="G15" s="33">
        <f>SUM(G9:G14)</f>
        <v>962.17</v>
      </c>
      <c r="H15" s="33">
        <f>SUM(H9:H14)</f>
        <v>42.259999999999991</v>
      </c>
      <c r="I15" s="33">
        <f>SUM(I9:I14)</f>
        <v>40.479999999999997</v>
      </c>
      <c r="J15" s="33">
        <f>SUM(J9:J14)</f>
        <v>86.35</v>
      </c>
    </row>
    <row r="16" spans="1:10" x14ac:dyDescent="0.25">
      <c r="A16" s="21" t="s">
        <v>48</v>
      </c>
      <c r="B16" s="21"/>
      <c r="C16" s="21"/>
      <c r="D16" s="21"/>
      <c r="E16" s="34"/>
      <c r="F16" s="35"/>
      <c r="G16" s="35"/>
      <c r="H16" s="35"/>
      <c r="I16" s="35"/>
      <c r="J16" s="35"/>
    </row>
    <row r="17" spans="1:10" x14ac:dyDescent="0.25">
      <c r="A17" s="36"/>
      <c r="B17" s="6" t="s">
        <v>36</v>
      </c>
      <c r="C17" s="37" t="s">
        <v>37</v>
      </c>
      <c r="D17" s="8" t="s">
        <v>38</v>
      </c>
      <c r="E17" s="38" t="s">
        <v>42</v>
      </c>
      <c r="F17" s="39">
        <v>44.04</v>
      </c>
      <c r="G17" s="40">
        <v>391.47</v>
      </c>
      <c r="H17" s="40">
        <v>25.04</v>
      </c>
      <c r="I17" s="40">
        <v>26.62</v>
      </c>
      <c r="J17" s="40">
        <v>12.97</v>
      </c>
    </row>
    <row r="18" spans="1:10" x14ac:dyDescent="0.25">
      <c r="A18" s="36"/>
      <c r="B18" s="6" t="s">
        <v>39</v>
      </c>
      <c r="C18" s="37" t="s">
        <v>40</v>
      </c>
      <c r="D18" s="8" t="s">
        <v>49</v>
      </c>
      <c r="E18" s="38" t="s">
        <v>50</v>
      </c>
      <c r="F18" s="39">
        <v>9.9600000000000009</v>
      </c>
      <c r="G18" s="40">
        <v>231</v>
      </c>
      <c r="H18" s="40">
        <v>5.8</v>
      </c>
      <c r="I18" s="40">
        <v>5.7</v>
      </c>
      <c r="J18" s="40">
        <v>34</v>
      </c>
    </row>
    <row r="19" spans="1:10" x14ac:dyDescent="0.25">
      <c r="A19" s="36"/>
      <c r="B19" s="6" t="s">
        <v>19</v>
      </c>
      <c r="C19" s="41" t="s">
        <v>20</v>
      </c>
      <c r="D19" s="8" t="s">
        <v>43</v>
      </c>
      <c r="E19" s="38" t="s">
        <v>51</v>
      </c>
      <c r="F19" s="15">
        <v>10</v>
      </c>
      <c r="G19" s="40">
        <v>24</v>
      </c>
      <c r="H19" s="40">
        <v>1.92</v>
      </c>
      <c r="I19" s="40">
        <v>0.12</v>
      </c>
      <c r="J19" s="40">
        <v>3.96</v>
      </c>
    </row>
    <row r="20" spans="1:10" x14ac:dyDescent="0.25">
      <c r="A20" s="36"/>
      <c r="B20" s="6" t="s">
        <v>27</v>
      </c>
      <c r="C20" s="37" t="s">
        <v>28</v>
      </c>
      <c r="D20" s="8" t="s">
        <v>45</v>
      </c>
      <c r="E20" s="38" t="s">
        <v>44</v>
      </c>
      <c r="F20" s="39">
        <v>3</v>
      </c>
      <c r="G20" s="40">
        <v>105</v>
      </c>
      <c r="H20" s="40">
        <v>2.4</v>
      </c>
      <c r="I20" s="40">
        <v>0.5</v>
      </c>
      <c r="J20" s="40">
        <v>22.4</v>
      </c>
    </row>
    <row r="21" spans="1:10" x14ac:dyDescent="0.25">
      <c r="A21" s="36"/>
      <c r="B21" s="16" t="s">
        <v>23</v>
      </c>
      <c r="C21" s="37" t="s">
        <v>46</v>
      </c>
      <c r="D21" s="8" t="s">
        <v>47</v>
      </c>
      <c r="E21" s="38" t="s">
        <v>26</v>
      </c>
      <c r="F21" s="39">
        <v>3</v>
      </c>
      <c r="G21" s="40">
        <v>56</v>
      </c>
      <c r="H21" s="40">
        <v>0.30000000000000004</v>
      </c>
      <c r="I21" s="40" t="s">
        <v>52</v>
      </c>
      <c r="J21" s="40">
        <v>13.6</v>
      </c>
    </row>
    <row r="22" spans="1:10" x14ac:dyDescent="0.25">
      <c r="A22" s="21" t="s">
        <v>31</v>
      </c>
      <c r="B22" s="16"/>
      <c r="C22" s="42"/>
      <c r="D22" s="30"/>
      <c r="E22" s="43"/>
      <c r="F22" s="44">
        <f>SUM(F17:F21)</f>
        <v>70</v>
      </c>
      <c r="G22" s="45">
        <f>SUM(G17:G21)</f>
        <v>807.47</v>
      </c>
      <c r="H22" s="45">
        <f>SUM(H17:H21)</f>
        <v>35.459999999999994</v>
      </c>
      <c r="I22" s="45">
        <f>SUM(I17:I21)</f>
        <v>32.94</v>
      </c>
      <c r="J22" s="45">
        <f>SUM(J17:J21)</f>
        <v>86.929999999999993</v>
      </c>
    </row>
    <row r="23" spans="1:10" x14ac:dyDescent="0.25">
      <c r="A23" s="21" t="s">
        <v>53</v>
      </c>
      <c r="B23" s="21"/>
      <c r="C23" s="21"/>
      <c r="D23" s="21"/>
      <c r="E23" s="46"/>
      <c r="F23" s="47"/>
      <c r="G23" s="47"/>
      <c r="H23" s="47"/>
      <c r="I23" s="47"/>
      <c r="J23" s="47"/>
    </row>
    <row r="24" spans="1:10" ht="15.75" x14ac:dyDescent="0.25">
      <c r="A24" s="5" t="s">
        <v>14</v>
      </c>
      <c r="B24" s="48">
        <v>1</v>
      </c>
      <c r="C24" s="24" t="s">
        <v>54</v>
      </c>
      <c r="D24" s="49" t="s">
        <v>55</v>
      </c>
      <c r="E24" s="26" t="s">
        <v>56</v>
      </c>
      <c r="F24" s="11">
        <v>27</v>
      </c>
      <c r="G24" s="11">
        <v>257.5</v>
      </c>
      <c r="H24" s="11">
        <v>6.25</v>
      </c>
      <c r="I24" s="11">
        <v>3</v>
      </c>
      <c r="J24" s="11">
        <v>56.25</v>
      </c>
    </row>
    <row r="25" spans="1:10" ht="15.75" x14ac:dyDescent="0.25">
      <c r="A25" s="36"/>
      <c r="B25" s="48">
        <v>2</v>
      </c>
      <c r="C25" s="24"/>
      <c r="D25" s="49" t="s">
        <v>57</v>
      </c>
      <c r="E25" s="26" t="s">
        <v>30</v>
      </c>
      <c r="F25" s="14">
        <v>15</v>
      </c>
      <c r="G25" s="11">
        <v>193</v>
      </c>
      <c r="H25" s="11">
        <v>4.4000000000000004</v>
      </c>
      <c r="I25" s="11">
        <v>6.8</v>
      </c>
      <c r="J25" s="11">
        <v>26</v>
      </c>
    </row>
    <row r="26" spans="1:10" x14ac:dyDescent="0.25">
      <c r="A26" s="36"/>
      <c r="B26" s="48">
        <v>3</v>
      </c>
      <c r="C26" s="7" t="s">
        <v>28</v>
      </c>
      <c r="D26" s="8" t="s">
        <v>58</v>
      </c>
      <c r="E26" s="27" t="s">
        <v>26</v>
      </c>
      <c r="F26" s="14">
        <v>13</v>
      </c>
      <c r="G26" s="15">
        <v>56</v>
      </c>
      <c r="H26" s="15">
        <v>0</v>
      </c>
      <c r="I26" s="15">
        <v>0</v>
      </c>
      <c r="J26" s="15">
        <v>14</v>
      </c>
    </row>
    <row r="27" spans="1:10" x14ac:dyDescent="0.25">
      <c r="A27" s="36"/>
      <c r="B27" s="48"/>
      <c r="C27" s="50"/>
      <c r="D27" s="50"/>
      <c r="E27" s="51"/>
      <c r="F27" s="52"/>
      <c r="G27" s="51"/>
      <c r="H27" s="51"/>
      <c r="I27" s="51"/>
      <c r="J27" s="51"/>
    </row>
    <row r="28" spans="1:10" ht="15.75" x14ac:dyDescent="0.25">
      <c r="A28" s="5" t="s">
        <v>32</v>
      </c>
      <c r="B28" s="6" t="s">
        <v>33</v>
      </c>
      <c r="C28" s="24" t="s">
        <v>34</v>
      </c>
      <c r="D28" s="25" t="s">
        <v>35</v>
      </c>
      <c r="E28" s="26" t="s">
        <v>26</v>
      </c>
      <c r="F28" s="11">
        <v>7.36</v>
      </c>
      <c r="G28" s="11">
        <v>185.3</v>
      </c>
      <c r="H28" s="11">
        <v>7.8</v>
      </c>
      <c r="I28" s="11">
        <v>9.34</v>
      </c>
      <c r="J28" s="11">
        <v>4.0199999999999996</v>
      </c>
    </row>
    <row r="29" spans="1:10" x14ac:dyDescent="0.25">
      <c r="A29" s="36"/>
      <c r="B29" s="6" t="s">
        <v>36</v>
      </c>
      <c r="C29" s="7" t="s">
        <v>37</v>
      </c>
      <c r="D29" s="8" t="s">
        <v>38</v>
      </c>
      <c r="E29" s="27" t="s">
        <v>22</v>
      </c>
      <c r="F29" s="14">
        <v>35.229999999999997</v>
      </c>
      <c r="G29" s="15">
        <v>391.47</v>
      </c>
      <c r="H29" s="15">
        <v>25.04</v>
      </c>
      <c r="I29" s="15">
        <v>26.62</v>
      </c>
      <c r="J29" s="15">
        <v>12.97</v>
      </c>
    </row>
    <row r="30" spans="1:10" x14ac:dyDescent="0.25">
      <c r="A30" s="36"/>
      <c r="B30" s="6" t="s">
        <v>39</v>
      </c>
      <c r="C30" s="7" t="s">
        <v>40</v>
      </c>
      <c r="D30" s="8" t="s">
        <v>41</v>
      </c>
      <c r="E30" s="27" t="s">
        <v>42</v>
      </c>
      <c r="F30" s="15">
        <v>9.9600000000000009</v>
      </c>
      <c r="G30" s="15">
        <v>200.4</v>
      </c>
      <c r="H30" s="15">
        <v>4.8</v>
      </c>
      <c r="I30" s="15">
        <v>3.9</v>
      </c>
      <c r="J30" s="15">
        <v>29.4</v>
      </c>
    </row>
    <row r="31" spans="1:10" x14ac:dyDescent="0.25">
      <c r="A31" s="36"/>
      <c r="B31" s="6" t="s">
        <v>19</v>
      </c>
      <c r="C31" s="28" t="s">
        <v>20</v>
      </c>
      <c r="D31" s="8" t="s">
        <v>43</v>
      </c>
      <c r="E31" s="27" t="s">
        <v>44</v>
      </c>
      <c r="F31" s="15">
        <v>8.4499999999999993</v>
      </c>
      <c r="G31" s="15">
        <v>24</v>
      </c>
      <c r="H31" s="15">
        <v>1.92</v>
      </c>
      <c r="I31" s="15">
        <v>0.12</v>
      </c>
      <c r="J31" s="15">
        <v>3.96</v>
      </c>
    </row>
    <row r="32" spans="1:10" x14ac:dyDescent="0.25">
      <c r="A32" s="36"/>
      <c r="B32" s="6" t="s">
        <v>27</v>
      </c>
      <c r="C32" s="7" t="s">
        <v>28</v>
      </c>
      <c r="D32" s="8" t="s">
        <v>45</v>
      </c>
      <c r="E32" s="27" t="s">
        <v>44</v>
      </c>
      <c r="F32" s="14">
        <v>3</v>
      </c>
      <c r="G32" s="15">
        <v>105</v>
      </c>
      <c r="H32" s="15">
        <v>2.4</v>
      </c>
      <c r="I32" s="15">
        <v>0.5</v>
      </c>
      <c r="J32" s="15">
        <v>22.4</v>
      </c>
    </row>
    <row r="33" spans="1:10" x14ac:dyDescent="0.25">
      <c r="A33" s="36"/>
      <c r="B33" s="16" t="s">
        <v>23</v>
      </c>
      <c r="C33" s="7" t="s">
        <v>46</v>
      </c>
      <c r="D33" s="8" t="s">
        <v>47</v>
      </c>
      <c r="E33" s="27" t="s">
        <v>26</v>
      </c>
      <c r="F33" s="14">
        <v>3</v>
      </c>
      <c r="G33" s="15">
        <v>56</v>
      </c>
      <c r="H33" s="15">
        <v>0.30000000000000004</v>
      </c>
      <c r="I33" s="15" t="s">
        <v>52</v>
      </c>
      <c r="J33" s="15">
        <v>13.6</v>
      </c>
    </row>
    <row r="34" spans="1:10" x14ac:dyDescent="0.25">
      <c r="A34" s="21" t="s">
        <v>31</v>
      </c>
      <c r="B34" s="16"/>
      <c r="C34" s="29"/>
      <c r="D34" s="30"/>
      <c r="E34" s="31"/>
      <c r="F34" s="32">
        <f>SUM(F24:F33)</f>
        <v>122.00000000000001</v>
      </c>
      <c r="G34" s="33">
        <f>SUM(G24:G33)</f>
        <v>1468.67</v>
      </c>
      <c r="H34" s="33">
        <f>SUM(H24:H33)</f>
        <v>52.909999999999989</v>
      </c>
      <c r="I34" s="33">
        <f>SUM(I24:I32)</f>
        <v>50.28</v>
      </c>
      <c r="J34" s="33">
        <f>SUM(J24:J33)</f>
        <v>182.6</v>
      </c>
    </row>
    <row r="35" spans="1:10" x14ac:dyDescent="0.25">
      <c r="A35" s="21" t="s">
        <v>59</v>
      </c>
      <c r="B35" s="21"/>
      <c r="C35" s="53"/>
      <c r="D35" s="21"/>
      <c r="E35" s="46"/>
      <c r="F35" s="47"/>
      <c r="G35" s="47"/>
      <c r="H35" s="47"/>
      <c r="I35" s="47"/>
      <c r="J35" s="47"/>
    </row>
    <row r="36" spans="1:10" ht="15.75" x14ac:dyDescent="0.25">
      <c r="A36" s="21" t="s">
        <v>14</v>
      </c>
      <c r="B36" s="48">
        <v>1</v>
      </c>
      <c r="C36" s="24" t="s">
        <v>54</v>
      </c>
      <c r="D36" s="49" t="s">
        <v>55</v>
      </c>
      <c r="E36" s="26" t="s">
        <v>60</v>
      </c>
      <c r="F36" s="11">
        <v>31</v>
      </c>
      <c r="G36" s="11">
        <v>309</v>
      </c>
      <c r="H36" s="11">
        <v>6.25</v>
      </c>
      <c r="I36" s="11">
        <v>3.6</v>
      </c>
      <c r="J36" s="11">
        <v>67.5</v>
      </c>
    </row>
    <row r="37" spans="1:10" ht="15.75" x14ac:dyDescent="0.25">
      <c r="A37" s="36"/>
      <c r="B37" s="48">
        <v>2</v>
      </c>
      <c r="C37" s="24" t="s">
        <v>61</v>
      </c>
      <c r="D37" s="25" t="s">
        <v>62</v>
      </c>
      <c r="E37" s="26" t="s">
        <v>42</v>
      </c>
      <c r="F37" s="14">
        <v>19</v>
      </c>
      <c r="G37" s="11">
        <v>152.18</v>
      </c>
      <c r="H37" s="11">
        <v>7.0750000000000002</v>
      </c>
      <c r="I37" s="11">
        <v>6.08</v>
      </c>
      <c r="J37" s="11">
        <v>17.231999999999999</v>
      </c>
    </row>
    <row r="38" spans="1:10" x14ac:dyDescent="0.25">
      <c r="A38" s="36"/>
      <c r="B38" s="48">
        <v>3</v>
      </c>
      <c r="C38" s="7" t="s">
        <v>46</v>
      </c>
      <c r="D38" s="8" t="s">
        <v>63</v>
      </c>
      <c r="E38" s="27" t="s">
        <v>64</v>
      </c>
      <c r="F38" s="14">
        <v>4.33</v>
      </c>
      <c r="G38" s="15">
        <v>56</v>
      </c>
      <c r="H38" s="15">
        <v>0</v>
      </c>
      <c r="I38" s="15">
        <v>0</v>
      </c>
      <c r="J38" s="15">
        <v>14</v>
      </c>
    </row>
    <row r="39" spans="1:10" x14ac:dyDescent="0.25">
      <c r="A39" s="36"/>
      <c r="B39" s="48"/>
      <c r="C39" s="50"/>
      <c r="D39" s="50"/>
      <c r="E39" s="51"/>
      <c r="F39" s="39"/>
      <c r="G39" s="51"/>
      <c r="H39" s="51"/>
      <c r="I39" s="51"/>
      <c r="J39" s="51"/>
    </row>
    <row r="40" spans="1:10" ht="15.75" x14ac:dyDescent="0.25">
      <c r="A40" s="21" t="s">
        <v>32</v>
      </c>
      <c r="B40" s="48" t="s">
        <v>33</v>
      </c>
      <c r="C40" s="24" t="s">
        <v>34</v>
      </c>
      <c r="D40" s="25" t="s">
        <v>35</v>
      </c>
      <c r="E40" s="26" t="s">
        <v>60</v>
      </c>
      <c r="F40" s="11">
        <v>11.67</v>
      </c>
      <c r="G40" s="11">
        <v>222.36</v>
      </c>
      <c r="H40" s="11">
        <v>9.36</v>
      </c>
      <c r="I40" s="11">
        <v>11.2</v>
      </c>
      <c r="J40" s="11">
        <v>4.82</v>
      </c>
    </row>
    <row r="41" spans="1:10" x14ac:dyDescent="0.25">
      <c r="A41" s="36"/>
      <c r="B41" s="6" t="s">
        <v>36</v>
      </c>
      <c r="C41" s="7" t="s">
        <v>37</v>
      </c>
      <c r="D41" s="8" t="s">
        <v>38</v>
      </c>
      <c r="E41" s="27" t="s">
        <v>42</v>
      </c>
      <c r="F41" s="39">
        <v>44.04</v>
      </c>
      <c r="G41" s="15">
        <v>391.47</v>
      </c>
      <c r="H41" s="15">
        <v>25.04</v>
      </c>
      <c r="I41" s="15">
        <v>26.62</v>
      </c>
      <c r="J41" s="15">
        <v>12.97</v>
      </c>
    </row>
    <row r="42" spans="1:10" x14ac:dyDescent="0.25">
      <c r="A42" s="36"/>
      <c r="B42" s="48" t="s">
        <v>39</v>
      </c>
      <c r="C42" s="7" t="s">
        <v>40</v>
      </c>
      <c r="D42" s="8" t="s">
        <v>49</v>
      </c>
      <c r="E42" s="27" t="s">
        <v>50</v>
      </c>
      <c r="F42" s="39">
        <v>9.9600000000000009</v>
      </c>
      <c r="G42" s="15">
        <v>231</v>
      </c>
      <c r="H42" s="15">
        <v>5.8</v>
      </c>
      <c r="I42" s="15">
        <v>5.7</v>
      </c>
      <c r="J42" s="15">
        <v>34</v>
      </c>
    </row>
    <row r="43" spans="1:10" x14ac:dyDescent="0.25">
      <c r="A43" s="36"/>
      <c r="B43" s="48" t="s">
        <v>19</v>
      </c>
      <c r="C43" s="13" t="s">
        <v>20</v>
      </c>
      <c r="D43" s="8" t="s">
        <v>43</v>
      </c>
      <c r="E43" s="27" t="s">
        <v>51</v>
      </c>
      <c r="F43" s="15">
        <v>10</v>
      </c>
      <c r="G43" s="15">
        <v>24</v>
      </c>
      <c r="H43" s="15">
        <v>1.92</v>
      </c>
      <c r="I43" s="15">
        <v>0.12</v>
      </c>
      <c r="J43" s="15">
        <v>3.96</v>
      </c>
    </row>
    <row r="44" spans="1:10" x14ac:dyDescent="0.25">
      <c r="A44" s="36"/>
      <c r="B44" s="48" t="s">
        <v>27</v>
      </c>
      <c r="C44" s="7" t="s">
        <v>28</v>
      </c>
      <c r="D44" s="8" t="s">
        <v>45</v>
      </c>
      <c r="E44" s="27" t="s">
        <v>44</v>
      </c>
      <c r="F44" s="39">
        <v>3</v>
      </c>
      <c r="G44" s="15">
        <v>105</v>
      </c>
      <c r="H44" s="15">
        <v>2.4</v>
      </c>
      <c r="I44" s="15">
        <v>0.5</v>
      </c>
      <c r="J44" s="15">
        <v>22.4</v>
      </c>
    </row>
    <row r="45" spans="1:10" x14ac:dyDescent="0.25">
      <c r="A45" s="54"/>
      <c r="B45" s="48" t="s">
        <v>23</v>
      </c>
      <c r="C45" s="7" t="s">
        <v>46</v>
      </c>
      <c r="D45" s="8" t="s">
        <v>47</v>
      </c>
      <c r="E45" s="27" t="s">
        <v>26</v>
      </c>
      <c r="F45" s="39">
        <v>3</v>
      </c>
      <c r="G45" s="15">
        <v>56</v>
      </c>
      <c r="H45" s="15">
        <v>0.30000000000000004</v>
      </c>
      <c r="I45" s="15" t="s">
        <v>52</v>
      </c>
      <c r="J45" s="15">
        <v>13.6</v>
      </c>
    </row>
    <row r="46" spans="1:10" x14ac:dyDescent="0.25">
      <c r="A46" s="55" t="s">
        <v>31</v>
      </c>
      <c r="B46" s="48"/>
      <c r="C46" s="29"/>
      <c r="D46" s="30"/>
      <c r="E46" s="31"/>
      <c r="F46" s="44">
        <f>SUM(F36:F45)</f>
        <v>136</v>
      </c>
      <c r="G46" s="33">
        <f>SUM(G36:G45)</f>
        <v>1547.0100000000002</v>
      </c>
      <c r="H46" s="33">
        <f>SUM(H36:H45)</f>
        <v>58.144999999999989</v>
      </c>
      <c r="I46" s="33">
        <f>SUM(I36:I45)</f>
        <v>53.82</v>
      </c>
      <c r="J46" s="33">
        <f>SUM(J36:J45)</f>
        <v>190.482</v>
      </c>
    </row>
    <row r="47" spans="1:10" x14ac:dyDescent="0.25">
      <c r="F47" s="56"/>
      <c r="G47" s="56"/>
      <c r="H47" s="56"/>
      <c r="I47" s="56"/>
      <c r="J47" s="56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 день меню по контракту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</dc:creator>
  <cp:lastModifiedBy>Бухгалтер</cp:lastModifiedBy>
  <dcterms:created xsi:type="dcterms:W3CDTF">2022-09-30T11:51:18Z</dcterms:created>
  <dcterms:modified xsi:type="dcterms:W3CDTF">2023-01-10T09:57:36Z</dcterms:modified>
</cp:coreProperties>
</file>