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ухгалтер\Desktop\Новая папка (2)\меню контракта по дням\"/>
    </mc:Choice>
  </mc:AlternateContent>
  <xr:revisionPtr revIDLastSave="0" documentId="8_{28E265AA-7439-4A48-81C2-D0658EADE8AE}" xr6:coauthVersionLast="36" xr6:coauthVersionMax="36" xr10:uidLastSave="{00000000-0000-0000-0000-000000000000}"/>
  <bookViews>
    <workbookView xWindow="0" yWindow="0" windowWidth="24000" windowHeight="9525" xr2:uid="{2D49C5F3-5EFC-4ADA-9358-FCEB11F583D3}"/>
  </bookViews>
  <sheets>
    <sheet name="8й день по меню контракт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J47" i="1" l="1"/>
  <c r="F47" i="1"/>
  <c r="I47" i="1"/>
  <c r="G47" i="1"/>
  <c r="H35" i="1"/>
  <c r="F35" i="1"/>
  <c r="J23" i="1"/>
  <c r="I23" i="1"/>
  <c r="H23" i="1"/>
  <c r="G23" i="1"/>
  <c r="F23" i="1"/>
  <c r="J16" i="1"/>
  <c r="I16" i="1"/>
  <c r="G16" i="1"/>
  <c r="F16" i="1"/>
  <c r="I9" i="1"/>
  <c r="H9" i="1"/>
  <c r="G9" i="1"/>
  <c r="F9" i="1"/>
</calcChain>
</file>

<file path=xl/sharedStrings.xml><?xml version="1.0" encoding="utf-8"?>
<sst xmlns="http://schemas.openxmlformats.org/spreadsheetml/2006/main" count="155" uniqueCount="66">
  <si>
    <t>Школа</t>
  </si>
  <si>
    <t>МБОУ лицей №10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</si>
  <si>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</si>
  <si>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</si>
  <si>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</si>
  <si>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</si>
  <si>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</si>
  <si>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</si>
  <si>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</si>
  <si>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</si>
  <si>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</si>
  <si>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</si>
  <si>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</si>
  <si>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</si>
  <si>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</si>
  <si>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</si>
  <si>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284/2008</t>
  </si>
  <si>
    <t>Каша рисовая вязкая молочная с маслом</t>
  </si>
  <si>
    <t>1/250</t>
  </si>
  <si>
    <t>хлеб</t>
  </si>
  <si>
    <t>пром.пр-ва</t>
  </si>
  <si>
    <t>Хлеб высший сорт</t>
  </si>
  <si>
    <t>1/50</t>
  </si>
  <si>
    <t>напиток</t>
  </si>
  <si>
    <t>693/2004</t>
  </si>
  <si>
    <t>Какао с молоком</t>
  </si>
  <si>
    <t>1/200</t>
  </si>
  <si>
    <t>Пром.пр-ва</t>
  </si>
  <si>
    <t>Масло сливочное</t>
  </si>
  <si>
    <t xml:space="preserve">1/10 </t>
  </si>
  <si>
    <t xml:space="preserve">Сыр </t>
  </si>
  <si>
    <t xml:space="preserve">1/20 </t>
  </si>
  <si>
    <t>Итого</t>
  </si>
  <si>
    <t>Обед</t>
  </si>
  <si>
    <t>1 блюдо</t>
  </si>
  <si>
    <t>139/2004</t>
  </si>
  <si>
    <t>Суп картофельный с горохом</t>
  </si>
  <si>
    <t>2 блюдо</t>
  </si>
  <si>
    <t>472/2008</t>
  </si>
  <si>
    <t>Тефтели из говядины с соусом</t>
  </si>
  <si>
    <t>80/20</t>
  </si>
  <si>
    <t>гарнир</t>
  </si>
  <si>
    <t>516/2004</t>
  </si>
  <si>
    <t>Макароны отварные</t>
  </si>
  <si>
    <t>1/120</t>
  </si>
  <si>
    <t>подгарнир</t>
  </si>
  <si>
    <t>Икра кабачковая</t>
  </si>
  <si>
    <t>1/60</t>
  </si>
  <si>
    <t>Хлеб ржаной</t>
  </si>
  <si>
    <t>686/2004</t>
  </si>
  <si>
    <t xml:space="preserve">Чай  с сахаром </t>
  </si>
  <si>
    <t>Горячее питание учащихся возрастная группа от 11 лет и старше</t>
  </si>
  <si>
    <t>1/150</t>
  </si>
  <si>
    <t>1/100</t>
  </si>
  <si>
    <t>Горячее питание учащихся с ОВЗ возрастная группа от 7 до 11 лет</t>
  </si>
  <si>
    <t>1/350/5</t>
  </si>
  <si>
    <t>Шоколадный кекс</t>
  </si>
  <si>
    <t>Сок фруктовый в индивидуальной упаковке</t>
  </si>
  <si>
    <t>Горячее питание учащихся с ОВЗ возрастная группа от 11 лет старше</t>
  </si>
  <si>
    <t>1/400/5</t>
  </si>
  <si>
    <t>Кекс ванильный</t>
  </si>
  <si>
    <t>Чай  с сахаром и лимоном</t>
  </si>
  <si>
    <t>1/200/10</t>
  </si>
  <si>
    <t>-</t>
  </si>
  <si>
    <t>1/300</t>
  </si>
  <si>
    <t>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</si>
</sst>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68">
    <xf numFmtId="0" fontId="0" fillId="0" borderId="0" xfId="0"/>
    <xf numFmtId="0" fontId="3" fillId="2" borderId="1" xfId="2" applyFill="1" applyBorder="1"/>
    <xf numFmtId="49" fontId="3" fillId="2" borderId="1" xfId="2" applyNumberFormat="1" applyFill="1" applyBorder="1" applyProtection="1">
      <protection locked="0"/>
    </xf>
    <xf numFmtId="14" fontId="2" fillId="2" borderId="1" xfId="2" applyNumberFormat="1" applyFont="1" applyFill="1" applyBorder="1" applyProtection="1">
      <protection locked="0"/>
    </xf>
    <xf numFmtId="0" fontId="3" fillId="0" borderId="1" xfId="2" applyBorder="1"/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2" applyFont="1" applyBorder="1"/>
    <xf numFmtId="0" fontId="5" fillId="0" borderId="1" xfId="0" applyFont="1" applyBorder="1"/>
    <xf numFmtId="0" fontId="4" fillId="2" borderId="1" xfId="2" applyFont="1" applyFill="1" applyBorder="1" applyProtection="1">
      <protection locked="0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/>
    <xf numFmtId="49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7" fillId="2" borderId="1" xfId="2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horizontal="right"/>
    </xf>
    <xf numFmtId="2" fontId="7" fillId="2" borderId="1" xfId="2" applyNumberFormat="1" applyFont="1" applyFill="1" applyBorder="1" applyProtection="1">
      <protection locked="0"/>
    </xf>
    <xf numFmtId="1" fontId="7" fillId="2" borderId="1" xfId="2" applyNumberFormat="1" applyFont="1" applyFill="1" applyBorder="1" applyProtection="1">
      <protection locked="0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49" fontId="8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7" fillId="2" borderId="1" xfId="2" applyFont="1" applyFill="1" applyBorder="1" applyProtection="1">
      <protection locked="0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49" fontId="9" fillId="2" borderId="1" xfId="0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7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NumberFormat="1" applyFont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9" fillId="2" borderId="1" xfId="3" applyFont="1" applyFill="1" applyBorder="1" applyAlignment="1">
      <alignment horizontal="center"/>
    </xf>
    <xf numFmtId="0" fontId="9" fillId="2" borderId="1" xfId="3" applyFont="1" applyFill="1" applyBorder="1" applyAlignment="1">
      <alignment horizontal="justify"/>
    </xf>
    <xf numFmtId="0" fontId="5" fillId="0" borderId="1" xfId="3" applyFont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9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9" fontId="4" fillId="2" borderId="1" xfId="1" applyFont="1" applyFill="1" applyBorder="1"/>
    <xf numFmtId="0" fontId="7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2" applyFill="1" applyBorder="1" applyAlignment="1" applyProtection="1">
      <protection locked="0"/>
    </xf>
  </cellXfs>
  <cellStyles count="4">
    <cellStyle name="Обычный" xfId="0" builtinId="0"/>
    <cellStyle name="Обычный 2" xfId="2" xr:uid="{BA62F06F-1146-43A0-9BA3-3E33409CE1E8}"/>
    <cellStyle name="Обычный 3" xfId="3" xr:uid="{37A1B6A3-5F27-4BF1-BE48-4C876C4184EC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1D3-0B39-4294-B5CA-B3E5A806E212}">
  <dimension ref="A1:J47"/>
  <sheetViews>
    <sheetView tabSelected="1" topLeftCell="A22" workbookViewId="0">
      <selection activeCell="D49" sqref="D49"/>
    </sheetView>
  </sheetViews>
  <sheetFormatPr defaultRowHeight="15" x14ac:dyDescent="0.25"/>
  <cols>
    <col min="1" max="1" width="13" customWidth="1"/>
    <col min="2" max="2" width="13.7109375" customWidth="1"/>
    <col min="3" max="3" width="11.5703125" customWidth="1"/>
    <col min="4" max="4" width="38" customWidth="1"/>
    <col min="5" max="6" width="10.28515625" customWidth="1"/>
    <col min="7" max="7" width="13.7109375" customWidth="1"/>
    <col min="9" max="9" width="8.42578125" customWidth="1"/>
    <col min="10" max="10" width="10.5703125" customWidth="1"/>
  </cols>
  <sheetData>
    <row r="1" spans="1:10" x14ac:dyDescent="0.25">
      <c r="A1" s="1" t="s">
        <v>0</v>
      </c>
      <c r="B1" s="67" t="s">
        <v>1</v>
      </c>
      <c r="C1" s="67"/>
      <c r="D1" s="67"/>
      <c r="E1" s="1" t="s">
        <v>2</v>
      </c>
      <c r="F1" s="2"/>
      <c r="G1" s="1"/>
      <c r="H1" s="1"/>
      <c r="I1" s="1" t="s">
        <v>3</v>
      </c>
      <c r="J1" s="3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</row>
    <row r="4" spans="1:10" x14ac:dyDescent="0.25">
      <c r="A4" s="6" t="s">
        <v>14</v>
      </c>
      <c r="B4" s="6" t="s">
        <v>15</v>
      </c>
      <c r="C4" s="7" t="s">
        <v>16</v>
      </c>
      <c r="D4" s="8" t="s">
        <v>17</v>
      </c>
      <c r="E4" s="9" t="s">
        <v>18</v>
      </c>
      <c r="F4" s="10">
        <v>18.829999999999998</v>
      </c>
      <c r="G4" s="11">
        <v>269</v>
      </c>
      <c r="H4" s="11">
        <v>6.3</v>
      </c>
      <c r="I4" s="11">
        <v>7.09</v>
      </c>
      <c r="J4" s="11">
        <v>44.8</v>
      </c>
    </row>
    <row r="5" spans="1:10" x14ac:dyDescent="0.25">
      <c r="A5" s="12"/>
      <c r="B5" s="6" t="s">
        <v>19</v>
      </c>
      <c r="C5" s="7" t="s">
        <v>20</v>
      </c>
      <c r="D5" s="13" t="s">
        <v>21</v>
      </c>
      <c r="E5" s="9" t="s">
        <v>22</v>
      </c>
      <c r="F5" s="10">
        <v>2.5</v>
      </c>
      <c r="G5" s="11">
        <v>117</v>
      </c>
      <c r="H5" s="11">
        <v>3.8</v>
      </c>
      <c r="I5" s="11">
        <v>0.30000000000000004</v>
      </c>
      <c r="J5" s="11">
        <v>20.7</v>
      </c>
    </row>
    <row r="6" spans="1:10" x14ac:dyDescent="0.25">
      <c r="A6" s="12"/>
      <c r="B6" s="14" t="s">
        <v>23</v>
      </c>
      <c r="C6" s="15" t="s">
        <v>24</v>
      </c>
      <c r="D6" s="16" t="s">
        <v>25</v>
      </c>
      <c r="E6" s="17" t="s">
        <v>26</v>
      </c>
      <c r="F6" s="10">
        <v>12.5</v>
      </c>
      <c r="G6" s="18">
        <v>175.1</v>
      </c>
      <c r="H6" s="18">
        <v>1.33</v>
      </c>
      <c r="I6" s="18">
        <v>1.5</v>
      </c>
      <c r="J6" s="18">
        <v>12.77</v>
      </c>
    </row>
    <row r="7" spans="1:10" x14ac:dyDescent="0.25">
      <c r="A7" s="12"/>
      <c r="B7" s="6"/>
      <c r="C7" s="19" t="s">
        <v>27</v>
      </c>
      <c r="D7" s="13" t="s">
        <v>28</v>
      </c>
      <c r="E7" s="9" t="s">
        <v>29</v>
      </c>
      <c r="F7" s="10">
        <v>7.4</v>
      </c>
      <c r="G7" s="11">
        <v>73.3</v>
      </c>
      <c r="H7" s="11">
        <v>0.08</v>
      </c>
      <c r="I7" s="11">
        <v>7.82</v>
      </c>
      <c r="J7" s="11">
        <v>0.06</v>
      </c>
    </row>
    <row r="8" spans="1:10" x14ac:dyDescent="0.25">
      <c r="A8" s="12"/>
      <c r="B8" s="20"/>
      <c r="C8" s="7" t="s">
        <v>27</v>
      </c>
      <c r="D8" s="13" t="s">
        <v>30</v>
      </c>
      <c r="E8" s="9" t="s">
        <v>31</v>
      </c>
      <c r="F8" s="10">
        <v>13.76</v>
      </c>
      <c r="G8" s="11">
        <v>80</v>
      </c>
      <c r="H8" s="11">
        <v>3.8</v>
      </c>
      <c r="I8" s="11">
        <v>4.8</v>
      </c>
      <c r="J8" s="11">
        <v>0</v>
      </c>
    </row>
    <row r="9" spans="1:10" x14ac:dyDescent="0.25">
      <c r="A9" s="21" t="s">
        <v>32</v>
      </c>
      <c r="B9" s="14"/>
      <c r="C9" s="22"/>
      <c r="D9" s="23"/>
      <c r="E9" s="24"/>
      <c r="F9" s="25">
        <f>SUM(F4:F8)</f>
        <v>54.989999999999995</v>
      </c>
      <c r="G9" s="26">
        <f>SUM(G4:G8)</f>
        <v>714.4</v>
      </c>
      <c r="H9" s="25">
        <f>SUM(H4:H8)</f>
        <v>15.309999999999999</v>
      </c>
      <c r="I9" s="25">
        <f>SUM(I4:I8)</f>
        <v>21.51</v>
      </c>
      <c r="J9" s="25">
        <v>78.33</v>
      </c>
    </row>
    <row r="10" spans="1:10" ht="15.75" x14ac:dyDescent="0.25">
      <c r="A10" s="6" t="s">
        <v>33</v>
      </c>
      <c r="B10" s="6" t="s">
        <v>34</v>
      </c>
      <c r="C10" s="27" t="s">
        <v>35</v>
      </c>
      <c r="D10" s="28" t="s">
        <v>36</v>
      </c>
      <c r="E10" s="29" t="s">
        <v>26</v>
      </c>
      <c r="F10" s="30">
        <v>7.13</v>
      </c>
      <c r="G10" s="31">
        <v>128.06</v>
      </c>
      <c r="H10" s="31">
        <v>5.12</v>
      </c>
      <c r="I10" s="31">
        <v>3.89</v>
      </c>
      <c r="J10" s="31">
        <v>18.059999999999999</v>
      </c>
    </row>
    <row r="11" spans="1:10" x14ac:dyDescent="0.25">
      <c r="A11" s="12"/>
      <c r="B11" s="6" t="s">
        <v>37</v>
      </c>
      <c r="C11" s="7" t="s">
        <v>38</v>
      </c>
      <c r="D11" s="13" t="s">
        <v>39</v>
      </c>
      <c r="E11" s="9" t="s">
        <v>40</v>
      </c>
      <c r="F11" s="10">
        <v>39.11</v>
      </c>
      <c r="G11" s="11">
        <v>359.7</v>
      </c>
      <c r="H11" s="11">
        <v>15.5</v>
      </c>
      <c r="I11" s="11">
        <v>28.15</v>
      </c>
      <c r="J11" s="11">
        <v>15.45</v>
      </c>
    </row>
    <row r="12" spans="1:10" x14ac:dyDescent="0.25">
      <c r="A12" s="12"/>
      <c r="B12" s="6" t="s">
        <v>41</v>
      </c>
      <c r="C12" s="32" t="s">
        <v>42</v>
      </c>
      <c r="D12" s="13" t="s">
        <v>43</v>
      </c>
      <c r="E12" s="9" t="s">
        <v>44</v>
      </c>
      <c r="F12" s="33">
        <v>6.76</v>
      </c>
      <c r="G12" s="11">
        <v>168.3</v>
      </c>
      <c r="H12" s="11">
        <v>5.5</v>
      </c>
      <c r="I12" s="11">
        <v>5.0999999999999996</v>
      </c>
      <c r="J12" s="11">
        <v>23.5</v>
      </c>
    </row>
    <row r="13" spans="1:10" x14ac:dyDescent="0.25">
      <c r="A13" s="12"/>
      <c r="B13" s="6" t="s">
        <v>45</v>
      </c>
      <c r="C13" s="34" t="s">
        <v>20</v>
      </c>
      <c r="D13" s="13" t="s">
        <v>46</v>
      </c>
      <c r="E13" s="9" t="s">
        <v>47</v>
      </c>
      <c r="F13" s="10">
        <v>8</v>
      </c>
      <c r="G13" s="11">
        <v>47.1</v>
      </c>
      <c r="H13" s="11">
        <v>0.5</v>
      </c>
      <c r="I13" s="11">
        <v>2</v>
      </c>
      <c r="J13" s="11">
        <v>3.25</v>
      </c>
    </row>
    <row r="14" spans="1:10" x14ac:dyDescent="0.25">
      <c r="A14" s="12"/>
      <c r="B14" s="6" t="s">
        <v>19</v>
      </c>
      <c r="C14" s="7" t="s">
        <v>27</v>
      </c>
      <c r="D14" s="13" t="s">
        <v>48</v>
      </c>
      <c r="E14" s="9" t="s">
        <v>47</v>
      </c>
      <c r="F14" s="10">
        <v>3</v>
      </c>
      <c r="G14" s="11">
        <v>105</v>
      </c>
      <c r="H14" s="11">
        <v>2.4</v>
      </c>
      <c r="I14" s="11">
        <v>0.5</v>
      </c>
      <c r="J14" s="11">
        <v>22.4</v>
      </c>
    </row>
    <row r="15" spans="1:10" x14ac:dyDescent="0.25">
      <c r="A15" s="12"/>
      <c r="B15" s="14" t="s">
        <v>23</v>
      </c>
      <c r="C15" s="7" t="s">
        <v>49</v>
      </c>
      <c r="D15" s="13" t="s">
        <v>50</v>
      </c>
      <c r="E15" s="9" t="s">
        <v>26</v>
      </c>
      <c r="F15" s="10">
        <v>3</v>
      </c>
      <c r="G15" s="11">
        <v>56</v>
      </c>
      <c r="H15" s="11">
        <v>0</v>
      </c>
      <c r="I15" s="11">
        <v>0</v>
      </c>
      <c r="J15" s="11">
        <v>14</v>
      </c>
    </row>
    <row r="16" spans="1:10" x14ac:dyDescent="0.25">
      <c r="A16" s="21" t="s">
        <v>32</v>
      </c>
      <c r="B16" s="35"/>
      <c r="C16" s="36"/>
      <c r="D16" s="37"/>
      <c r="E16" s="38"/>
      <c r="F16" s="39">
        <f>SUM(F10:F15)</f>
        <v>67</v>
      </c>
      <c r="G16" s="40">
        <f>SUM(G10:G15)</f>
        <v>864.16</v>
      </c>
      <c r="H16" s="40">
        <f>SUM(H10:H15)</f>
        <v>29.02</v>
      </c>
      <c r="I16" s="40">
        <f>SUM(I10:I15)</f>
        <v>39.64</v>
      </c>
      <c r="J16" s="40">
        <f>SUM(J10:J15)</f>
        <v>96.66</v>
      </c>
    </row>
    <row r="17" spans="1:10" x14ac:dyDescent="0.25">
      <c r="A17" s="41" t="s">
        <v>51</v>
      </c>
      <c r="B17" s="42"/>
      <c r="C17" s="42"/>
      <c r="D17" s="42"/>
      <c r="E17" s="43"/>
      <c r="F17" s="44"/>
      <c r="G17" s="44"/>
      <c r="H17" s="44"/>
      <c r="I17" s="44"/>
      <c r="J17" s="44"/>
    </row>
    <row r="18" spans="1:10" x14ac:dyDescent="0.25">
      <c r="A18" s="45"/>
      <c r="B18" s="6" t="s">
        <v>37</v>
      </c>
      <c r="C18" s="7" t="s">
        <v>38</v>
      </c>
      <c r="D18" s="13" t="s">
        <v>39</v>
      </c>
      <c r="E18" s="9" t="s">
        <v>40</v>
      </c>
      <c r="F18" s="46">
        <v>39.11</v>
      </c>
      <c r="G18" s="11">
        <v>359.7</v>
      </c>
      <c r="H18" s="11">
        <v>15.5</v>
      </c>
      <c r="I18" s="11">
        <v>28.15</v>
      </c>
      <c r="J18" s="11">
        <v>15.45</v>
      </c>
    </row>
    <row r="19" spans="1:10" x14ac:dyDescent="0.25">
      <c r="A19" s="45"/>
      <c r="B19" s="6" t="s">
        <v>41</v>
      </c>
      <c r="C19" s="32" t="s">
        <v>42</v>
      </c>
      <c r="D19" s="13" t="s">
        <v>43</v>
      </c>
      <c r="E19" s="9" t="s">
        <v>52</v>
      </c>
      <c r="F19" s="47">
        <v>11.89</v>
      </c>
      <c r="G19" s="11">
        <v>168.3</v>
      </c>
      <c r="H19" s="11">
        <v>5.5</v>
      </c>
      <c r="I19" s="11">
        <v>5.0999999999999996</v>
      </c>
      <c r="J19" s="11">
        <v>23.5</v>
      </c>
    </row>
    <row r="20" spans="1:10" x14ac:dyDescent="0.25">
      <c r="A20" s="45"/>
      <c r="B20" s="6" t="s">
        <v>45</v>
      </c>
      <c r="C20" s="19" t="s">
        <v>20</v>
      </c>
      <c r="D20" s="13" t="s">
        <v>46</v>
      </c>
      <c r="E20" s="9" t="s">
        <v>53</v>
      </c>
      <c r="F20" s="46">
        <v>13</v>
      </c>
      <c r="G20" s="11">
        <v>47.1</v>
      </c>
      <c r="H20" s="11">
        <v>0.5</v>
      </c>
      <c r="I20" s="11">
        <v>2</v>
      </c>
      <c r="J20" s="11">
        <v>3.25</v>
      </c>
    </row>
    <row r="21" spans="1:10" x14ac:dyDescent="0.25">
      <c r="A21" s="45"/>
      <c r="B21" s="6" t="s">
        <v>19</v>
      </c>
      <c r="C21" s="7" t="s">
        <v>27</v>
      </c>
      <c r="D21" s="13" t="s">
        <v>48</v>
      </c>
      <c r="E21" s="9" t="s">
        <v>47</v>
      </c>
      <c r="F21" s="46">
        <v>3</v>
      </c>
      <c r="G21" s="11">
        <v>105</v>
      </c>
      <c r="H21" s="11">
        <v>2.4</v>
      </c>
      <c r="I21" s="11">
        <v>0.5</v>
      </c>
      <c r="J21" s="11">
        <v>22.4</v>
      </c>
    </row>
    <row r="22" spans="1:10" x14ac:dyDescent="0.25">
      <c r="A22" s="45"/>
      <c r="B22" s="14" t="s">
        <v>23</v>
      </c>
      <c r="C22" s="7" t="s">
        <v>49</v>
      </c>
      <c r="D22" s="13" t="s">
        <v>50</v>
      </c>
      <c r="E22" s="9" t="s">
        <v>26</v>
      </c>
      <c r="F22" s="46">
        <v>3</v>
      </c>
      <c r="G22" s="11">
        <v>56</v>
      </c>
      <c r="H22" s="11">
        <v>0</v>
      </c>
      <c r="I22" s="11">
        <v>0</v>
      </c>
      <c r="J22" s="11">
        <v>14</v>
      </c>
    </row>
    <row r="23" spans="1:10" x14ac:dyDescent="0.25">
      <c r="A23" s="42" t="s">
        <v>32</v>
      </c>
      <c r="B23" s="14"/>
      <c r="C23" s="22"/>
      <c r="D23" s="23"/>
      <c r="E23" s="24"/>
      <c r="F23" s="48">
        <f>SUM(F18:F22)</f>
        <v>70</v>
      </c>
      <c r="G23" s="40">
        <f>SUM(G18:G22)</f>
        <v>736.1</v>
      </c>
      <c r="H23" s="40">
        <f>SUM(H18:H22)</f>
        <v>23.9</v>
      </c>
      <c r="I23" s="40">
        <f>SUM(I18:I22)</f>
        <v>35.75</v>
      </c>
      <c r="J23" s="40">
        <f>SUM(J18:J22)</f>
        <v>78.599999999999994</v>
      </c>
    </row>
    <row r="24" spans="1:10" x14ac:dyDescent="0.25">
      <c r="A24" s="42" t="s">
        <v>54</v>
      </c>
      <c r="B24" s="42"/>
      <c r="C24" s="49"/>
      <c r="D24" s="50"/>
      <c r="E24" s="43"/>
      <c r="F24" s="44"/>
      <c r="G24" s="51"/>
      <c r="H24" s="51"/>
      <c r="I24" s="51"/>
      <c r="J24" s="51"/>
    </row>
    <row r="25" spans="1:10" x14ac:dyDescent="0.25">
      <c r="A25" s="6" t="s">
        <v>14</v>
      </c>
      <c r="B25" s="41">
        <v>1</v>
      </c>
      <c r="C25" s="52" t="s">
        <v>16</v>
      </c>
      <c r="D25" s="53" t="s">
        <v>17</v>
      </c>
      <c r="E25" s="54" t="s">
        <v>55</v>
      </c>
      <c r="F25" s="30">
        <v>27</v>
      </c>
      <c r="G25" s="55">
        <v>269</v>
      </c>
      <c r="H25" s="55">
        <v>6.3</v>
      </c>
      <c r="I25" s="55">
        <v>7.09</v>
      </c>
      <c r="J25" s="55">
        <v>44.8</v>
      </c>
    </row>
    <row r="26" spans="1:10" ht="15.75" x14ac:dyDescent="0.25">
      <c r="A26" s="45"/>
      <c r="B26" s="41">
        <v>2</v>
      </c>
      <c r="C26" s="56" t="s">
        <v>27</v>
      </c>
      <c r="D26" s="57" t="s">
        <v>56</v>
      </c>
      <c r="E26" s="58" t="s">
        <v>22</v>
      </c>
      <c r="F26" s="10">
        <v>15</v>
      </c>
      <c r="G26" s="59">
        <v>155</v>
      </c>
      <c r="H26" s="59">
        <v>5</v>
      </c>
      <c r="I26" s="59">
        <v>3.5</v>
      </c>
      <c r="J26" s="59">
        <v>30</v>
      </c>
    </row>
    <row r="27" spans="1:10" x14ac:dyDescent="0.25">
      <c r="A27" s="45"/>
      <c r="B27" s="41">
        <v>3</v>
      </c>
      <c r="C27" s="7" t="s">
        <v>27</v>
      </c>
      <c r="D27" s="13" t="s">
        <v>57</v>
      </c>
      <c r="E27" s="9" t="s">
        <v>26</v>
      </c>
      <c r="F27" s="10">
        <v>13</v>
      </c>
      <c r="G27" s="11">
        <v>56</v>
      </c>
      <c r="H27" s="11">
        <v>0</v>
      </c>
      <c r="I27" s="11">
        <v>0</v>
      </c>
      <c r="J27" s="11">
        <v>14</v>
      </c>
    </row>
    <row r="28" spans="1:10" x14ac:dyDescent="0.25">
      <c r="A28" s="45"/>
      <c r="B28" s="41"/>
      <c r="C28" s="60"/>
      <c r="D28" s="60"/>
      <c r="E28" s="61"/>
      <c r="F28" s="62"/>
      <c r="G28" s="61"/>
      <c r="H28" s="61"/>
      <c r="I28" s="61"/>
      <c r="J28" s="61"/>
    </row>
    <row r="29" spans="1:10" ht="15.75" x14ac:dyDescent="0.25">
      <c r="A29" s="6" t="s">
        <v>33</v>
      </c>
      <c r="B29" s="6" t="s">
        <v>34</v>
      </c>
      <c r="C29" s="56" t="s">
        <v>35</v>
      </c>
      <c r="D29" s="57" t="s">
        <v>36</v>
      </c>
      <c r="E29" s="58" t="s">
        <v>26</v>
      </c>
      <c r="F29" s="10">
        <v>7.13</v>
      </c>
      <c r="G29" s="59">
        <v>128.06</v>
      </c>
      <c r="H29" s="59">
        <v>5.12</v>
      </c>
      <c r="I29" s="59">
        <v>3.89</v>
      </c>
      <c r="J29" s="59">
        <v>18.059999999999999</v>
      </c>
    </row>
    <row r="30" spans="1:10" x14ac:dyDescent="0.25">
      <c r="A30" s="45"/>
      <c r="B30" s="63" t="s">
        <v>37</v>
      </c>
      <c r="C30" s="7" t="s">
        <v>38</v>
      </c>
      <c r="D30" s="13" t="s">
        <v>39</v>
      </c>
      <c r="E30" s="9" t="s">
        <v>40</v>
      </c>
      <c r="F30" s="10">
        <v>39.11</v>
      </c>
      <c r="G30" s="11">
        <v>359.7</v>
      </c>
      <c r="H30" s="11">
        <v>15.5</v>
      </c>
      <c r="I30" s="11">
        <v>28.15</v>
      </c>
      <c r="J30" s="11">
        <v>15.45</v>
      </c>
    </row>
    <row r="31" spans="1:10" x14ac:dyDescent="0.25">
      <c r="A31" s="45"/>
      <c r="B31" s="63"/>
      <c r="C31" s="32" t="s">
        <v>42</v>
      </c>
      <c r="D31" s="13" t="s">
        <v>43</v>
      </c>
      <c r="E31" s="9" t="s">
        <v>44</v>
      </c>
      <c r="F31" s="33">
        <v>6.76</v>
      </c>
      <c r="G31" s="11">
        <v>168.3</v>
      </c>
      <c r="H31" s="11">
        <v>5.5</v>
      </c>
      <c r="I31" s="11">
        <v>5.0999999999999996</v>
      </c>
      <c r="J31" s="11">
        <v>23.5</v>
      </c>
    </row>
    <row r="32" spans="1:10" x14ac:dyDescent="0.25">
      <c r="A32" s="45"/>
      <c r="B32" s="6" t="s">
        <v>45</v>
      </c>
      <c r="C32" s="34" t="s">
        <v>20</v>
      </c>
      <c r="D32" s="13" t="s">
        <v>46</v>
      </c>
      <c r="E32" s="9" t="s">
        <v>47</v>
      </c>
      <c r="F32" s="10">
        <v>8</v>
      </c>
      <c r="G32" s="11">
        <v>47.1</v>
      </c>
      <c r="H32" s="11">
        <v>0.5</v>
      </c>
      <c r="I32" s="11">
        <v>2</v>
      </c>
      <c r="J32" s="11">
        <v>3.25</v>
      </c>
    </row>
    <row r="33" spans="1:10" x14ac:dyDescent="0.25">
      <c r="A33" s="45"/>
      <c r="B33" s="6" t="s">
        <v>19</v>
      </c>
      <c r="C33" s="7" t="s">
        <v>27</v>
      </c>
      <c r="D33" s="13" t="s">
        <v>48</v>
      </c>
      <c r="E33" s="9" t="s">
        <v>47</v>
      </c>
      <c r="F33" s="10">
        <v>3</v>
      </c>
      <c r="G33" s="11">
        <v>105</v>
      </c>
      <c r="H33" s="11">
        <v>2.4</v>
      </c>
      <c r="I33" s="11">
        <v>0.5</v>
      </c>
      <c r="J33" s="11">
        <v>22.4</v>
      </c>
    </row>
    <row r="34" spans="1:10" x14ac:dyDescent="0.25">
      <c r="A34" s="45"/>
      <c r="B34" s="14" t="s">
        <v>23</v>
      </c>
      <c r="C34" s="7" t="s">
        <v>49</v>
      </c>
      <c r="D34" s="13" t="s">
        <v>50</v>
      </c>
      <c r="E34" s="9" t="s">
        <v>26</v>
      </c>
      <c r="F34" s="10">
        <v>3</v>
      </c>
      <c r="G34" s="11">
        <v>56</v>
      </c>
      <c r="H34" s="11">
        <v>0</v>
      </c>
      <c r="I34" s="11">
        <v>0</v>
      </c>
      <c r="J34" s="11">
        <v>14</v>
      </c>
    </row>
    <row r="35" spans="1:10" x14ac:dyDescent="0.25">
      <c r="A35" s="42" t="s">
        <v>32</v>
      </c>
      <c r="B35" s="35"/>
      <c r="C35" s="36"/>
      <c r="D35" s="37"/>
      <c r="E35" s="38"/>
      <c r="F35" s="39">
        <f>SUM(F25:F34)</f>
        <v>122.00000000000001</v>
      </c>
      <c r="G35" s="40">
        <v>1344.16</v>
      </c>
      <c r="H35" s="40">
        <f>SUM(H25:H34)</f>
        <v>40.32</v>
      </c>
      <c r="I35" s="40">
        <v>50.23</v>
      </c>
      <c r="J35" s="40">
        <v>185.46</v>
      </c>
    </row>
    <row r="36" spans="1:10" x14ac:dyDescent="0.25">
      <c r="A36" s="42" t="s">
        <v>58</v>
      </c>
      <c r="B36" s="42"/>
      <c r="C36" s="64"/>
      <c r="D36" s="42"/>
      <c r="E36" s="43"/>
      <c r="F36" s="44"/>
      <c r="G36" s="44"/>
      <c r="H36" s="44"/>
      <c r="I36" s="44"/>
      <c r="J36" s="44"/>
    </row>
    <row r="37" spans="1:10" x14ac:dyDescent="0.25">
      <c r="A37" s="41" t="s">
        <v>14</v>
      </c>
      <c r="B37" s="41">
        <v>1</v>
      </c>
      <c r="C37" s="7" t="s">
        <v>16</v>
      </c>
      <c r="D37" s="8" t="s">
        <v>17</v>
      </c>
      <c r="E37" s="9" t="s">
        <v>59</v>
      </c>
      <c r="F37" s="10">
        <v>31</v>
      </c>
      <c r="G37" s="11">
        <v>307.39999999999998</v>
      </c>
      <c r="H37" s="11">
        <v>7.2</v>
      </c>
      <c r="I37" s="11">
        <v>8.1</v>
      </c>
      <c r="J37" s="11">
        <v>51.2</v>
      </c>
    </row>
    <row r="38" spans="1:10" ht="15.75" x14ac:dyDescent="0.25">
      <c r="A38" s="45"/>
      <c r="B38" s="41">
        <v>2</v>
      </c>
      <c r="C38" s="56" t="s">
        <v>27</v>
      </c>
      <c r="D38" s="65" t="s">
        <v>60</v>
      </c>
      <c r="E38" s="58" t="s">
        <v>22</v>
      </c>
      <c r="F38" s="10">
        <v>15</v>
      </c>
      <c r="G38" s="59">
        <v>193</v>
      </c>
      <c r="H38" s="59">
        <v>4.4000000000000004</v>
      </c>
      <c r="I38" s="59">
        <v>6.8</v>
      </c>
      <c r="J38" s="59">
        <v>26</v>
      </c>
    </row>
    <row r="39" spans="1:10" x14ac:dyDescent="0.25">
      <c r="A39" s="45"/>
      <c r="B39" s="41">
        <v>3</v>
      </c>
      <c r="C39" s="7" t="s">
        <v>49</v>
      </c>
      <c r="D39" s="13" t="s">
        <v>61</v>
      </c>
      <c r="E39" s="9" t="s">
        <v>62</v>
      </c>
      <c r="F39" s="46">
        <v>4.33</v>
      </c>
      <c r="G39" s="11">
        <v>56</v>
      </c>
      <c r="H39" s="11">
        <v>0.30000000000000004</v>
      </c>
      <c r="I39" s="11" t="s">
        <v>63</v>
      </c>
      <c r="J39" s="11">
        <v>13.6</v>
      </c>
    </row>
    <row r="40" spans="1:10" x14ac:dyDescent="0.25">
      <c r="A40" s="45"/>
      <c r="B40" s="41"/>
      <c r="C40" s="60"/>
      <c r="D40" s="60"/>
      <c r="E40" s="61"/>
      <c r="F40" s="46"/>
      <c r="G40" s="61"/>
      <c r="H40" s="61"/>
      <c r="I40" s="61"/>
      <c r="J40" s="61"/>
    </row>
    <row r="41" spans="1:10" ht="15.75" x14ac:dyDescent="0.25">
      <c r="A41" s="45"/>
      <c r="B41" s="41" t="s">
        <v>34</v>
      </c>
      <c r="C41" s="56" t="s">
        <v>35</v>
      </c>
      <c r="D41" s="57" t="s">
        <v>36</v>
      </c>
      <c r="E41" s="58" t="s">
        <v>64</v>
      </c>
      <c r="F41" s="10">
        <v>10.7</v>
      </c>
      <c r="G41" s="59">
        <v>153.66999999999999</v>
      </c>
      <c r="H41" s="59">
        <v>6.14</v>
      </c>
      <c r="I41" s="59">
        <v>4.67</v>
      </c>
      <c r="J41" s="59">
        <v>21.67</v>
      </c>
    </row>
    <row r="42" spans="1:10" x14ac:dyDescent="0.25">
      <c r="A42" s="41" t="s">
        <v>33</v>
      </c>
      <c r="B42" s="41" t="s">
        <v>37</v>
      </c>
      <c r="C42" s="7" t="s">
        <v>38</v>
      </c>
      <c r="D42" s="13" t="s">
        <v>39</v>
      </c>
      <c r="E42" s="9" t="s">
        <v>40</v>
      </c>
      <c r="F42" s="46">
        <v>39.11</v>
      </c>
      <c r="G42" s="11">
        <v>359.7</v>
      </c>
      <c r="H42" s="11">
        <v>15.5</v>
      </c>
      <c r="I42" s="11">
        <v>28.15</v>
      </c>
      <c r="J42" s="11">
        <v>15.45</v>
      </c>
    </row>
    <row r="43" spans="1:10" x14ac:dyDescent="0.25">
      <c r="A43" s="45"/>
      <c r="B43" s="63"/>
      <c r="C43" s="32" t="s">
        <v>42</v>
      </c>
      <c r="D43" s="13" t="s">
        <v>43</v>
      </c>
      <c r="E43" s="9" t="s">
        <v>65</v>
      </c>
      <c r="F43" s="47">
        <v>16.86</v>
      </c>
      <c r="G43" s="11">
        <v>168.3</v>
      </c>
      <c r="H43" s="11">
        <v>5.5</v>
      </c>
      <c r="I43" s="11">
        <v>5.0999999999999996</v>
      </c>
      <c r="J43" s="11">
        <v>23.5</v>
      </c>
    </row>
    <row r="44" spans="1:10" x14ac:dyDescent="0.25">
      <c r="A44" s="45"/>
      <c r="B44" s="41" t="s">
        <v>45</v>
      </c>
      <c r="C44" s="19" t="s">
        <v>20</v>
      </c>
      <c r="D44" s="13" t="s">
        <v>46</v>
      </c>
      <c r="E44" s="9" t="s">
        <v>53</v>
      </c>
      <c r="F44" s="46">
        <v>13</v>
      </c>
      <c r="G44" s="11">
        <v>47.1</v>
      </c>
      <c r="H44" s="11">
        <v>0.5</v>
      </c>
      <c r="I44" s="11">
        <v>2</v>
      </c>
      <c r="J44" s="11">
        <v>3.25</v>
      </c>
    </row>
    <row r="45" spans="1:10" x14ac:dyDescent="0.25">
      <c r="A45" s="45"/>
      <c r="B45" s="41" t="s">
        <v>19</v>
      </c>
      <c r="C45" s="7" t="s">
        <v>27</v>
      </c>
      <c r="D45" s="13" t="s">
        <v>48</v>
      </c>
      <c r="E45" s="9" t="s">
        <v>47</v>
      </c>
      <c r="F45" s="46">
        <v>3</v>
      </c>
      <c r="G45" s="11">
        <v>105</v>
      </c>
      <c r="H45" s="11">
        <v>2.4</v>
      </c>
      <c r="I45" s="11">
        <v>0.5</v>
      </c>
      <c r="J45" s="11">
        <v>22.4</v>
      </c>
    </row>
    <row r="46" spans="1:10" x14ac:dyDescent="0.25">
      <c r="A46" s="45"/>
      <c r="B46" s="41" t="s">
        <v>23</v>
      </c>
      <c r="C46" s="7" t="s">
        <v>49</v>
      </c>
      <c r="D46" s="13" t="s">
        <v>50</v>
      </c>
      <c r="E46" s="9" t="s">
        <v>26</v>
      </c>
      <c r="F46" s="46">
        <v>3</v>
      </c>
      <c r="G46" s="11">
        <v>56</v>
      </c>
      <c r="H46" s="11">
        <v>0</v>
      </c>
      <c r="I46" s="11">
        <v>0</v>
      </c>
      <c r="J46" s="11">
        <v>14</v>
      </c>
    </row>
    <row r="47" spans="1:10" x14ac:dyDescent="0.25">
      <c r="A47" s="42" t="s">
        <v>32</v>
      </c>
      <c r="B47" s="41"/>
      <c r="C47" s="20"/>
      <c r="D47" s="20"/>
      <c r="E47" s="20"/>
      <c r="F47" s="66">
        <f>SUM(F36:F46)</f>
        <v>136</v>
      </c>
      <c r="G47" s="66">
        <f>SUM(G36:G46)</f>
        <v>1446.1699999999998</v>
      </c>
      <c r="H47" s="66">
        <v>41.94</v>
      </c>
      <c r="I47" s="66">
        <f>SUM(I36:I45)</f>
        <v>55.32</v>
      </c>
      <c r="J47" s="66">
        <f>SUM(J36:J46)</f>
        <v>191.07000000000002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8й день по меню контракта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Бухгалтер</cp:lastModifiedBy>
  <dcterms:created xsi:type="dcterms:W3CDTF">2022-09-30T11:46:48Z</dcterms:created>
  <dcterms:modified xsi:type="dcterms:W3CDTF">2023-01-10T09:27:37Z</dcterms:modified>
</cp:coreProperties>
</file>