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i\Documents\Programing Stuff\ROM Editor\Live\tiles\"/>
    </mc:Choice>
  </mc:AlternateContent>
  <xr:revisionPtr revIDLastSave="0" documentId="13_ncr:1_{93D4D020-8783-432F-BE42-9F2075EB1FFC}" xr6:coauthVersionLast="47" xr6:coauthVersionMax="47" xr10:uidLastSave="{00000000-0000-0000-0000-000000000000}"/>
  <bookViews>
    <workbookView xWindow="-108" yWindow="-108" windowWidth="23256" windowHeight="12456" activeTab="3" xr2:uid="{048FF369-37DA-4254-91C9-C57CDC2875E1}"/>
  </bookViews>
  <sheets>
    <sheet name="pieces" sheetId="1" r:id="rId1"/>
    <sheet name="Sheet3" sheetId="4" r:id="rId2"/>
    <sheet name="Sheet2" sheetId="3" r:id="rId3"/>
    <sheet name="Sheet1" sheetId="2" r:id="rId4"/>
  </sheets>
  <calcPr calcId="191029"/>
</workbook>
</file>

<file path=xl/calcChain.xml><?xml version="1.0" encoding="utf-8"?>
<calcChain xmlns="http://schemas.openxmlformats.org/spreadsheetml/2006/main">
  <c r="Q24" i="1" l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BB56" i="1"/>
  <c r="BC56" i="1"/>
  <c r="BD56" i="1"/>
  <c r="BE56" i="1"/>
  <c r="BF56" i="1"/>
  <c r="BG56" i="1"/>
  <c r="BH56" i="1"/>
  <c r="BI56" i="1"/>
  <c r="BJ56" i="1"/>
  <c r="BK56" i="1"/>
  <c r="BL56" i="1"/>
  <c r="BM56" i="1"/>
  <c r="B56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BE54" i="1"/>
  <c r="BF54" i="1"/>
  <c r="BG54" i="1"/>
  <c r="BH54" i="1"/>
  <c r="BI54" i="1"/>
  <c r="BJ54" i="1"/>
  <c r="BK54" i="1"/>
  <c r="BL54" i="1"/>
  <c r="BM54" i="1"/>
  <c r="B54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BB53" i="1"/>
  <c r="BC53" i="1"/>
  <c r="BD53" i="1"/>
  <c r="BE53" i="1"/>
  <c r="BF53" i="1"/>
  <c r="BG53" i="1"/>
  <c r="BH53" i="1"/>
  <c r="BI53" i="1"/>
  <c r="BJ53" i="1"/>
  <c r="BK53" i="1"/>
  <c r="BL53" i="1"/>
  <c r="BM53" i="1"/>
  <c r="B53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BB52" i="1"/>
  <c r="BC52" i="1"/>
  <c r="BD52" i="1"/>
  <c r="BE52" i="1"/>
  <c r="BF52" i="1"/>
  <c r="BG52" i="1"/>
  <c r="BH52" i="1"/>
  <c r="BI52" i="1"/>
  <c r="BJ52" i="1"/>
  <c r="BK52" i="1"/>
  <c r="BL52" i="1"/>
  <c r="BM52" i="1"/>
  <c r="B52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BA51" i="1"/>
  <c r="BB51" i="1"/>
  <c r="BC51" i="1"/>
  <c r="BD51" i="1"/>
  <c r="BE51" i="1"/>
  <c r="BF51" i="1"/>
  <c r="BG51" i="1"/>
  <c r="BH51" i="1"/>
  <c r="BI51" i="1"/>
  <c r="BJ51" i="1"/>
  <c r="BK51" i="1"/>
  <c r="BL51" i="1"/>
  <c r="BM51" i="1"/>
  <c r="B51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BB50" i="1"/>
  <c r="BC50" i="1"/>
  <c r="BD50" i="1"/>
  <c r="BE50" i="1"/>
  <c r="BF50" i="1"/>
  <c r="BG50" i="1"/>
  <c r="BH50" i="1"/>
  <c r="BI50" i="1"/>
  <c r="BJ50" i="1"/>
  <c r="BK50" i="1"/>
  <c r="BL50" i="1"/>
  <c r="BM50" i="1"/>
  <c r="B50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BB49" i="1"/>
  <c r="BC49" i="1"/>
  <c r="BD49" i="1"/>
  <c r="BE49" i="1"/>
  <c r="BF49" i="1"/>
  <c r="BG49" i="1"/>
  <c r="BH49" i="1"/>
  <c r="BI49" i="1"/>
  <c r="BJ49" i="1"/>
  <c r="BK49" i="1"/>
  <c r="BL49" i="1"/>
  <c r="BM49" i="1"/>
  <c r="B49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AX48" i="1"/>
  <c r="AY48" i="1"/>
  <c r="AZ48" i="1"/>
  <c r="BA48" i="1"/>
  <c r="BB48" i="1"/>
  <c r="BC48" i="1"/>
  <c r="BD48" i="1"/>
  <c r="BE48" i="1"/>
  <c r="BF48" i="1"/>
  <c r="BG48" i="1"/>
  <c r="BH48" i="1"/>
  <c r="BI48" i="1"/>
  <c r="BJ48" i="1"/>
  <c r="BK48" i="1"/>
  <c r="BL48" i="1"/>
  <c r="BM48" i="1"/>
  <c r="B48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BB47" i="1"/>
  <c r="BC47" i="1"/>
  <c r="BD47" i="1"/>
  <c r="BE47" i="1"/>
  <c r="BF47" i="1"/>
  <c r="BG47" i="1"/>
  <c r="BH47" i="1"/>
  <c r="BI47" i="1"/>
  <c r="BJ47" i="1"/>
  <c r="BK47" i="1"/>
  <c r="BL47" i="1"/>
  <c r="BM47" i="1"/>
  <c r="B47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AX46" i="1"/>
  <c r="AY46" i="1"/>
  <c r="AZ46" i="1"/>
  <c r="BA46" i="1"/>
  <c r="BB46" i="1"/>
  <c r="BC46" i="1"/>
  <c r="BD46" i="1"/>
  <c r="BE46" i="1"/>
  <c r="BF46" i="1"/>
  <c r="BG46" i="1"/>
  <c r="BH46" i="1"/>
  <c r="BI46" i="1"/>
  <c r="BJ46" i="1"/>
  <c r="BK46" i="1"/>
  <c r="BL46" i="1"/>
  <c r="BM46" i="1"/>
  <c r="B46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BB45" i="1"/>
  <c r="BC45" i="1"/>
  <c r="BD45" i="1"/>
  <c r="BE45" i="1"/>
  <c r="BF45" i="1"/>
  <c r="BG45" i="1"/>
  <c r="BH45" i="1"/>
  <c r="BI45" i="1"/>
  <c r="BJ45" i="1"/>
  <c r="BK45" i="1"/>
  <c r="BL45" i="1"/>
  <c r="BM45" i="1"/>
  <c r="B45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BB44" i="1"/>
  <c r="BC44" i="1"/>
  <c r="BD44" i="1"/>
  <c r="BE44" i="1"/>
  <c r="BF44" i="1"/>
  <c r="BG44" i="1"/>
  <c r="BH44" i="1"/>
  <c r="BI44" i="1"/>
  <c r="BJ44" i="1"/>
  <c r="BK44" i="1"/>
  <c r="BL44" i="1"/>
  <c r="BM44" i="1"/>
  <c r="B44" i="1"/>
  <c r="BM43" i="1"/>
  <c r="BD43" i="1"/>
  <c r="BE43" i="1"/>
  <c r="BF43" i="1"/>
  <c r="BG43" i="1"/>
  <c r="BH43" i="1"/>
  <c r="BI43" i="1"/>
  <c r="BJ43" i="1"/>
  <c r="BK43" i="1"/>
  <c r="BL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B43" i="1"/>
  <c r="B26" i="1"/>
  <c r="B31" i="1" s="1"/>
  <c r="C26" i="1"/>
  <c r="C27" i="1" s="1"/>
  <c r="D26" i="1"/>
  <c r="D27" i="1" s="1"/>
  <c r="E26" i="1"/>
  <c r="E30" i="1" s="1"/>
  <c r="F26" i="1"/>
  <c r="F28" i="1" s="1"/>
  <c r="C17" i="1"/>
  <c r="C18" i="1"/>
  <c r="C19" i="1"/>
  <c r="C20" i="1"/>
  <c r="C16" i="1"/>
  <c r="Y30" i="1"/>
  <c r="Z30" i="1" s="1"/>
  <c r="Y29" i="1"/>
  <c r="Z29" i="1" s="1"/>
  <c r="BN3" i="1"/>
  <c r="BN4" i="1"/>
  <c r="BN5" i="1"/>
  <c r="BN6" i="1"/>
  <c r="BN7" i="1"/>
  <c r="BN8" i="1"/>
  <c r="BN9" i="1"/>
  <c r="BN10" i="1"/>
  <c r="BN11" i="1"/>
  <c r="BN12" i="1"/>
  <c r="BN13" i="1"/>
  <c r="BN2" i="1"/>
  <c r="M24" i="1"/>
  <c r="N24" i="1"/>
  <c r="O24" i="1"/>
  <c r="P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C24" i="1"/>
  <c r="D24" i="1"/>
  <c r="E24" i="1"/>
  <c r="F24" i="1"/>
  <c r="G24" i="1"/>
  <c r="H24" i="1"/>
  <c r="I24" i="1"/>
  <c r="J24" i="1"/>
  <c r="K24" i="1"/>
  <c r="L24" i="1"/>
  <c r="BM24" i="1"/>
  <c r="B24" i="1"/>
  <c r="F38" i="1" l="1"/>
  <c r="E38" i="1"/>
  <c r="E35" i="1"/>
  <c r="E32" i="1"/>
  <c r="F32" i="1"/>
  <c r="E36" i="1"/>
  <c r="E27" i="1"/>
  <c r="D33" i="1"/>
  <c r="D36" i="1"/>
  <c r="D32" i="1"/>
  <c r="F30" i="1"/>
  <c r="F36" i="1"/>
  <c r="F27" i="1"/>
  <c r="F34" i="1"/>
  <c r="E37" i="1"/>
  <c r="C29" i="1"/>
  <c r="C30" i="1"/>
  <c r="C38" i="1"/>
  <c r="C35" i="1"/>
  <c r="E29" i="1"/>
  <c r="C37" i="1"/>
  <c r="E34" i="1"/>
  <c r="C32" i="1"/>
  <c r="E28" i="1"/>
  <c r="C34" i="1"/>
  <c r="E31" i="1"/>
  <c r="C28" i="1"/>
  <c r="E33" i="1"/>
  <c r="C31" i="1"/>
  <c r="C36" i="1"/>
  <c r="C33" i="1"/>
  <c r="D38" i="1"/>
  <c r="D31" i="1"/>
  <c r="D35" i="1"/>
  <c r="D37" i="1"/>
  <c r="D28" i="1"/>
  <c r="D30" i="1"/>
  <c r="D34" i="1"/>
  <c r="F37" i="1"/>
  <c r="F35" i="1"/>
  <c r="F33" i="1"/>
  <c r="F31" i="1"/>
  <c r="F29" i="1"/>
  <c r="D29" i="1"/>
  <c r="B29" i="1"/>
  <c r="B28" i="1"/>
  <c r="B27" i="1"/>
  <c r="B36" i="1"/>
  <c r="B33" i="1"/>
  <c r="B38" i="1"/>
  <c r="B30" i="1"/>
  <c r="B37" i="1"/>
  <c r="B35" i="1"/>
  <c r="B34" i="1"/>
  <c r="B32" i="1"/>
  <c r="G32" i="1" l="1"/>
  <c r="L32" i="1" s="1"/>
  <c r="G27" i="1"/>
  <c r="L27" i="1" s="1"/>
  <c r="G34" i="1"/>
  <c r="L34" i="1" s="1"/>
  <c r="G30" i="1"/>
  <c r="L30" i="1" s="1"/>
  <c r="G35" i="1"/>
  <c r="L35" i="1" s="1"/>
  <c r="G28" i="1"/>
  <c r="L28" i="1" s="1"/>
  <c r="G33" i="1"/>
  <c r="L33" i="1" s="1"/>
  <c r="G31" i="1"/>
  <c r="L31" i="1" s="1"/>
  <c r="G29" i="1"/>
  <c r="L29" i="1" s="1"/>
  <c r="G37" i="1"/>
  <c r="L37" i="1" s="1"/>
  <c r="G36" i="1"/>
  <c r="L36" i="1" s="1"/>
  <c r="G38" i="1"/>
  <c r="L38" i="1" s="1"/>
  <c r="I29" i="1" l="1"/>
  <c r="I32" i="1"/>
  <c r="I35" i="1"/>
  <c r="I33" i="1"/>
  <c r="I37" i="1"/>
  <c r="I28" i="1"/>
  <c r="I38" i="1"/>
  <c r="I27" i="1"/>
  <c r="I34" i="1"/>
  <c r="I31" i="1"/>
  <c r="I36" i="1"/>
  <c r="I30" i="1"/>
</calcChain>
</file>

<file path=xl/sharedStrings.xml><?xml version="1.0" encoding="utf-8"?>
<sst xmlns="http://schemas.openxmlformats.org/spreadsheetml/2006/main" count="178" uniqueCount="59">
  <si>
    <t>I-bottom</t>
  </si>
  <si>
    <t>I-center</t>
  </si>
  <si>
    <t>I-left</t>
  </si>
  <si>
    <t>I-middle</t>
  </si>
  <si>
    <t>I-right</t>
  </si>
  <si>
    <t>I-top</t>
  </si>
  <si>
    <t>J</t>
  </si>
  <si>
    <t>L</t>
  </si>
  <si>
    <t>O</t>
  </si>
  <si>
    <t>S</t>
  </si>
  <si>
    <t>T</t>
  </si>
  <si>
    <t>Z</t>
  </si>
  <si>
    <t>Index</t>
  </si>
  <si>
    <t>Itop</t>
  </si>
  <si>
    <t>Imiddle</t>
  </si>
  <si>
    <t>Ibottom</t>
  </si>
  <si>
    <t>Ileft</t>
  </si>
  <si>
    <t>Icenter</t>
  </si>
  <si>
    <t>Iright</t>
  </si>
  <si>
    <t>333333333333</t>
  </si>
  <si>
    <t>333233323333</t>
  </si>
  <si>
    <t>333133313333</t>
  </si>
  <si>
    <t>333233313333</t>
  </si>
  <si>
    <t>333313133333</t>
  </si>
  <si>
    <t>211111210121</t>
  </si>
  <si>
    <t>211121110121</t>
  </si>
  <si>
    <t>211112110121</t>
  </si>
  <si>
    <t>212121120121</t>
  </si>
  <si>
    <t>211211110121</t>
  </si>
  <si>
    <t>331333133333</t>
  </si>
  <si>
    <t>211212110121</t>
  </si>
  <si>
    <t>232111123130</t>
  </si>
  <si>
    <t>231211213130</t>
  </si>
  <si>
    <t>231111113130</t>
  </si>
  <si>
    <t>231112113133</t>
  </si>
  <si>
    <t>331333233333</t>
  </si>
  <si>
    <t>333313233333</t>
  </si>
  <si>
    <t>201121113301</t>
  </si>
  <si>
    <t>201111123301</t>
  </si>
  <si>
    <t>231211213133</t>
  </si>
  <si>
    <t>211111110121</t>
  </si>
  <si>
    <t>212211120121</t>
  </si>
  <si>
    <t>231111213130</t>
  </si>
  <si>
    <t>201112113301</t>
  </si>
  <si>
    <t>202111113301</t>
  </si>
  <si>
    <t>231121113133</t>
  </si>
  <si>
    <t>212112120121</t>
  </si>
  <si>
    <t>231121113130</t>
  </si>
  <si>
    <t>231111123133</t>
  </si>
  <si>
    <t>231211113133</t>
  </si>
  <si>
    <t>231111113133</t>
  </si>
  <si>
    <t>211211210121</t>
  </si>
  <si>
    <t>333323233333</t>
  </si>
  <si>
    <t>212211210121</t>
  </si>
  <si>
    <t>211121210121</t>
  </si>
  <si>
    <t>333131333333</t>
  </si>
  <si>
    <t>333231333333</t>
  </si>
  <si>
    <t>I</t>
  </si>
  <si>
    <t>3,3,3,3,3,3,2,2,2,2,3,3,2,2,2,2,3,3,2,2,2,2,3,3,2,2,2,2,3,3,2,2,2,2,3,3,2,2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</si>
</sst>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9">
    <xf numFmtId="0" fontId="0" fillId="0" borderId="0" xfId="0"/>
    <xf numFmtId="0" fontId="0" fillId="0" borderId="1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2" xfId="0" applyBorder="1" applyAlignment="1">
      <alignment horizontal="center"/>
    </xf>
    <xf numFmtId="0" fontId="13" fillId="33" borderId="10" xfId="0" applyFont="1" applyFill="1" applyBorder="1" applyAlignment="1">
      <alignment horizontal="center"/>
    </xf>
    <xf numFmtId="0" fontId="13" fillId="33" borderId="0" xfId="0" applyFont="1" applyFill="1" applyAlignment="1">
      <alignment horizontal="center"/>
    </xf>
    <xf numFmtId="0" fontId="13" fillId="33" borderId="0" xfId="0" applyFont="1" applyFill="1"/>
    <xf numFmtId="0" fontId="18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0" fontId="0" fillId="34" borderId="0" xfId="0" applyFill="1"/>
    <xf numFmtId="0" fontId="0" fillId="0" borderId="0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0" fillId="35" borderId="13" xfId="0" applyFill="1" applyBorder="1"/>
    <xf numFmtId="0" fontId="0" fillId="35" borderId="14" xfId="0" applyFill="1" applyBorder="1"/>
    <xf numFmtId="0" fontId="0" fillId="35" borderId="15" xfId="0" applyFill="1" applyBorder="1"/>
    <xf numFmtId="0" fontId="0" fillId="35" borderId="16" xfId="0" applyFill="1" applyBorder="1"/>
    <xf numFmtId="0" fontId="0" fillId="35" borderId="0" xfId="0" applyFill="1" applyBorder="1"/>
    <xf numFmtId="0" fontId="0" fillId="35" borderId="17" xfId="0" applyFill="1" applyBorder="1"/>
    <xf numFmtId="0" fontId="0" fillId="35" borderId="18" xfId="0" applyFill="1" applyBorder="1"/>
    <xf numFmtId="0" fontId="0" fillId="35" borderId="19" xfId="0" applyFill="1" applyBorder="1"/>
    <xf numFmtId="0" fontId="0" fillId="35" borderId="20" xfId="0" applyFill="1" applyBorder="1"/>
    <xf numFmtId="0" fontId="0" fillId="36" borderId="13" xfId="0" applyFill="1" applyBorder="1"/>
    <xf numFmtId="0" fontId="0" fillId="36" borderId="14" xfId="0" applyFill="1" applyBorder="1"/>
    <xf numFmtId="0" fontId="0" fillId="36" borderId="15" xfId="0" applyFill="1" applyBorder="1"/>
    <xf numFmtId="0" fontId="0" fillId="36" borderId="16" xfId="0" applyFill="1" applyBorder="1"/>
    <xf numFmtId="0" fontId="0" fillId="36" borderId="18" xfId="0" applyFill="1" applyBorder="1"/>
    <xf numFmtId="0" fontId="0" fillId="36" borderId="19" xfId="0" applyFill="1" applyBorder="1"/>
    <xf numFmtId="0" fontId="0" fillId="36" borderId="2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23569-F538-4362-B49B-D43F190F4109}">
  <dimension ref="A1:BN122"/>
  <sheetViews>
    <sheetView zoomScale="115" zoomScaleNormal="115" workbookViewId="0">
      <selection activeCell="U36" sqref="U36"/>
    </sheetView>
  </sheetViews>
  <sheetFormatPr defaultRowHeight="14.4" x14ac:dyDescent="0.3"/>
  <cols>
    <col min="1" max="1" width="8.33203125" bestFit="1" customWidth="1"/>
    <col min="2" max="2" width="13.77734375" bestFit="1" customWidth="1"/>
    <col min="3" max="4" width="4" bestFit="1" customWidth="1"/>
    <col min="5" max="23" width="3.5546875" customWidth="1"/>
    <col min="24" max="24" width="5" bestFit="1" customWidth="1"/>
    <col min="25" max="25" width="4" bestFit="1" customWidth="1"/>
    <col min="26" max="65" width="3.5546875" customWidth="1"/>
  </cols>
  <sheetData>
    <row r="1" spans="1:66" x14ac:dyDescent="0.3">
      <c r="A1" s="6" t="s">
        <v>12</v>
      </c>
      <c r="B1" s="4">
        <v>0</v>
      </c>
      <c r="C1" s="5">
        <v>1</v>
      </c>
      <c r="D1" s="5">
        <v>2</v>
      </c>
      <c r="E1" s="5">
        <v>3</v>
      </c>
      <c r="F1" s="5">
        <v>5</v>
      </c>
      <c r="G1" s="5">
        <v>6</v>
      </c>
      <c r="H1" s="5">
        <v>7</v>
      </c>
      <c r="I1" s="5">
        <v>8</v>
      </c>
      <c r="J1" s="4">
        <v>9</v>
      </c>
      <c r="K1" s="5">
        <v>10</v>
      </c>
      <c r="L1" s="5">
        <v>11</v>
      </c>
      <c r="M1" s="5">
        <v>12</v>
      </c>
      <c r="N1" s="5">
        <v>13</v>
      </c>
      <c r="O1" s="5">
        <v>14</v>
      </c>
      <c r="P1" s="5">
        <v>15</v>
      </c>
      <c r="Q1" s="5">
        <v>16</v>
      </c>
      <c r="R1" s="4">
        <v>17</v>
      </c>
      <c r="S1" s="5">
        <v>18</v>
      </c>
      <c r="T1" s="5">
        <v>19</v>
      </c>
      <c r="U1" s="5">
        <v>20</v>
      </c>
      <c r="V1" s="5">
        <v>21</v>
      </c>
      <c r="W1" s="5">
        <v>22</v>
      </c>
      <c r="X1" s="5">
        <v>23</v>
      </c>
      <c r="Y1" s="5">
        <v>24</v>
      </c>
      <c r="Z1" s="4">
        <v>25</v>
      </c>
      <c r="AA1" s="5">
        <v>26</v>
      </c>
      <c r="AB1" s="5">
        <v>27</v>
      </c>
      <c r="AC1" s="5">
        <v>28</v>
      </c>
      <c r="AD1" s="5">
        <v>29</v>
      </c>
      <c r="AE1" s="5">
        <v>30</v>
      </c>
      <c r="AF1" s="5">
        <v>31</v>
      </c>
      <c r="AG1" s="5">
        <v>32</v>
      </c>
      <c r="AH1" s="4">
        <v>33</v>
      </c>
      <c r="AI1" s="5">
        <v>34</v>
      </c>
      <c r="AJ1" s="5">
        <v>35</v>
      </c>
      <c r="AK1" s="5">
        <v>36</v>
      </c>
      <c r="AL1" s="5">
        <v>37</v>
      </c>
      <c r="AM1" s="5">
        <v>38</v>
      </c>
      <c r="AN1" s="5">
        <v>39</v>
      </c>
      <c r="AO1" s="5">
        <v>40</v>
      </c>
      <c r="AP1" s="4">
        <v>41</v>
      </c>
      <c r="AQ1" s="5">
        <v>42</v>
      </c>
      <c r="AR1" s="5">
        <v>43</v>
      </c>
      <c r="AS1" s="5">
        <v>44</v>
      </c>
      <c r="AT1" s="5">
        <v>45</v>
      </c>
      <c r="AU1" s="5">
        <v>46</v>
      </c>
      <c r="AV1" s="5">
        <v>47</v>
      </c>
      <c r="AW1" s="5">
        <v>48</v>
      </c>
      <c r="AX1" s="4">
        <v>49</v>
      </c>
      <c r="AY1" s="5">
        <v>50</v>
      </c>
      <c r="AZ1" s="5">
        <v>51</v>
      </c>
      <c r="BA1" s="5">
        <v>52</v>
      </c>
      <c r="BB1" s="5">
        <v>53</v>
      </c>
      <c r="BC1" s="5">
        <v>54</v>
      </c>
      <c r="BD1" s="5">
        <v>55</v>
      </c>
      <c r="BE1" s="5">
        <v>56</v>
      </c>
      <c r="BF1" s="4">
        <v>57</v>
      </c>
      <c r="BG1" s="5">
        <v>58</v>
      </c>
      <c r="BH1" s="5">
        <v>59</v>
      </c>
      <c r="BI1" s="5">
        <v>60</v>
      </c>
      <c r="BJ1" s="5">
        <v>61</v>
      </c>
      <c r="BK1" s="5">
        <v>62</v>
      </c>
      <c r="BL1" s="5">
        <v>63</v>
      </c>
      <c r="BM1" s="5">
        <v>64</v>
      </c>
    </row>
    <row r="2" spans="1:66" x14ac:dyDescent="0.3">
      <c r="A2" t="s">
        <v>0</v>
      </c>
      <c r="B2" s="1">
        <v>3</v>
      </c>
      <c r="C2" s="2">
        <v>3</v>
      </c>
      <c r="D2" s="2">
        <v>3</v>
      </c>
      <c r="E2" s="2">
        <v>3</v>
      </c>
      <c r="F2" s="2">
        <v>3</v>
      </c>
      <c r="G2" s="2">
        <v>3</v>
      </c>
      <c r="H2" s="2">
        <v>3</v>
      </c>
      <c r="I2" s="2">
        <v>3</v>
      </c>
      <c r="J2" s="1">
        <v>1</v>
      </c>
      <c r="K2" s="2">
        <v>1</v>
      </c>
      <c r="L2" s="2">
        <v>2</v>
      </c>
      <c r="M2" s="2">
        <v>1</v>
      </c>
      <c r="N2" s="2">
        <v>2</v>
      </c>
      <c r="O2" s="2">
        <v>1</v>
      </c>
      <c r="P2" s="2">
        <v>1</v>
      </c>
      <c r="Q2" s="2">
        <v>3</v>
      </c>
      <c r="R2" s="1">
        <v>1</v>
      </c>
      <c r="S2" s="2">
        <v>1</v>
      </c>
      <c r="T2" s="2">
        <v>1</v>
      </c>
      <c r="U2" s="2">
        <v>1</v>
      </c>
      <c r="V2" s="2">
        <v>1</v>
      </c>
      <c r="W2" s="2">
        <v>1</v>
      </c>
      <c r="X2" s="2">
        <v>2</v>
      </c>
      <c r="Y2" s="2">
        <v>3</v>
      </c>
      <c r="Z2" s="1">
        <v>1</v>
      </c>
      <c r="AA2" s="2">
        <v>2</v>
      </c>
      <c r="AB2" s="2">
        <v>1</v>
      </c>
      <c r="AC2" s="2">
        <v>2</v>
      </c>
      <c r="AD2" s="2">
        <v>1</v>
      </c>
      <c r="AE2" s="2">
        <v>1</v>
      </c>
      <c r="AF2" s="2">
        <v>1</v>
      </c>
      <c r="AG2" s="2">
        <v>3</v>
      </c>
      <c r="AH2" s="1">
        <v>1</v>
      </c>
      <c r="AI2" s="2">
        <v>1</v>
      </c>
      <c r="AJ2" s="2">
        <v>1</v>
      </c>
      <c r="AK2" s="2">
        <v>1</v>
      </c>
      <c r="AL2" s="2">
        <v>1</v>
      </c>
      <c r="AM2" s="2">
        <v>2</v>
      </c>
      <c r="AN2" s="2">
        <v>1</v>
      </c>
      <c r="AO2" s="2">
        <v>3</v>
      </c>
      <c r="AP2" s="1">
        <v>1</v>
      </c>
      <c r="AQ2" s="2">
        <v>1</v>
      </c>
      <c r="AR2" s="2">
        <v>2</v>
      </c>
      <c r="AS2" s="2">
        <v>1</v>
      </c>
      <c r="AT2" s="2">
        <v>1</v>
      </c>
      <c r="AU2" s="2">
        <v>1</v>
      </c>
      <c r="AV2" s="2">
        <v>1</v>
      </c>
      <c r="AW2" s="2">
        <v>3</v>
      </c>
      <c r="AX2" s="1">
        <v>2</v>
      </c>
      <c r="AY2" s="2">
        <v>1</v>
      </c>
      <c r="AZ2" s="2">
        <v>1</v>
      </c>
      <c r="BA2" s="2">
        <v>1</v>
      </c>
      <c r="BB2" s="2">
        <v>2</v>
      </c>
      <c r="BC2" s="2">
        <v>1</v>
      </c>
      <c r="BD2" s="2">
        <v>1</v>
      </c>
      <c r="BE2" s="2">
        <v>3</v>
      </c>
      <c r="BF2" s="1">
        <v>3</v>
      </c>
      <c r="BG2" s="2">
        <v>3</v>
      </c>
      <c r="BH2" s="2">
        <v>3</v>
      </c>
      <c r="BI2" s="2">
        <v>3</v>
      </c>
      <c r="BJ2" s="2">
        <v>3</v>
      </c>
      <c r="BK2" s="2">
        <v>3</v>
      </c>
      <c r="BL2" s="2">
        <v>3</v>
      </c>
      <c r="BM2" s="2">
        <v>3</v>
      </c>
      <c r="BN2">
        <f>SUMIF(B2:BM2,"&lt;3")</f>
        <v>51</v>
      </c>
    </row>
    <row r="3" spans="1:66" x14ac:dyDescent="0.3">
      <c r="A3" t="s">
        <v>1</v>
      </c>
      <c r="B3" s="1">
        <v>3</v>
      </c>
      <c r="C3" s="7">
        <v>3</v>
      </c>
      <c r="D3" s="2">
        <v>3</v>
      </c>
      <c r="E3" s="2">
        <v>3</v>
      </c>
      <c r="F3" s="2">
        <v>3</v>
      </c>
      <c r="G3" s="2">
        <v>3</v>
      </c>
      <c r="H3" s="2">
        <v>3</v>
      </c>
      <c r="I3" s="7">
        <v>3</v>
      </c>
      <c r="J3" s="1">
        <v>1</v>
      </c>
      <c r="K3" s="2">
        <v>2</v>
      </c>
      <c r="L3" s="2">
        <v>1</v>
      </c>
      <c r="M3" s="7">
        <v>1</v>
      </c>
      <c r="N3" s="2">
        <v>1</v>
      </c>
      <c r="O3" s="2">
        <v>2</v>
      </c>
      <c r="P3" s="2">
        <v>1</v>
      </c>
      <c r="Q3" s="2">
        <v>1</v>
      </c>
      <c r="R3" s="7">
        <v>1</v>
      </c>
      <c r="S3" s="7">
        <v>1</v>
      </c>
      <c r="T3" s="2">
        <v>1</v>
      </c>
      <c r="U3" s="2">
        <v>2</v>
      </c>
      <c r="V3" s="2">
        <v>1</v>
      </c>
      <c r="W3" s="2">
        <v>1</v>
      </c>
      <c r="X3" s="2">
        <v>1</v>
      </c>
      <c r="Y3" s="2">
        <v>2</v>
      </c>
      <c r="Z3" s="1">
        <v>2</v>
      </c>
      <c r="AA3" s="2">
        <v>1</v>
      </c>
      <c r="AB3" s="2">
        <v>1</v>
      </c>
      <c r="AC3" s="2">
        <v>1</v>
      </c>
      <c r="AD3" s="2">
        <v>1</v>
      </c>
      <c r="AE3" s="2">
        <v>2</v>
      </c>
      <c r="AF3" s="2">
        <v>1</v>
      </c>
      <c r="AG3" s="2">
        <v>1</v>
      </c>
      <c r="AH3" s="1">
        <v>1</v>
      </c>
      <c r="AI3" s="2">
        <v>1</v>
      </c>
      <c r="AJ3" s="2">
        <v>2</v>
      </c>
      <c r="AK3" s="2">
        <v>1</v>
      </c>
      <c r="AL3" s="2">
        <v>1</v>
      </c>
      <c r="AM3" s="2">
        <v>1</v>
      </c>
      <c r="AN3" s="2">
        <v>1</v>
      </c>
      <c r="AO3" s="2">
        <v>1</v>
      </c>
      <c r="AP3" s="1">
        <v>1</v>
      </c>
      <c r="AQ3" s="2">
        <v>1</v>
      </c>
      <c r="AR3" s="2">
        <v>1</v>
      </c>
      <c r="AS3" s="2">
        <v>1</v>
      </c>
      <c r="AT3" s="2">
        <v>1</v>
      </c>
      <c r="AU3" s="2">
        <v>1</v>
      </c>
      <c r="AV3" s="2">
        <v>2</v>
      </c>
      <c r="AW3" s="2">
        <v>1</v>
      </c>
      <c r="AX3" s="1">
        <v>2</v>
      </c>
      <c r="AY3" s="2">
        <v>1</v>
      </c>
      <c r="AZ3" s="2">
        <v>2</v>
      </c>
      <c r="BA3" s="2">
        <v>1</v>
      </c>
      <c r="BB3" s="2">
        <v>2</v>
      </c>
      <c r="BC3" s="2">
        <v>1</v>
      </c>
      <c r="BD3" s="2">
        <v>1</v>
      </c>
      <c r="BE3" s="2">
        <v>1</v>
      </c>
      <c r="BF3" s="1">
        <v>3</v>
      </c>
      <c r="BG3" s="2">
        <v>3</v>
      </c>
      <c r="BH3" s="2">
        <v>3</v>
      </c>
      <c r="BI3" s="2">
        <v>3</v>
      </c>
      <c r="BJ3" s="2">
        <v>3</v>
      </c>
      <c r="BK3" s="2">
        <v>3</v>
      </c>
      <c r="BL3" s="2">
        <v>3</v>
      </c>
      <c r="BM3" s="2">
        <v>3</v>
      </c>
      <c r="BN3">
        <f t="shared" ref="BN3:BN13" si="0">SUMIF(B3:BM3,"&lt;3")</f>
        <v>59</v>
      </c>
    </row>
    <row r="4" spans="1:66" x14ac:dyDescent="0.3">
      <c r="A4" t="s">
        <v>2</v>
      </c>
      <c r="B4" s="1">
        <v>3</v>
      </c>
      <c r="C4" s="2">
        <v>3</v>
      </c>
      <c r="D4" s="2">
        <v>3</v>
      </c>
      <c r="E4" s="2">
        <v>3</v>
      </c>
      <c r="F4" s="2">
        <v>3</v>
      </c>
      <c r="G4" s="2">
        <v>3</v>
      </c>
      <c r="H4" s="2">
        <v>3</v>
      </c>
      <c r="I4" s="2">
        <v>3</v>
      </c>
      <c r="J4" s="1">
        <v>3</v>
      </c>
      <c r="K4" s="2">
        <v>1</v>
      </c>
      <c r="L4" s="2">
        <v>1</v>
      </c>
      <c r="M4" s="2">
        <v>2</v>
      </c>
      <c r="N4" s="2">
        <v>1</v>
      </c>
      <c r="O4" s="2">
        <v>1</v>
      </c>
      <c r="P4" s="2">
        <v>1</v>
      </c>
      <c r="Q4" s="2">
        <v>3</v>
      </c>
      <c r="R4" s="1">
        <v>3</v>
      </c>
      <c r="S4" s="2">
        <v>2</v>
      </c>
      <c r="T4" s="2">
        <v>1</v>
      </c>
      <c r="U4" s="2">
        <v>1</v>
      </c>
      <c r="V4" s="2">
        <v>1</v>
      </c>
      <c r="W4" s="2">
        <v>2</v>
      </c>
      <c r="X4" s="2">
        <v>1</v>
      </c>
      <c r="Y4" s="2">
        <v>3</v>
      </c>
      <c r="Z4" s="1">
        <v>3</v>
      </c>
      <c r="AA4" s="2">
        <v>1</v>
      </c>
      <c r="AB4" s="2">
        <v>1</v>
      </c>
      <c r="AC4" s="2">
        <v>1</v>
      </c>
      <c r="AD4" s="2">
        <v>1</v>
      </c>
      <c r="AE4" s="2">
        <v>1</v>
      </c>
      <c r="AF4" s="2">
        <v>1</v>
      </c>
      <c r="AG4" s="2">
        <v>3</v>
      </c>
      <c r="AH4" s="1">
        <v>3</v>
      </c>
      <c r="AI4" s="2">
        <v>1</v>
      </c>
      <c r="AJ4" s="2">
        <v>1</v>
      </c>
      <c r="AK4" s="2">
        <v>2</v>
      </c>
      <c r="AL4" s="2">
        <v>1</v>
      </c>
      <c r="AM4" s="2">
        <v>1</v>
      </c>
      <c r="AN4" s="2">
        <v>2</v>
      </c>
      <c r="AO4" s="2">
        <v>3</v>
      </c>
      <c r="AP4" s="1">
        <v>3</v>
      </c>
      <c r="AQ4" s="2">
        <v>2</v>
      </c>
      <c r="AR4" s="2">
        <v>1</v>
      </c>
      <c r="AS4" s="2">
        <v>1</v>
      </c>
      <c r="AT4" s="2">
        <v>1</v>
      </c>
      <c r="AU4" s="2">
        <v>1</v>
      </c>
      <c r="AV4" s="2">
        <v>1</v>
      </c>
      <c r="AW4" s="2">
        <v>3</v>
      </c>
      <c r="AX4" s="1">
        <v>3</v>
      </c>
      <c r="AY4" s="2">
        <v>1</v>
      </c>
      <c r="AZ4" s="2">
        <v>1</v>
      </c>
      <c r="BA4" s="2">
        <v>2</v>
      </c>
      <c r="BB4" s="2">
        <v>1</v>
      </c>
      <c r="BC4" s="2">
        <v>2</v>
      </c>
      <c r="BD4" s="2">
        <v>1</v>
      </c>
      <c r="BE4" s="2">
        <v>3</v>
      </c>
      <c r="BF4" s="1">
        <v>3</v>
      </c>
      <c r="BG4" s="2">
        <v>1</v>
      </c>
      <c r="BH4" s="2">
        <v>1</v>
      </c>
      <c r="BI4" s="2">
        <v>1</v>
      </c>
      <c r="BJ4" s="2">
        <v>1</v>
      </c>
      <c r="BK4" s="2">
        <v>1</v>
      </c>
      <c r="BL4" s="2">
        <v>1</v>
      </c>
      <c r="BM4" s="2">
        <v>3</v>
      </c>
      <c r="BN4">
        <f t="shared" si="0"/>
        <v>50</v>
      </c>
    </row>
    <row r="5" spans="1:66" x14ac:dyDescent="0.3">
      <c r="A5" t="s">
        <v>3</v>
      </c>
      <c r="B5" s="1">
        <v>3</v>
      </c>
      <c r="C5" s="2">
        <v>2</v>
      </c>
      <c r="D5" s="2">
        <v>1</v>
      </c>
      <c r="E5" s="2">
        <v>1</v>
      </c>
      <c r="F5" s="2">
        <v>2</v>
      </c>
      <c r="G5" s="2">
        <v>1</v>
      </c>
      <c r="H5" s="2">
        <v>1</v>
      </c>
      <c r="I5" s="2">
        <v>3</v>
      </c>
      <c r="J5" s="1">
        <v>3</v>
      </c>
      <c r="K5" s="2">
        <v>1</v>
      </c>
      <c r="L5" s="2">
        <v>1</v>
      </c>
      <c r="M5" s="2">
        <v>1</v>
      </c>
      <c r="N5" s="2">
        <v>1</v>
      </c>
      <c r="O5" s="2">
        <v>1</v>
      </c>
      <c r="P5" s="2">
        <v>2</v>
      </c>
      <c r="Q5" s="2">
        <v>3</v>
      </c>
      <c r="R5" s="1">
        <v>3</v>
      </c>
      <c r="S5" s="2">
        <v>2</v>
      </c>
      <c r="T5" s="2">
        <v>1</v>
      </c>
      <c r="U5" s="2">
        <v>2</v>
      </c>
      <c r="V5" s="2">
        <v>1</v>
      </c>
      <c r="W5" s="2">
        <v>1</v>
      </c>
      <c r="X5" s="2">
        <v>1</v>
      </c>
      <c r="Y5" s="2">
        <v>3</v>
      </c>
      <c r="Z5" s="1">
        <v>3</v>
      </c>
      <c r="AA5" s="2">
        <v>1</v>
      </c>
      <c r="AB5" s="2">
        <v>1</v>
      </c>
      <c r="AC5" s="2">
        <v>1</v>
      </c>
      <c r="AD5" s="2">
        <v>1</v>
      </c>
      <c r="AE5" s="2">
        <v>2</v>
      </c>
      <c r="AF5" s="2">
        <v>1</v>
      </c>
      <c r="AG5" s="2">
        <v>3</v>
      </c>
      <c r="AH5" s="1">
        <v>3</v>
      </c>
      <c r="AI5" s="2">
        <v>2</v>
      </c>
      <c r="AJ5" s="2">
        <v>1</v>
      </c>
      <c r="AK5" s="2">
        <v>1</v>
      </c>
      <c r="AL5" s="2">
        <v>1</v>
      </c>
      <c r="AM5" s="2">
        <v>1</v>
      </c>
      <c r="AN5" s="2">
        <v>1</v>
      </c>
      <c r="AO5" s="2">
        <v>3</v>
      </c>
      <c r="AP5" s="1">
        <v>3</v>
      </c>
      <c r="AQ5" s="2">
        <v>1</v>
      </c>
      <c r="AR5" s="2">
        <v>1</v>
      </c>
      <c r="AS5" s="2">
        <v>1</v>
      </c>
      <c r="AT5" s="2">
        <v>2</v>
      </c>
      <c r="AU5" s="2">
        <v>1</v>
      </c>
      <c r="AV5" s="2">
        <v>2</v>
      </c>
      <c r="AW5" s="2">
        <v>3</v>
      </c>
      <c r="AX5" s="1">
        <v>3</v>
      </c>
      <c r="AY5" s="2">
        <v>1</v>
      </c>
      <c r="AZ5" s="2">
        <v>2</v>
      </c>
      <c r="BA5" s="2">
        <v>1</v>
      </c>
      <c r="BB5" s="2">
        <v>1</v>
      </c>
      <c r="BC5" s="2">
        <v>1</v>
      </c>
      <c r="BD5" s="2">
        <v>1</v>
      </c>
      <c r="BE5" s="2">
        <v>3</v>
      </c>
      <c r="BF5" s="1">
        <v>3</v>
      </c>
      <c r="BG5" s="2">
        <v>1</v>
      </c>
      <c r="BH5" s="2">
        <v>1</v>
      </c>
      <c r="BI5" s="2">
        <v>1</v>
      </c>
      <c r="BJ5" s="2">
        <v>1</v>
      </c>
      <c r="BK5" s="2">
        <v>2</v>
      </c>
      <c r="BL5" s="2">
        <v>1</v>
      </c>
      <c r="BM5" s="2">
        <v>3</v>
      </c>
      <c r="BN5">
        <f t="shared" si="0"/>
        <v>59</v>
      </c>
    </row>
    <row r="6" spans="1:66" x14ac:dyDescent="0.3">
      <c r="A6" t="s">
        <v>4</v>
      </c>
      <c r="B6" s="1">
        <v>3</v>
      </c>
      <c r="C6" s="2">
        <v>2</v>
      </c>
      <c r="D6" s="2">
        <v>1</v>
      </c>
      <c r="E6" s="2">
        <v>1</v>
      </c>
      <c r="F6" s="2">
        <v>1</v>
      </c>
      <c r="G6" s="2">
        <v>1</v>
      </c>
      <c r="H6" s="2">
        <v>1</v>
      </c>
      <c r="I6" s="2">
        <v>3</v>
      </c>
      <c r="J6" s="1">
        <v>3</v>
      </c>
      <c r="K6" s="2">
        <v>1</v>
      </c>
      <c r="L6" s="2">
        <v>1</v>
      </c>
      <c r="M6" s="2">
        <v>1</v>
      </c>
      <c r="N6" s="2">
        <v>2</v>
      </c>
      <c r="O6" s="2">
        <v>1</v>
      </c>
      <c r="P6" s="2">
        <v>1</v>
      </c>
      <c r="Q6" s="2">
        <v>3</v>
      </c>
      <c r="R6" s="1">
        <v>3</v>
      </c>
      <c r="S6" s="2">
        <v>1</v>
      </c>
      <c r="T6" s="2">
        <v>2</v>
      </c>
      <c r="U6" s="2">
        <v>1</v>
      </c>
      <c r="V6" s="2">
        <v>1</v>
      </c>
      <c r="W6" s="2">
        <v>1</v>
      </c>
      <c r="X6" s="2">
        <v>2</v>
      </c>
      <c r="Y6" s="2">
        <v>3</v>
      </c>
      <c r="Z6" s="1">
        <v>3</v>
      </c>
      <c r="AA6" s="2">
        <v>1</v>
      </c>
      <c r="AB6" s="2">
        <v>1</v>
      </c>
      <c r="AC6" s="2">
        <v>1</v>
      </c>
      <c r="AD6" s="2">
        <v>2</v>
      </c>
      <c r="AE6" s="2">
        <v>1</v>
      </c>
      <c r="AF6" s="2">
        <v>1</v>
      </c>
      <c r="AG6" s="2">
        <v>3</v>
      </c>
      <c r="AH6" s="1">
        <v>3</v>
      </c>
      <c r="AI6" s="2">
        <v>2</v>
      </c>
      <c r="AJ6" s="2">
        <v>1</v>
      </c>
      <c r="AK6" s="2">
        <v>1</v>
      </c>
      <c r="AL6" s="2">
        <v>1</v>
      </c>
      <c r="AM6" s="2">
        <v>1</v>
      </c>
      <c r="AN6" s="2">
        <v>2</v>
      </c>
      <c r="AO6" s="2">
        <v>3</v>
      </c>
      <c r="AP6" s="1">
        <v>3</v>
      </c>
      <c r="AQ6" s="2">
        <v>1</v>
      </c>
      <c r="AR6" s="2">
        <v>1</v>
      </c>
      <c r="AS6" s="2">
        <v>2</v>
      </c>
      <c r="AT6" s="2">
        <v>1</v>
      </c>
      <c r="AU6" s="2">
        <v>1</v>
      </c>
      <c r="AV6" s="2">
        <v>1</v>
      </c>
      <c r="AW6" s="2">
        <v>3</v>
      </c>
      <c r="AX6" s="1">
        <v>3</v>
      </c>
      <c r="AY6" s="2">
        <v>1</v>
      </c>
      <c r="AZ6" s="2">
        <v>1</v>
      </c>
      <c r="BA6" s="2">
        <v>1</v>
      </c>
      <c r="BB6" s="2">
        <v>1</v>
      </c>
      <c r="BC6" s="2">
        <v>2</v>
      </c>
      <c r="BD6" s="2">
        <v>1</v>
      </c>
      <c r="BE6" s="2">
        <v>3</v>
      </c>
      <c r="BF6" s="1">
        <v>3</v>
      </c>
      <c r="BG6" s="2">
        <v>3</v>
      </c>
      <c r="BH6" s="2">
        <v>3</v>
      </c>
      <c r="BI6" s="2">
        <v>3</v>
      </c>
      <c r="BJ6" s="2">
        <v>3</v>
      </c>
      <c r="BK6" s="2">
        <v>3</v>
      </c>
      <c r="BL6" s="2">
        <v>3</v>
      </c>
      <c r="BM6" s="2">
        <v>3</v>
      </c>
      <c r="BN6">
        <f t="shared" si="0"/>
        <v>51</v>
      </c>
    </row>
    <row r="7" spans="1:66" x14ac:dyDescent="0.3">
      <c r="A7" t="s">
        <v>5</v>
      </c>
      <c r="B7" s="1">
        <v>3</v>
      </c>
      <c r="C7" s="2">
        <v>3</v>
      </c>
      <c r="D7" s="2">
        <v>3</v>
      </c>
      <c r="E7" s="2">
        <v>3</v>
      </c>
      <c r="F7" s="2">
        <v>3</v>
      </c>
      <c r="G7" s="2">
        <v>3</v>
      </c>
      <c r="H7" s="2">
        <v>3</v>
      </c>
      <c r="I7" s="2">
        <v>3</v>
      </c>
      <c r="J7" s="1">
        <v>3</v>
      </c>
      <c r="K7" s="2">
        <v>1</v>
      </c>
      <c r="L7" s="2">
        <v>1</v>
      </c>
      <c r="M7" s="2">
        <v>1</v>
      </c>
      <c r="N7" s="2">
        <v>2</v>
      </c>
      <c r="O7" s="2">
        <v>1</v>
      </c>
      <c r="P7" s="2">
        <v>1</v>
      </c>
      <c r="Q7" s="2">
        <v>1</v>
      </c>
      <c r="R7" s="1">
        <v>3</v>
      </c>
      <c r="S7" s="2">
        <v>1</v>
      </c>
      <c r="T7" s="2">
        <v>2</v>
      </c>
      <c r="U7" s="2">
        <v>1</v>
      </c>
      <c r="V7" s="2">
        <v>1</v>
      </c>
      <c r="W7" s="2">
        <v>1</v>
      </c>
      <c r="X7" s="2">
        <v>2</v>
      </c>
      <c r="Y7" s="2">
        <v>1</v>
      </c>
      <c r="Z7" s="1">
        <v>3</v>
      </c>
      <c r="AA7" s="2">
        <v>1</v>
      </c>
      <c r="AB7" s="2">
        <v>1</v>
      </c>
      <c r="AC7" s="2">
        <v>1</v>
      </c>
      <c r="AD7" s="2">
        <v>1</v>
      </c>
      <c r="AE7" s="2">
        <v>1</v>
      </c>
      <c r="AF7" s="2">
        <v>1</v>
      </c>
      <c r="AG7" s="2">
        <v>1</v>
      </c>
      <c r="AH7" s="1">
        <v>3</v>
      </c>
      <c r="AI7" s="2">
        <v>2</v>
      </c>
      <c r="AJ7" s="2">
        <v>1</v>
      </c>
      <c r="AK7" s="2">
        <v>1</v>
      </c>
      <c r="AL7" s="2">
        <v>2</v>
      </c>
      <c r="AM7" s="2">
        <v>1</v>
      </c>
      <c r="AN7" s="2">
        <v>2</v>
      </c>
      <c r="AO7" s="2">
        <v>1</v>
      </c>
      <c r="AP7" s="1">
        <v>3</v>
      </c>
      <c r="AQ7" s="2">
        <v>1</v>
      </c>
      <c r="AR7" s="2">
        <v>1</v>
      </c>
      <c r="AS7" s="2">
        <v>1</v>
      </c>
      <c r="AT7" s="2">
        <v>1</v>
      </c>
      <c r="AU7" s="2">
        <v>1</v>
      </c>
      <c r="AV7" s="2">
        <v>1</v>
      </c>
      <c r="AW7" s="2">
        <v>1</v>
      </c>
      <c r="AX7" s="1">
        <v>3</v>
      </c>
      <c r="AY7" s="2">
        <v>1</v>
      </c>
      <c r="AZ7" s="2">
        <v>2</v>
      </c>
      <c r="BA7" s="2">
        <v>1</v>
      </c>
      <c r="BB7" s="2">
        <v>1</v>
      </c>
      <c r="BC7" s="2">
        <v>2</v>
      </c>
      <c r="BD7" s="2">
        <v>1</v>
      </c>
      <c r="BE7" s="2">
        <v>1</v>
      </c>
      <c r="BF7" s="1">
        <v>3</v>
      </c>
      <c r="BG7" s="2">
        <v>3</v>
      </c>
      <c r="BH7" s="2">
        <v>3</v>
      </c>
      <c r="BI7" s="2">
        <v>3</v>
      </c>
      <c r="BJ7" s="2">
        <v>3</v>
      </c>
      <c r="BK7" s="2">
        <v>3</v>
      </c>
      <c r="BL7" s="2">
        <v>3</v>
      </c>
      <c r="BM7" s="2">
        <v>3</v>
      </c>
      <c r="BN7">
        <f t="shared" si="0"/>
        <v>50</v>
      </c>
    </row>
    <row r="8" spans="1:66" x14ac:dyDescent="0.3">
      <c r="A8" t="s">
        <v>6</v>
      </c>
      <c r="B8" s="1">
        <v>3</v>
      </c>
      <c r="C8" s="2">
        <v>3</v>
      </c>
      <c r="D8" s="2">
        <v>3</v>
      </c>
      <c r="E8" s="2">
        <v>3</v>
      </c>
      <c r="F8" s="2">
        <v>3</v>
      </c>
      <c r="G8" s="2">
        <v>3</v>
      </c>
      <c r="H8" s="2">
        <v>3</v>
      </c>
      <c r="I8" s="2">
        <v>3</v>
      </c>
      <c r="J8" s="1">
        <v>3</v>
      </c>
      <c r="K8" s="2">
        <v>1</v>
      </c>
      <c r="L8" s="2">
        <v>1</v>
      </c>
      <c r="M8" s="2">
        <v>1</v>
      </c>
      <c r="N8" s="2">
        <v>1</v>
      </c>
      <c r="O8" s="2">
        <v>1</v>
      </c>
      <c r="P8" s="2">
        <v>1</v>
      </c>
      <c r="Q8" s="2">
        <v>3</v>
      </c>
      <c r="R8" s="1">
        <v>3</v>
      </c>
      <c r="S8" s="2">
        <v>1</v>
      </c>
      <c r="T8" s="2">
        <v>3</v>
      </c>
      <c r="U8" s="2">
        <v>3</v>
      </c>
      <c r="V8" s="2">
        <v>3</v>
      </c>
      <c r="W8" s="2">
        <v>3</v>
      </c>
      <c r="X8" s="2">
        <v>1</v>
      </c>
      <c r="Y8" s="2">
        <v>3</v>
      </c>
      <c r="Z8" s="1">
        <v>3</v>
      </c>
      <c r="AA8" s="2">
        <v>1</v>
      </c>
      <c r="AB8" s="2">
        <v>3</v>
      </c>
      <c r="AC8" s="2">
        <v>0</v>
      </c>
      <c r="AD8" s="2">
        <v>0</v>
      </c>
      <c r="AE8" s="2">
        <v>3</v>
      </c>
      <c r="AF8" s="2">
        <v>1</v>
      </c>
      <c r="AG8" s="2">
        <v>3</v>
      </c>
      <c r="AH8" s="1">
        <v>3</v>
      </c>
      <c r="AI8" s="2">
        <v>1</v>
      </c>
      <c r="AJ8" s="2">
        <v>3</v>
      </c>
      <c r="AK8" s="2">
        <v>0</v>
      </c>
      <c r="AL8" s="2">
        <v>0</v>
      </c>
      <c r="AM8" s="2">
        <v>3</v>
      </c>
      <c r="AN8" s="2">
        <v>1</v>
      </c>
      <c r="AO8" s="2">
        <v>3</v>
      </c>
      <c r="AP8" s="1">
        <v>3</v>
      </c>
      <c r="AQ8" s="2">
        <v>1</v>
      </c>
      <c r="AR8" s="2">
        <v>3</v>
      </c>
      <c r="AS8" s="2">
        <v>3</v>
      </c>
      <c r="AT8" s="2">
        <v>3</v>
      </c>
      <c r="AU8" s="2">
        <v>3</v>
      </c>
      <c r="AV8" s="2">
        <v>1</v>
      </c>
      <c r="AW8" s="2">
        <v>3</v>
      </c>
      <c r="AX8" s="1">
        <v>3</v>
      </c>
      <c r="AY8" s="2">
        <v>1</v>
      </c>
      <c r="AZ8" s="2">
        <v>1</v>
      </c>
      <c r="BA8" s="2">
        <v>1</v>
      </c>
      <c r="BB8" s="2">
        <v>1</v>
      </c>
      <c r="BC8" s="2">
        <v>1</v>
      </c>
      <c r="BD8" s="2">
        <v>1</v>
      </c>
      <c r="BE8" s="2">
        <v>3</v>
      </c>
      <c r="BF8" s="1">
        <v>3</v>
      </c>
      <c r="BG8" s="2">
        <v>3</v>
      </c>
      <c r="BH8" s="2">
        <v>3</v>
      </c>
      <c r="BI8" s="2">
        <v>3</v>
      </c>
      <c r="BJ8" s="2">
        <v>3</v>
      </c>
      <c r="BK8" s="2">
        <v>3</v>
      </c>
      <c r="BL8" s="2">
        <v>3</v>
      </c>
      <c r="BM8" s="2">
        <v>3</v>
      </c>
      <c r="BN8">
        <f t="shared" si="0"/>
        <v>20</v>
      </c>
    </row>
    <row r="9" spans="1:66" x14ac:dyDescent="0.3">
      <c r="A9" t="s">
        <v>7</v>
      </c>
      <c r="B9" s="1">
        <v>3</v>
      </c>
      <c r="C9" s="2">
        <v>3</v>
      </c>
      <c r="D9" s="2">
        <v>3</v>
      </c>
      <c r="E9" s="2">
        <v>3</v>
      </c>
      <c r="F9" s="2">
        <v>3</v>
      </c>
      <c r="G9" s="2">
        <v>3</v>
      </c>
      <c r="H9" s="2">
        <v>3</v>
      </c>
      <c r="I9" s="2">
        <v>3</v>
      </c>
      <c r="J9" s="1">
        <v>3</v>
      </c>
      <c r="K9" s="2">
        <v>2</v>
      </c>
      <c r="L9" s="2">
        <v>2</v>
      </c>
      <c r="M9" s="2">
        <v>2</v>
      </c>
      <c r="N9" s="2">
        <v>2</v>
      </c>
      <c r="O9" s="2">
        <v>2</v>
      </c>
      <c r="P9" s="2">
        <v>2</v>
      </c>
      <c r="Q9" s="2">
        <v>3</v>
      </c>
      <c r="R9" s="1">
        <v>3</v>
      </c>
      <c r="S9" s="2">
        <v>2</v>
      </c>
      <c r="T9" s="2">
        <v>2</v>
      </c>
      <c r="U9" s="2">
        <v>2</v>
      </c>
      <c r="V9" s="2">
        <v>2</v>
      </c>
      <c r="W9" s="2">
        <v>2</v>
      </c>
      <c r="X9" s="2">
        <v>2</v>
      </c>
      <c r="Y9" s="2">
        <v>3</v>
      </c>
      <c r="Z9" s="1">
        <v>3</v>
      </c>
      <c r="AA9" s="2">
        <v>2</v>
      </c>
      <c r="AB9" s="2">
        <v>2</v>
      </c>
      <c r="AC9" s="2">
        <v>2</v>
      </c>
      <c r="AD9" s="2">
        <v>2</v>
      </c>
      <c r="AE9" s="2">
        <v>2</v>
      </c>
      <c r="AF9" s="2">
        <v>2</v>
      </c>
      <c r="AG9" s="2">
        <v>3</v>
      </c>
      <c r="AH9" s="1">
        <v>3</v>
      </c>
      <c r="AI9" s="2">
        <v>2</v>
      </c>
      <c r="AJ9" s="2">
        <v>2</v>
      </c>
      <c r="AK9" s="2">
        <v>2</v>
      </c>
      <c r="AL9" s="2">
        <v>2</v>
      </c>
      <c r="AM9" s="2">
        <v>2</v>
      </c>
      <c r="AN9" s="2">
        <v>2</v>
      </c>
      <c r="AO9" s="2">
        <v>3</v>
      </c>
      <c r="AP9" s="1">
        <v>3</v>
      </c>
      <c r="AQ9" s="2">
        <v>2</v>
      </c>
      <c r="AR9" s="2">
        <v>2</v>
      </c>
      <c r="AS9" s="2">
        <v>2</v>
      </c>
      <c r="AT9" s="2">
        <v>2</v>
      </c>
      <c r="AU9" s="2">
        <v>2</v>
      </c>
      <c r="AV9" s="2">
        <v>2</v>
      </c>
      <c r="AW9" s="2">
        <v>3</v>
      </c>
      <c r="AX9" s="1">
        <v>3</v>
      </c>
      <c r="AY9" s="2">
        <v>2</v>
      </c>
      <c r="AZ9" s="2">
        <v>2</v>
      </c>
      <c r="BA9" s="2">
        <v>2</v>
      </c>
      <c r="BB9" s="2">
        <v>2</v>
      </c>
      <c r="BC9" s="2">
        <v>2</v>
      </c>
      <c r="BD9" s="2">
        <v>2</v>
      </c>
      <c r="BE9" s="2">
        <v>3</v>
      </c>
      <c r="BF9" s="1">
        <v>3</v>
      </c>
      <c r="BG9" s="2">
        <v>3</v>
      </c>
      <c r="BH9" s="2">
        <v>3</v>
      </c>
      <c r="BI9" s="2">
        <v>3</v>
      </c>
      <c r="BJ9" s="2">
        <v>3</v>
      </c>
      <c r="BK9" s="2">
        <v>3</v>
      </c>
      <c r="BL9" s="2">
        <v>3</v>
      </c>
      <c r="BM9" s="2">
        <v>3</v>
      </c>
      <c r="BN9">
        <f t="shared" si="0"/>
        <v>72</v>
      </c>
    </row>
    <row r="10" spans="1:66" x14ac:dyDescent="0.3">
      <c r="A10" t="s">
        <v>8</v>
      </c>
      <c r="B10" s="1">
        <v>3</v>
      </c>
      <c r="C10" s="2">
        <v>3</v>
      </c>
      <c r="D10" s="2">
        <v>3</v>
      </c>
      <c r="E10" s="2">
        <v>3</v>
      </c>
      <c r="F10" s="2">
        <v>3</v>
      </c>
      <c r="G10" s="2">
        <v>3</v>
      </c>
      <c r="H10" s="2">
        <v>3</v>
      </c>
      <c r="I10" s="2">
        <v>3</v>
      </c>
      <c r="J10" s="1">
        <v>3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3</v>
      </c>
      <c r="R10" s="1">
        <v>3</v>
      </c>
      <c r="S10" s="2">
        <v>0</v>
      </c>
      <c r="T10" s="2">
        <v>3</v>
      </c>
      <c r="U10" s="2">
        <v>3</v>
      </c>
      <c r="V10" s="2">
        <v>3</v>
      </c>
      <c r="W10" s="2">
        <v>3</v>
      </c>
      <c r="X10" s="2">
        <v>0</v>
      </c>
      <c r="Y10" s="2">
        <v>3</v>
      </c>
      <c r="Z10" s="1">
        <v>3</v>
      </c>
      <c r="AA10" s="2">
        <v>0</v>
      </c>
      <c r="AB10" s="2">
        <v>3</v>
      </c>
      <c r="AC10" s="2">
        <v>3</v>
      </c>
      <c r="AD10" s="2">
        <v>3</v>
      </c>
      <c r="AE10" s="2">
        <v>3</v>
      </c>
      <c r="AF10" s="2">
        <v>0</v>
      </c>
      <c r="AG10" s="2">
        <v>3</v>
      </c>
      <c r="AH10" s="1">
        <v>3</v>
      </c>
      <c r="AI10" s="2">
        <v>0</v>
      </c>
      <c r="AJ10" s="2">
        <v>3</v>
      </c>
      <c r="AK10" s="2">
        <v>3</v>
      </c>
      <c r="AL10" s="2">
        <v>3</v>
      </c>
      <c r="AM10" s="2">
        <v>3</v>
      </c>
      <c r="AN10" s="2">
        <v>0</v>
      </c>
      <c r="AO10" s="2">
        <v>3</v>
      </c>
      <c r="AP10" s="1">
        <v>3</v>
      </c>
      <c r="AQ10" s="2">
        <v>0</v>
      </c>
      <c r="AR10" s="2">
        <v>3</v>
      </c>
      <c r="AS10" s="2">
        <v>3</v>
      </c>
      <c r="AT10" s="2">
        <v>3</v>
      </c>
      <c r="AU10" s="2">
        <v>3</v>
      </c>
      <c r="AV10" s="2">
        <v>0</v>
      </c>
      <c r="AW10" s="2">
        <v>3</v>
      </c>
      <c r="AX10" s="1">
        <v>3</v>
      </c>
      <c r="AY10" s="2">
        <v>0</v>
      </c>
      <c r="AZ10" s="2">
        <v>0</v>
      </c>
      <c r="BA10" s="2">
        <v>0</v>
      </c>
      <c r="BB10" s="2">
        <v>0</v>
      </c>
      <c r="BC10" s="2">
        <v>0</v>
      </c>
      <c r="BD10" s="2">
        <v>0</v>
      </c>
      <c r="BE10" s="2">
        <v>3</v>
      </c>
      <c r="BF10" s="1">
        <v>3</v>
      </c>
      <c r="BG10" s="2">
        <v>3</v>
      </c>
      <c r="BH10" s="2">
        <v>3</v>
      </c>
      <c r="BI10" s="2">
        <v>3</v>
      </c>
      <c r="BJ10" s="2">
        <v>3</v>
      </c>
      <c r="BK10" s="2">
        <v>3</v>
      </c>
      <c r="BL10" s="2">
        <v>3</v>
      </c>
      <c r="BM10" s="2">
        <v>3</v>
      </c>
      <c r="BN10">
        <f t="shared" si="0"/>
        <v>0</v>
      </c>
    </row>
    <row r="11" spans="1:66" x14ac:dyDescent="0.3">
      <c r="A11" t="s">
        <v>9</v>
      </c>
      <c r="B11" s="1">
        <v>3</v>
      </c>
      <c r="C11" s="2">
        <v>3</v>
      </c>
      <c r="D11" s="2">
        <v>3</v>
      </c>
      <c r="E11" s="2">
        <v>3</v>
      </c>
      <c r="F11" s="2">
        <v>3</v>
      </c>
      <c r="G11" s="2">
        <v>3</v>
      </c>
      <c r="H11" s="2">
        <v>3</v>
      </c>
      <c r="I11" s="2">
        <v>3</v>
      </c>
      <c r="J11" s="1">
        <v>3</v>
      </c>
      <c r="K11" s="2">
        <v>2</v>
      </c>
      <c r="L11" s="2">
        <v>2</v>
      </c>
      <c r="M11" s="2">
        <v>2</v>
      </c>
      <c r="N11" s="2">
        <v>2</v>
      </c>
      <c r="O11" s="2">
        <v>2</v>
      </c>
      <c r="P11" s="2">
        <v>2</v>
      </c>
      <c r="Q11" s="2">
        <v>3</v>
      </c>
      <c r="R11" s="1">
        <v>3</v>
      </c>
      <c r="S11" s="2">
        <v>2</v>
      </c>
      <c r="T11" s="2">
        <v>3</v>
      </c>
      <c r="U11" s="2">
        <v>3</v>
      </c>
      <c r="V11" s="2">
        <v>3</v>
      </c>
      <c r="W11" s="2">
        <v>3</v>
      </c>
      <c r="X11" s="2">
        <v>2</v>
      </c>
      <c r="Y11" s="2">
        <v>3</v>
      </c>
      <c r="Z11" s="1">
        <v>3</v>
      </c>
      <c r="AA11" s="2">
        <v>2</v>
      </c>
      <c r="AB11" s="2">
        <v>3</v>
      </c>
      <c r="AC11" s="2">
        <v>0</v>
      </c>
      <c r="AD11" s="2">
        <v>0</v>
      </c>
      <c r="AE11" s="2">
        <v>3</v>
      </c>
      <c r="AF11" s="2">
        <v>2</v>
      </c>
      <c r="AG11" s="2">
        <v>3</v>
      </c>
      <c r="AH11" s="1">
        <v>3</v>
      </c>
      <c r="AI11" s="2">
        <v>2</v>
      </c>
      <c r="AJ11" s="2">
        <v>3</v>
      </c>
      <c r="AK11" s="2">
        <v>0</v>
      </c>
      <c r="AL11" s="2">
        <v>0</v>
      </c>
      <c r="AM11" s="2">
        <v>3</v>
      </c>
      <c r="AN11" s="2">
        <v>2</v>
      </c>
      <c r="AO11" s="2">
        <v>3</v>
      </c>
      <c r="AP11" s="1">
        <v>3</v>
      </c>
      <c r="AQ11" s="2">
        <v>2</v>
      </c>
      <c r="AR11" s="2">
        <v>3</v>
      </c>
      <c r="AS11" s="2">
        <v>3</v>
      </c>
      <c r="AT11" s="2">
        <v>3</v>
      </c>
      <c r="AU11" s="2">
        <v>3</v>
      </c>
      <c r="AV11" s="2">
        <v>2</v>
      </c>
      <c r="AW11" s="2">
        <v>3</v>
      </c>
      <c r="AX11" s="1">
        <v>3</v>
      </c>
      <c r="AY11" s="2">
        <v>2</v>
      </c>
      <c r="AZ11" s="2">
        <v>2</v>
      </c>
      <c r="BA11" s="2">
        <v>2</v>
      </c>
      <c r="BB11" s="2">
        <v>2</v>
      </c>
      <c r="BC11" s="2">
        <v>2</v>
      </c>
      <c r="BD11" s="2">
        <v>2</v>
      </c>
      <c r="BE11" s="2">
        <v>3</v>
      </c>
      <c r="BF11" s="1">
        <v>3</v>
      </c>
      <c r="BG11" s="2">
        <v>3</v>
      </c>
      <c r="BH11" s="2">
        <v>3</v>
      </c>
      <c r="BI11" s="2">
        <v>3</v>
      </c>
      <c r="BJ11" s="2">
        <v>3</v>
      </c>
      <c r="BK11" s="2">
        <v>3</v>
      </c>
      <c r="BL11" s="2">
        <v>3</v>
      </c>
      <c r="BM11" s="2">
        <v>3</v>
      </c>
      <c r="BN11">
        <f t="shared" si="0"/>
        <v>40</v>
      </c>
    </row>
    <row r="12" spans="1:66" x14ac:dyDescent="0.3">
      <c r="A12" t="s">
        <v>10</v>
      </c>
      <c r="B12" s="1">
        <v>3</v>
      </c>
      <c r="C12" s="2">
        <v>3</v>
      </c>
      <c r="D12" s="2">
        <v>3</v>
      </c>
      <c r="E12" s="2">
        <v>3</v>
      </c>
      <c r="F12" s="2">
        <v>3</v>
      </c>
      <c r="G12" s="2">
        <v>3</v>
      </c>
      <c r="H12" s="2">
        <v>3</v>
      </c>
      <c r="I12" s="2">
        <v>3</v>
      </c>
      <c r="J12" s="1">
        <v>3</v>
      </c>
      <c r="K12" s="2">
        <v>1</v>
      </c>
      <c r="L12" s="2">
        <v>1</v>
      </c>
      <c r="M12" s="2">
        <v>1</v>
      </c>
      <c r="N12" s="2">
        <v>1</v>
      </c>
      <c r="O12" s="2">
        <v>1</v>
      </c>
      <c r="P12" s="2">
        <v>1</v>
      </c>
      <c r="Q12" s="2">
        <v>3</v>
      </c>
      <c r="R12" s="1">
        <v>3</v>
      </c>
      <c r="S12" s="2">
        <v>1</v>
      </c>
      <c r="T12" s="2">
        <v>0</v>
      </c>
      <c r="U12" s="2">
        <v>0</v>
      </c>
      <c r="V12" s="2">
        <v>0</v>
      </c>
      <c r="W12" s="2">
        <v>3</v>
      </c>
      <c r="X12" s="2">
        <v>1</v>
      </c>
      <c r="Y12" s="2">
        <v>3</v>
      </c>
      <c r="Z12" s="1">
        <v>3</v>
      </c>
      <c r="AA12" s="2">
        <v>1</v>
      </c>
      <c r="AB12" s="2">
        <v>0</v>
      </c>
      <c r="AC12" s="2">
        <v>1</v>
      </c>
      <c r="AD12" s="2">
        <v>1</v>
      </c>
      <c r="AE12" s="2">
        <v>3</v>
      </c>
      <c r="AF12" s="2">
        <v>1</v>
      </c>
      <c r="AG12" s="2">
        <v>3</v>
      </c>
      <c r="AH12" s="1">
        <v>3</v>
      </c>
      <c r="AI12" s="2">
        <v>1</v>
      </c>
      <c r="AJ12" s="2">
        <v>0</v>
      </c>
      <c r="AK12" s="2">
        <v>1</v>
      </c>
      <c r="AL12" s="2">
        <v>1</v>
      </c>
      <c r="AM12" s="2">
        <v>3</v>
      </c>
      <c r="AN12" s="2">
        <v>1</v>
      </c>
      <c r="AO12" s="2">
        <v>3</v>
      </c>
      <c r="AP12" s="1">
        <v>3</v>
      </c>
      <c r="AQ12" s="2">
        <v>1</v>
      </c>
      <c r="AR12" s="2">
        <v>0</v>
      </c>
      <c r="AS12" s="2">
        <v>3</v>
      </c>
      <c r="AT12" s="2">
        <v>3</v>
      </c>
      <c r="AU12" s="2">
        <v>3</v>
      </c>
      <c r="AV12" s="2">
        <v>1</v>
      </c>
      <c r="AW12" s="2">
        <v>3</v>
      </c>
      <c r="AX12" s="1">
        <v>3</v>
      </c>
      <c r="AY12" s="2">
        <v>1</v>
      </c>
      <c r="AZ12" s="2">
        <v>1</v>
      </c>
      <c r="BA12" s="2">
        <v>1</v>
      </c>
      <c r="BB12" s="2">
        <v>1</v>
      </c>
      <c r="BC12" s="2">
        <v>1</v>
      </c>
      <c r="BD12" s="2">
        <v>1</v>
      </c>
      <c r="BE12" s="2">
        <v>3</v>
      </c>
      <c r="BF12" s="1">
        <v>3</v>
      </c>
      <c r="BG12" s="2">
        <v>3</v>
      </c>
      <c r="BH12" s="2">
        <v>3</v>
      </c>
      <c r="BI12" s="2">
        <v>3</v>
      </c>
      <c r="BJ12" s="2">
        <v>3</v>
      </c>
      <c r="BK12" s="2">
        <v>3</v>
      </c>
      <c r="BL12" s="2">
        <v>3</v>
      </c>
      <c r="BM12" s="2">
        <v>3</v>
      </c>
      <c r="BN12">
        <f t="shared" si="0"/>
        <v>24</v>
      </c>
    </row>
    <row r="13" spans="1:66" ht="15" thickBot="1" x14ac:dyDescent="0.35">
      <c r="A13" t="s">
        <v>11</v>
      </c>
      <c r="B13" s="3">
        <v>3</v>
      </c>
      <c r="C13" s="2">
        <v>3</v>
      </c>
      <c r="D13" s="2">
        <v>3</v>
      </c>
      <c r="E13" s="2">
        <v>3</v>
      </c>
      <c r="F13" s="2">
        <v>3</v>
      </c>
      <c r="G13" s="2">
        <v>3</v>
      </c>
      <c r="H13" s="2">
        <v>3</v>
      </c>
      <c r="I13" s="2">
        <v>3</v>
      </c>
      <c r="J13" s="3">
        <v>3</v>
      </c>
      <c r="K13" s="2">
        <v>1</v>
      </c>
      <c r="L13" s="2">
        <v>1</v>
      </c>
      <c r="M13" s="2">
        <v>1</v>
      </c>
      <c r="N13" s="2">
        <v>1</v>
      </c>
      <c r="O13" s="2">
        <v>1</v>
      </c>
      <c r="P13" s="2">
        <v>1</v>
      </c>
      <c r="Q13" s="2">
        <v>3</v>
      </c>
      <c r="R13" s="3">
        <v>3</v>
      </c>
      <c r="S13" s="2">
        <v>1</v>
      </c>
      <c r="T13" s="2">
        <v>1</v>
      </c>
      <c r="U13" s="2">
        <v>1</v>
      </c>
      <c r="V13" s="2">
        <v>1</v>
      </c>
      <c r="W13" s="2">
        <v>1</v>
      </c>
      <c r="X13" s="2">
        <v>1</v>
      </c>
      <c r="Y13" s="2">
        <v>3</v>
      </c>
      <c r="Z13" s="3">
        <v>3</v>
      </c>
      <c r="AA13" s="2">
        <v>1</v>
      </c>
      <c r="AB13" s="2">
        <v>1</v>
      </c>
      <c r="AC13" s="2">
        <v>3</v>
      </c>
      <c r="AD13" s="2">
        <v>3</v>
      </c>
      <c r="AE13" s="2">
        <v>1</v>
      </c>
      <c r="AF13" s="2">
        <v>1</v>
      </c>
      <c r="AG13" s="2">
        <v>3</v>
      </c>
      <c r="AH13" s="3">
        <v>3</v>
      </c>
      <c r="AI13" s="2">
        <v>1</v>
      </c>
      <c r="AJ13" s="2">
        <v>1</v>
      </c>
      <c r="AK13" s="2">
        <v>3</v>
      </c>
      <c r="AL13" s="2">
        <v>3</v>
      </c>
      <c r="AM13" s="2">
        <v>1</v>
      </c>
      <c r="AN13" s="2">
        <v>1</v>
      </c>
      <c r="AO13" s="2">
        <v>3</v>
      </c>
      <c r="AP13" s="3">
        <v>3</v>
      </c>
      <c r="AQ13" s="2">
        <v>1</v>
      </c>
      <c r="AR13" s="2">
        <v>1</v>
      </c>
      <c r="AS13" s="2">
        <v>1</v>
      </c>
      <c r="AT13" s="2">
        <v>1</v>
      </c>
      <c r="AU13" s="2">
        <v>1</v>
      </c>
      <c r="AV13" s="2">
        <v>1</v>
      </c>
      <c r="AW13" s="2">
        <v>3</v>
      </c>
      <c r="AX13" s="3">
        <v>3</v>
      </c>
      <c r="AY13" s="2">
        <v>1</v>
      </c>
      <c r="AZ13" s="2">
        <v>1</v>
      </c>
      <c r="BA13" s="2">
        <v>1</v>
      </c>
      <c r="BB13" s="2">
        <v>1</v>
      </c>
      <c r="BC13" s="2">
        <v>1</v>
      </c>
      <c r="BD13" s="2">
        <v>1</v>
      </c>
      <c r="BE13" s="2">
        <v>3</v>
      </c>
      <c r="BF13" s="3">
        <v>3</v>
      </c>
      <c r="BG13" s="2">
        <v>3</v>
      </c>
      <c r="BH13" s="2">
        <v>3</v>
      </c>
      <c r="BI13" s="2">
        <v>3</v>
      </c>
      <c r="BJ13" s="2">
        <v>3</v>
      </c>
      <c r="BK13" s="2">
        <v>3</v>
      </c>
      <c r="BL13" s="2">
        <v>3</v>
      </c>
      <c r="BM13" s="2">
        <v>3</v>
      </c>
      <c r="BN13">
        <f t="shared" si="0"/>
        <v>32</v>
      </c>
    </row>
    <row r="14" spans="1:66" x14ac:dyDescent="0.3">
      <c r="B14" s="8"/>
      <c r="C14" s="2"/>
      <c r="D14" s="2"/>
      <c r="E14" s="2"/>
      <c r="F14" s="2"/>
      <c r="G14" s="2"/>
      <c r="H14" s="2"/>
      <c r="I14" s="2"/>
      <c r="J14" s="8"/>
      <c r="K14" s="2"/>
      <c r="L14" s="2"/>
      <c r="M14" s="2"/>
      <c r="N14" s="2"/>
      <c r="O14" s="2"/>
      <c r="P14" s="2"/>
      <c r="Q14" s="2"/>
      <c r="R14" s="8"/>
      <c r="S14" s="2"/>
      <c r="T14" s="2"/>
      <c r="U14" s="2"/>
      <c r="V14" s="2"/>
      <c r="W14" s="2"/>
      <c r="X14" s="2"/>
      <c r="Y14" s="2"/>
      <c r="Z14" s="8"/>
      <c r="AA14" s="2"/>
      <c r="AB14" s="2"/>
      <c r="AC14" s="2"/>
      <c r="AD14" s="2"/>
      <c r="AE14" s="2"/>
      <c r="AF14" s="2"/>
      <c r="AG14" s="2"/>
      <c r="AH14" s="8"/>
      <c r="AI14" s="2"/>
      <c r="AJ14" s="2"/>
      <c r="AK14" s="2"/>
      <c r="AL14" s="2"/>
      <c r="AM14" s="2"/>
      <c r="AN14" s="2"/>
      <c r="AO14" s="2"/>
      <c r="AP14" s="8"/>
      <c r="AQ14" s="2"/>
      <c r="AR14" s="2"/>
      <c r="AS14" s="2"/>
      <c r="AT14" s="2"/>
      <c r="AU14" s="2"/>
      <c r="AV14" s="2"/>
      <c r="AW14" s="2"/>
      <c r="AX14" s="8"/>
      <c r="AY14" s="2"/>
      <c r="AZ14" s="2"/>
      <c r="BA14" s="2"/>
      <c r="BB14" s="2"/>
      <c r="BC14" s="2"/>
      <c r="BD14" s="2"/>
      <c r="BE14" s="2"/>
      <c r="BF14" s="8"/>
      <c r="BG14" s="2"/>
      <c r="BH14" s="2"/>
      <c r="BI14" s="2"/>
      <c r="BJ14" s="2"/>
      <c r="BK14" s="2"/>
      <c r="BL14" s="2"/>
      <c r="BM14" s="2"/>
    </row>
    <row r="15" spans="1:66" x14ac:dyDescent="0.3">
      <c r="B15" s="8"/>
      <c r="C15" s="2"/>
      <c r="D15" s="2"/>
      <c r="E15" s="2"/>
      <c r="F15" s="2"/>
      <c r="G15" s="2"/>
      <c r="H15" s="2"/>
      <c r="I15" s="2"/>
      <c r="J15" s="8"/>
      <c r="K15" s="2"/>
      <c r="L15" s="2"/>
      <c r="M15" s="2"/>
      <c r="N15" s="2"/>
      <c r="O15" s="2"/>
      <c r="P15" s="2"/>
      <c r="Q15" s="2"/>
      <c r="R15" s="8"/>
      <c r="S15" s="2"/>
      <c r="T15" s="2"/>
      <c r="U15" s="2"/>
      <c r="V15" s="2"/>
      <c r="W15" s="2"/>
      <c r="X15" s="2"/>
      <c r="Y15" s="2"/>
      <c r="Z15" s="8"/>
      <c r="AA15" s="2"/>
      <c r="AB15" s="2"/>
      <c r="AC15" s="2"/>
      <c r="AD15" s="2"/>
      <c r="AE15" s="2"/>
      <c r="AF15" s="2"/>
      <c r="AG15" s="2"/>
      <c r="AH15" s="8"/>
      <c r="AI15" s="2"/>
      <c r="AJ15" s="2"/>
      <c r="AK15" s="2"/>
      <c r="AL15" s="2"/>
      <c r="AM15" s="2"/>
      <c r="AN15" s="2"/>
      <c r="AO15" s="2"/>
      <c r="AP15" s="8"/>
      <c r="AQ15" s="2"/>
      <c r="AR15" s="2"/>
      <c r="AS15" s="2"/>
      <c r="AT15" s="2"/>
      <c r="AU15" s="2"/>
      <c r="AV15" s="2"/>
      <c r="AW15" s="2"/>
      <c r="AX15" s="8"/>
      <c r="AY15" s="2"/>
      <c r="AZ15" s="2"/>
      <c r="BA15" s="2"/>
      <c r="BB15" s="2"/>
      <c r="BC15" s="2"/>
      <c r="BD15" s="2"/>
      <c r="BE15" s="2"/>
      <c r="BF15" s="8"/>
      <c r="BG15" s="2"/>
      <c r="BH15" s="2"/>
      <c r="BI15" s="2"/>
      <c r="BJ15" s="2"/>
      <c r="BK15" s="2"/>
      <c r="BL15" s="2"/>
      <c r="BM15" s="2"/>
    </row>
    <row r="16" spans="1:66" x14ac:dyDescent="0.3">
      <c r="B16" s="8">
        <v>1</v>
      </c>
      <c r="C16" s="2">
        <f>B16*8-7</f>
        <v>1</v>
      </c>
      <c r="D16" s="2"/>
      <c r="E16" s="2"/>
      <c r="F16" s="2"/>
      <c r="G16" s="2"/>
      <c r="H16" s="2"/>
      <c r="I16" s="2"/>
      <c r="J16" s="8"/>
      <c r="K16" s="2"/>
      <c r="L16" s="2"/>
      <c r="M16" s="2"/>
      <c r="N16" s="2"/>
      <c r="O16" s="2"/>
      <c r="P16" s="2"/>
      <c r="Q16" s="2"/>
      <c r="R16" s="10"/>
      <c r="S16" s="2"/>
      <c r="T16" s="2"/>
      <c r="U16" s="2"/>
      <c r="V16" s="2"/>
      <c r="W16" s="2"/>
      <c r="X16" s="2"/>
      <c r="Y16" s="2"/>
      <c r="Z16" s="8"/>
      <c r="AA16" s="2"/>
      <c r="AB16" s="2"/>
      <c r="AC16" s="2"/>
      <c r="AD16" s="2"/>
      <c r="AE16" s="2"/>
      <c r="AF16" s="2"/>
      <c r="AG16" s="2"/>
      <c r="AH16" s="8"/>
      <c r="AI16" s="2"/>
      <c r="AJ16" s="2"/>
      <c r="AK16" s="2"/>
      <c r="AL16" s="2"/>
      <c r="AM16" s="2"/>
      <c r="AN16" s="2"/>
      <c r="AO16" s="2"/>
      <c r="AP16" s="8"/>
      <c r="AQ16" s="2"/>
      <c r="AR16" s="2"/>
      <c r="AS16" s="2"/>
      <c r="AT16" s="2"/>
      <c r="AU16" s="2"/>
      <c r="AV16" s="2"/>
      <c r="AW16" s="2"/>
      <c r="AX16" s="8"/>
      <c r="AY16" s="2"/>
      <c r="AZ16" s="2"/>
      <c r="BA16" s="2"/>
      <c r="BB16" s="2"/>
      <c r="BC16" s="2"/>
      <c r="BD16" s="2"/>
      <c r="BE16" s="2"/>
      <c r="BF16" s="8"/>
      <c r="BG16" s="2"/>
      <c r="BH16" s="2"/>
      <c r="BI16" s="2"/>
      <c r="BJ16" s="2"/>
      <c r="BK16" s="2"/>
      <c r="BL16" s="2"/>
      <c r="BM16" s="2"/>
    </row>
    <row r="17" spans="1:65" x14ac:dyDescent="0.3">
      <c r="B17" s="8">
        <v>8</v>
      </c>
      <c r="C17" s="2">
        <f t="shared" ref="C17:C20" si="1">B17*8-7</f>
        <v>57</v>
      </c>
      <c r="D17" s="2"/>
      <c r="E17" s="2"/>
      <c r="F17" s="2"/>
      <c r="G17" s="2"/>
      <c r="H17" s="2"/>
      <c r="I17" s="2"/>
      <c r="J17" s="8"/>
      <c r="K17" s="2"/>
      <c r="L17" s="2"/>
      <c r="M17" s="2"/>
      <c r="N17" s="2"/>
      <c r="O17" s="2"/>
      <c r="P17" s="2"/>
      <c r="Q17" s="2"/>
      <c r="R17" s="10"/>
      <c r="S17" s="2"/>
      <c r="T17" s="2"/>
      <c r="U17" s="2"/>
      <c r="V17" s="2"/>
      <c r="W17" s="2"/>
      <c r="X17" s="2"/>
      <c r="Y17" s="2"/>
      <c r="Z17" s="8"/>
      <c r="AA17" s="2"/>
      <c r="AB17" s="2"/>
      <c r="AC17" s="2"/>
      <c r="AD17" s="2"/>
      <c r="AE17" s="2"/>
      <c r="AF17" s="2"/>
      <c r="AG17" s="2"/>
      <c r="AH17" s="8"/>
      <c r="AI17" s="2"/>
      <c r="AJ17" s="2"/>
      <c r="AK17" s="2"/>
      <c r="AL17" s="2"/>
      <c r="AM17" s="2"/>
      <c r="AN17" s="2"/>
      <c r="AO17" s="2"/>
      <c r="AP17" s="8"/>
      <c r="AQ17" s="2"/>
      <c r="AR17" s="2"/>
      <c r="AS17" s="2"/>
      <c r="AT17" s="2"/>
      <c r="AU17" s="2"/>
      <c r="AV17" s="2"/>
      <c r="AW17" s="2"/>
      <c r="AX17" s="8"/>
      <c r="AY17" s="2"/>
      <c r="AZ17" s="2"/>
      <c r="BA17" s="2"/>
      <c r="BB17" s="2"/>
      <c r="BC17" s="2"/>
      <c r="BD17" s="2"/>
      <c r="BE17" s="2"/>
      <c r="BF17" s="8"/>
      <c r="BG17" s="2"/>
      <c r="BH17" s="2"/>
      <c r="BI17" s="2"/>
      <c r="BJ17" s="2"/>
      <c r="BK17" s="2"/>
      <c r="BL17" s="2"/>
      <c r="BM17" s="2"/>
    </row>
    <row r="18" spans="1:65" x14ac:dyDescent="0.3">
      <c r="B18" s="8">
        <v>12</v>
      </c>
      <c r="C18" s="2">
        <f t="shared" si="1"/>
        <v>89</v>
      </c>
      <c r="D18" s="2"/>
      <c r="E18" s="2"/>
      <c r="F18" s="2"/>
      <c r="G18" s="2"/>
      <c r="H18" s="2"/>
      <c r="I18" s="2"/>
      <c r="J18" s="8"/>
      <c r="K18" s="2"/>
      <c r="L18" s="2"/>
      <c r="M18" s="2"/>
      <c r="N18" s="2"/>
      <c r="O18" s="2"/>
      <c r="P18" s="2"/>
      <c r="Q18" s="2"/>
      <c r="R18" s="10"/>
      <c r="S18" s="2"/>
      <c r="T18" s="2"/>
      <c r="U18" s="2"/>
      <c r="V18" s="2"/>
      <c r="W18" s="2"/>
      <c r="X18" s="2"/>
      <c r="Y18" s="2"/>
      <c r="Z18" s="8"/>
      <c r="AA18" s="2"/>
      <c r="AB18" s="2"/>
      <c r="AC18" s="2"/>
      <c r="AD18" s="2"/>
      <c r="AE18" s="2"/>
      <c r="AF18" s="2"/>
      <c r="AG18" s="2"/>
      <c r="AH18" s="8"/>
      <c r="AI18" s="2"/>
      <c r="AJ18" s="2"/>
      <c r="AK18" s="2"/>
      <c r="AL18" s="2"/>
      <c r="AM18" s="2"/>
      <c r="AN18" s="2"/>
      <c r="AO18" s="2"/>
      <c r="AP18" s="8"/>
      <c r="AQ18" s="2"/>
      <c r="AR18" s="2"/>
      <c r="AS18" s="2"/>
      <c r="AT18" s="2"/>
      <c r="AU18" s="2"/>
      <c r="AV18" s="2"/>
      <c r="AW18" s="2"/>
      <c r="AX18" s="8"/>
      <c r="AY18" s="2"/>
      <c r="AZ18" s="2"/>
      <c r="BA18" s="2"/>
      <c r="BB18" s="2"/>
      <c r="BC18" s="2"/>
      <c r="BD18" s="2"/>
      <c r="BE18" s="2"/>
      <c r="BF18" s="8"/>
      <c r="BG18" s="2"/>
      <c r="BH18" s="2"/>
      <c r="BI18" s="2"/>
      <c r="BJ18" s="2"/>
      <c r="BK18" s="2"/>
      <c r="BL18" s="2"/>
      <c r="BM18" s="2"/>
    </row>
    <row r="19" spans="1:65" x14ac:dyDescent="0.3">
      <c r="B19" s="8">
        <v>17</v>
      </c>
      <c r="C19" s="2">
        <f t="shared" si="1"/>
        <v>129</v>
      </c>
      <c r="D19" s="2"/>
      <c r="E19" s="2"/>
      <c r="F19" s="2"/>
      <c r="G19" s="2"/>
      <c r="H19" s="2"/>
      <c r="I19" s="2"/>
      <c r="J19" s="8"/>
      <c r="K19" s="2"/>
      <c r="L19" s="2"/>
      <c r="M19" s="2"/>
      <c r="N19" s="2"/>
      <c r="O19" s="2"/>
      <c r="P19" s="2"/>
      <c r="Q19" s="2"/>
      <c r="R19" s="10"/>
      <c r="S19" s="2"/>
      <c r="T19" s="2"/>
      <c r="U19" s="2"/>
      <c r="V19" s="2"/>
      <c r="W19" s="2"/>
      <c r="X19" s="2"/>
      <c r="Y19" s="2"/>
      <c r="Z19" s="8"/>
      <c r="AA19" s="2"/>
      <c r="AB19" s="2"/>
      <c r="AC19" s="2"/>
      <c r="AD19" s="2"/>
      <c r="AE19" s="2"/>
      <c r="AF19" s="2"/>
      <c r="AG19" s="2"/>
      <c r="AH19" s="8"/>
      <c r="AI19" s="2"/>
      <c r="AJ19" s="2"/>
      <c r="AK19" s="2"/>
      <c r="AL19" s="2"/>
      <c r="AM19" s="2"/>
      <c r="AN19" s="2"/>
      <c r="AO19" s="2"/>
      <c r="AP19" s="8"/>
      <c r="AQ19" s="2"/>
      <c r="AR19" s="2"/>
      <c r="AS19" s="2"/>
      <c r="AT19" s="2"/>
      <c r="AU19" s="2"/>
      <c r="AV19" s="2"/>
      <c r="AW19" s="2"/>
      <c r="AX19" s="8"/>
      <c r="AY19" s="2"/>
      <c r="AZ19" s="2"/>
      <c r="BA19" s="2"/>
      <c r="BB19" s="2"/>
      <c r="BC19" s="2"/>
      <c r="BD19" s="2"/>
      <c r="BE19" s="2"/>
      <c r="BF19" s="8"/>
      <c r="BG19" s="2"/>
      <c r="BH19" s="2"/>
      <c r="BI19" s="2"/>
      <c r="BJ19" s="2"/>
      <c r="BK19" s="2"/>
      <c r="BL19" s="2"/>
      <c r="BM19" s="2"/>
    </row>
    <row r="20" spans="1:65" x14ac:dyDescent="0.3">
      <c r="B20" s="8">
        <v>18</v>
      </c>
      <c r="C20" s="2">
        <f t="shared" si="1"/>
        <v>137</v>
      </c>
      <c r="D20" s="2"/>
      <c r="E20" s="2"/>
      <c r="F20" s="2"/>
      <c r="G20" s="2"/>
      <c r="H20" s="2"/>
      <c r="I20" s="2"/>
      <c r="J20" s="8"/>
      <c r="K20" s="2"/>
      <c r="L20" s="2"/>
      <c r="M20" s="2"/>
      <c r="N20" s="2"/>
      <c r="O20" s="2"/>
      <c r="P20" s="2"/>
      <c r="Q20" s="2"/>
      <c r="R20" s="10"/>
      <c r="S20" s="2"/>
      <c r="T20" s="2"/>
      <c r="U20" s="2"/>
      <c r="V20" s="2"/>
      <c r="W20" s="2"/>
      <c r="X20" s="2"/>
      <c r="Y20" s="2"/>
      <c r="Z20" s="8"/>
      <c r="AA20" s="2"/>
      <c r="AB20" s="2"/>
      <c r="AC20" s="2"/>
      <c r="AD20" s="2"/>
      <c r="AE20" s="2"/>
      <c r="AF20" s="2"/>
      <c r="AG20" s="2"/>
      <c r="AH20" s="8"/>
      <c r="AI20" s="2"/>
      <c r="AJ20" s="2"/>
      <c r="AK20" s="2"/>
      <c r="AL20" s="2"/>
      <c r="AM20" s="2"/>
      <c r="AN20" s="2"/>
      <c r="AO20" s="2"/>
      <c r="AP20" s="8"/>
      <c r="AQ20" s="2"/>
      <c r="AR20" s="2"/>
      <c r="AS20" s="2"/>
      <c r="AT20" s="2"/>
      <c r="AU20" s="2"/>
      <c r="AV20" s="2"/>
      <c r="AW20" s="2"/>
      <c r="AX20" s="8"/>
      <c r="AY20" s="2"/>
      <c r="AZ20" s="2"/>
      <c r="BA20" s="2"/>
      <c r="BB20" s="2"/>
      <c r="BC20" s="2"/>
      <c r="BD20" s="2"/>
      <c r="BE20" s="2"/>
      <c r="BF20" s="8"/>
      <c r="BG20" s="2"/>
      <c r="BH20" s="2"/>
      <c r="BI20" s="2"/>
      <c r="BJ20" s="2"/>
      <c r="BK20" s="2"/>
      <c r="BL20" s="2"/>
      <c r="BM20" s="2"/>
    </row>
    <row r="21" spans="1:65" x14ac:dyDescent="0.3">
      <c r="B21" s="8"/>
      <c r="C21" s="2"/>
      <c r="D21" s="2"/>
      <c r="E21" s="2"/>
      <c r="F21" s="2"/>
      <c r="G21" s="2"/>
      <c r="H21" s="2"/>
      <c r="I21" s="2"/>
      <c r="J21" s="8"/>
      <c r="K21" s="2"/>
      <c r="L21" s="2"/>
      <c r="M21" s="2"/>
      <c r="N21" s="2"/>
      <c r="O21" s="2"/>
      <c r="P21" s="2"/>
      <c r="Q21" s="2"/>
      <c r="R21" s="10"/>
      <c r="S21" s="2"/>
      <c r="T21" s="2"/>
      <c r="U21" s="2"/>
      <c r="V21" s="2"/>
      <c r="W21" s="2"/>
      <c r="X21" s="2"/>
      <c r="Y21" s="2"/>
      <c r="Z21" s="8"/>
      <c r="AA21" s="2"/>
      <c r="AB21" s="2"/>
      <c r="AC21" s="2"/>
      <c r="AD21" s="2"/>
      <c r="AE21" s="2"/>
      <c r="AF21" s="2"/>
      <c r="AG21" s="2"/>
      <c r="AH21" s="8"/>
      <c r="AI21" s="2"/>
      <c r="AJ21" s="2"/>
      <c r="AK21" s="2"/>
      <c r="AL21" s="2"/>
      <c r="AM21" s="2"/>
      <c r="AN21" s="2"/>
      <c r="AO21" s="2"/>
      <c r="AP21" s="8"/>
      <c r="AQ21" s="2"/>
      <c r="AR21" s="2"/>
      <c r="AS21" s="2"/>
      <c r="AT21" s="2"/>
      <c r="AU21" s="2"/>
      <c r="AV21" s="2"/>
      <c r="AW21" s="2"/>
      <c r="AX21" s="8"/>
      <c r="AY21" s="2"/>
      <c r="AZ21" s="2"/>
      <c r="BA21" s="2"/>
      <c r="BB21" s="2"/>
      <c r="BC21" s="2"/>
      <c r="BD21" s="2"/>
      <c r="BE21" s="2"/>
      <c r="BF21" s="8"/>
      <c r="BG21" s="2"/>
      <c r="BH21" s="2"/>
      <c r="BI21" s="2"/>
      <c r="BJ21" s="2"/>
      <c r="BK21" s="2"/>
      <c r="BL21" s="2"/>
      <c r="BM21" s="2"/>
    </row>
    <row r="22" spans="1:65" x14ac:dyDescent="0.3">
      <c r="B22" s="8"/>
      <c r="C22" s="2"/>
      <c r="D22" s="2"/>
      <c r="E22" s="2"/>
      <c r="F22" s="2"/>
      <c r="G22" s="2"/>
      <c r="H22" s="2"/>
      <c r="I22" s="2"/>
      <c r="J22" s="8"/>
      <c r="K22" s="2"/>
      <c r="L22" s="2"/>
      <c r="M22" s="2"/>
      <c r="N22" s="2"/>
      <c r="O22" s="2"/>
      <c r="P22" s="2"/>
      <c r="Q22" s="2"/>
      <c r="R22" s="10"/>
      <c r="S22" s="2"/>
      <c r="T22" s="2"/>
      <c r="U22" s="2"/>
      <c r="V22" s="2"/>
      <c r="W22" s="2"/>
      <c r="X22" s="2"/>
      <c r="Y22" s="2"/>
      <c r="Z22" s="8"/>
      <c r="AA22" s="2"/>
      <c r="AB22" s="2"/>
      <c r="AC22" s="2"/>
      <c r="AD22" s="2"/>
      <c r="AE22" s="2"/>
      <c r="AF22" s="2"/>
      <c r="AG22" s="2"/>
      <c r="AH22" s="8"/>
      <c r="AI22" s="2"/>
      <c r="AJ22" s="2"/>
      <c r="AK22" s="2"/>
      <c r="AL22" s="2"/>
      <c r="AM22" s="2"/>
      <c r="AN22" s="2"/>
      <c r="AO22" s="2"/>
      <c r="AP22" s="8"/>
      <c r="AQ22" s="2"/>
      <c r="AR22" s="2"/>
      <c r="AS22" s="2"/>
      <c r="AT22" s="2"/>
      <c r="AU22" s="2"/>
      <c r="AV22" s="2"/>
      <c r="AW22" s="2"/>
      <c r="AX22" s="8"/>
      <c r="AY22" s="2"/>
      <c r="AZ22" s="2"/>
      <c r="BA22" s="2"/>
      <c r="BB22" s="2"/>
      <c r="BC22" s="2"/>
      <c r="BD22" s="2"/>
      <c r="BE22" s="2"/>
      <c r="BF22" s="8"/>
      <c r="BG22" s="2"/>
      <c r="BH22" s="2"/>
      <c r="BI22" s="2"/>
      <c r="BJ22" s="2"/>
      <c r="BK22" s="2"/>
      <c r="BL22" s="2"/>
      <c r="BM22" s="2"/>
    </row>
    <row r="23" spans="1:65" x14ac:dyDescent="0.3">
      <c r="B23" s="2"/>
      <c r="C23" s="2"/>
      <c r="D23" s="2"/>
      <c r="E23" s="2"/>
      <c r="F23" s="2"/>
      <c r="G23" s="2"/>
      <c r="H23" s="2"/>
      <c r="I23" s="2">
        <v>1</v>
      </c>
      <c r="J23" s="2"/>
      <c r="K23" s="2"/>
      <c r="L23" s="2"/>
      <c r="M23" s="2"/>
      <c r="N23" s="2"/>
      <c r="O23" s="2"/>
      <c r="P23" s="2"/>
      <c r="Q23" s="2"/>
      <c r="R23" s="11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</row>
    <row r="24" spans="1:65" x14ac:dyDescent="0.3">
      <c r="B24" s="2" t="str">
        <f>IF(B4&lt;&gt;B12,"OK","")</f>
        <v/>
      </c>
      <c r="C24" s="2" t="str">
        <f>IF(C4&lt;&gt;C12,"OK","")</f>
        <v/>
      </c>
      <c r="D24" s="2" t="str">
        <f>IF(D4&lt;&gt;D12,"OK","")</f>
        <v/>
      </c>
      <c r="E24" s="2" t="str">
        <f>IF(E4&lt;&gt;E12,"OK","")</f>
        <v/>
      </c>
      <c r="F24" s="2" t="str">
        <f>IF(F4&lt;&gt;F12,"OK","")</f>
        <v/>
      </c>
      <c r="G24" s="2" t="str">
        <f>IF(G4&lt;&gt;G12,"OK","")</f>
        <v/>
      </c>
      <c r="H24" s="2" t="str">
        <f>IF(H4&lt;&gt;H12,"OK","")</f>
        <v/>
      </c>
      <c r="I24" s="2" t="str">
        <f>IF(I4&lt;&gt;I12,"OK","")</f>
        <v/>
      </c>
      <c r="J24" s="2" t="str">
        <f>IF(J4&lt;&gt;J12,"OK","")</f>
        <v/>
      </c>
      <c r="K24" s="2" t="str">
        <f>IF(K4&lt;&gt;K12,"OK","")</f>
        <v/>
      </c>
      <c r="L24" s="2" t="str">
        <f>IF(L4&lt;&gt;L12,"OK","")</f>
        <v/>
      </c>
      <c r="M24" s="2" t="str">
        <f>IF(M4&lt;&gt;M12,"OK","")</f>
        <v>OK</v>
      </c>
      <c r="N24" s="2" t="str">
        <f>IF(N4&lt;&gt;N12,"OK","")</f>
        <v/>
      </c>
      <c r="O24" s="2" t="str">
        <f>IF(O4&lt;&gt;O12,"OK","")</f>
        <v/>
      </c>
      <c r="P24" s="2" t="str">
        <f>IF(P4&lt;&gt;P12,"OK","")</f>
        <v/>
      </c>
      <c r="Q24" s="2" t="str">
        <f>IF(Q4&lt;&gt;Q12,"OK","")</f>
        <v/>
      </c>
      <c r="R24" s="11"/>
      <c r="S24" s="2" t="str">
        <f>IF(S4&lt;&gt;S12,"OK","")</f>
        <v>OK</v>
      </c>
      <c r="T24" s="2" t="str">
        <f>IF(T4&lt;&gt;T12,"OK","")</f>
        <v>OK</v>
      </c>
      <c r="U24" s="2" t="str">
        <f>IF(U4&lt;&gt;U12,"OK","")</f>
        <v>OK</v>
      </c>
      <c r="V24" s="2" t="str">
        <f>IF(V4&lt;&gt;V12,"OK","")</f>
        <v>OK</v>
      </c>
      <c r="W24" s="2" t="str">
        <f>IF(W4&lt;&gt;W12,"OK","")</f>
        <v>OK</v>
      </c>
      <c r="X24" s="2" t="str">
        <f>IF(X4&lt;&gt;X12,"OK","")</f>
        <v/>
      </c>
      <c r="Y24" s="2" t="str">
        <f>IF(Y4&lt;&gt;Y12,"OK","")</f>
        <v/>
      </c>
      <c r="Z24" s="2" t="str">
        <f>IF(Z4&lt;&gt;Z12,"OK","")</f>
        <v/>
      </c>
      <c r="AA24" s="2" t="str">
        <f>IF(AA4&lt;&gt;AA12,"OK","")</f>
        <v/>
      </c>
      <c r="AB24" s="2" t="str">
        <f>IF(AB4&lt;&gt;AB12,"OK","")</f>
        <v>OK</v>
      </c>
      <c r="AC24" s="2" t="str">
        <f>IF(AC4&lt;&gt;AC12,"OK","")</f>
        <v/>
      </c>
      <c r="AD24" s="2" t="str">
        <f>IF(AD4&lt;&gt;AD12,"OK","")</f>
        <v/>
      </c>
      <c r="AE24" s="2" t="str">
        <f>IF(AE4&lt;&gt;AE12,"OK","")</f>
        <v>OK</v>
      </c>
      <c r="AF24" s="2" t="str">
        <f>IF(AF4&lt;&gt;AF12,"OK","")</f>
        <v/>
      </c>
      <c r="AG24" s="2" t="str">
        <f>IF(AG4&lt;&gt;AG12,"OK","")</f>
        <v/>
      </c>
      <c r="AH24" s="2" t="str">
        <f>IF(AH4&lt;&gt;AH12,"OK","")</f>
        <v/>
      </c>
      <c r="AI24" s="2" t="str">
        <f>IF(AI4&lt;&gt;AI12,"OK","")</f>
        <v/>
      </c>
      <c r="AJ24" s="2" t="str">
        <f>IF(AJ4&lt;&gt;AJ12,"OK","")</f>
        <v>OK</v>
      </c>
      <c r="AK24" s="2" t="str">
        <f>IF(AK4&lt;&gt;AK12,"OK","")</f>
        <v>OK</v>
      </c>
      <c r="AL24" s="2" t="str">
        <f>IF(AL4&lt;&gt;AL12,"OK","")</f>
        <v/>
      </c>
      <c r="AM24" s="2" t="str">
        <f>IF(AM4&lt;&gt;AM12,"OK","")</f>
        <v>OK</v>
      </c>
      <c r="AN24" s="2" t="str">
        <f>IF(AN4&lt;&gt;AN12,"OK","")</f>
        <v>OK</v>
      </c>
      <c r="AO24" s="2" t="str">
        <f>IF(AO4&lt;&gt;AO12,"OK","")</f>
        <v/>
      </c>
      <c r="AP24" s="2" t="str">
        <f>IF(AP4&lt;&gt;AP12,"OK","")</f>
        <v/>
      </c>
      <c r="AQ24" s="2" t="str">
        <f>IF(AQ4&lt;&gt;AQ12,"OK","")</f>
        <v>OK</v>
      </c>
      <c r="AR24" s="2" t="str">
        <f>IF(AR4&lt;&gt;AR12,"OK","")</f>
        <v>OK</v>
      </c>
      <c r="AS24" s="2" t="str">
        <f>IF(AS4&lt;&gt;AS12,"OK","")</f>
        <v>OK</v>
      </c>
      <c r="AT24" s="2" t="str">
        <f>IF(AT4&lt;&gt;AT12,"OK","")</f>
        <v>OK</v>
      </c>
      <c r="AU24" s="2" t="str">
        <f>IF(AU4&lt;&gt;AU12,"OK","")</f>
        <v>OK</v>
      </c>
      <c r="AV24" s="2" t="str">
        <f>IF(AV4&lt;&gt;AV12,"OK","")</f>
        <v/>
      </c>
      <c r="AW24" s="2" t="str">
        <f>IF(AW4&lt;&gt;AW12,"OK","")</f>
        <v/>
      </c>
      <c r="AX24" s="2" t="str">
        <f>IF(AX4&lt;&gt;AX12,"OK","")</f>
        <v/>
      </c>
      <c r="AY24" s="2" t="str">
        <f>IF(AY4&lt;&gt;AY12,"OK","")</f>
        <v/>
      </c>
      <c r="AZ24" s="2" t="str">
        <f>IF(AZ4&lt;&gt;AZ12,"OK","")</f>
        <v/>
      </c>
      <c r="BA24" s="2" t="str">
        <f>IF(BA4&lt;&gt;BA12,"OK","")</f>
        <v>OK</v>
      </c>
      <c r="BB24" s="2" t="str">
        <f>IF(BB4&lt;&gt;BB12,"OK","")</f>
        <v/>
      </c>
      <c r="BC24" s="2" t="str">
        <f>IF(BC4&lt;&gt;BC12,"OK","")</f>
        <v>OK</v>
      </c>
      <c r="BD24" s="2" t="str">
        <f>IF(BD4&lt;&gt;BD12,"OK","")</f>
        <v/>
      </c>
      <c r="BE24" s="2" t="str">
        <f>IF(BE4&lt;&gt;BE12,"OK","")</f>
        <v/>
      </c>
      <c r="BF24" s="2" t="str">
        <f>IF(BF4&lt;&gt;BF12,"OK","")</f>
        <v/>
      </c>
      <c r="BG24" s="2" t="str">
        <f>IF(BG4&lt;&gt;BG12,"OK","")</f>
        <v>OK</v>
      </c>
      <c r="BH24" s="2" t="str">
        <f>IF(BH4&lt;&gt;BH12,"OK","")</f>
        <v>OK</v>
      </c>
      <c r="BI24" s="2" t="str">
        <f>IF(BI4&lt;&gt;BI12,"OK","")</f>
        <v>OK</v>
      </c>
      <c r="BJ24" s="2" t="str">
        <f>IF(BJ4&lt;&gt;BJ12,"OK","")</f>
        <v>OK</v>
      </c>
      <c r="BK24" s="2" t="str">
        <f>IF(BK4&lt;&gt;BK12,"OK","")</f>
        <v>OK</v>
      </c>
      <c r="BL24" s="2" t="str">
        <f>IF(BL4&lt;&gt;BL12,"OK","")</f>
        <v>OK</v>
      </c>
      <c r="BM24" s="2" t="str">
        <f>IF(BM4&lt;&gt;BM12,"OK","")</f>
        <v/>
      </c>
    </row>
    <row r="25" spans="1:65" x14ac:dyDescent="0.3">
      <c r="B25">
        <v>1</v>
      </c>
      <c r="C25">
        <v>8</v>
      </c>
      <c r="D25">
        <v>12</v>
      </c>
      <c r="E25">
        <v>17</v>
      </c>
      <c r="F25">
        <v>19</v>
      </c>
      <c r="R25" s="12"/>
    </row>
    <row r="26" spans="1:65" x14ac:dyDescent="0.3">
      <c r="B26">
        <f>B25+$I$23</f>
        <v>2</v>
      </c>
      <c r="C26">
        <f t="shared" ref="C26:F26" si="2">C25+$I$23</f>
        <v>9</v>
      </c>
      <c r="D26">
        <f t="shared" si="2"/>
        <v>13</v>
      </c>
      <c r="E26">
        <f t="shared" si="2"/>
        <v>18</v>
      </c>
      <c r="F26">
        <f t="shared" si="2"/>
        <v>20</v>
      </c>
    </row>
    <row r="27" spans="1:65" x14ac:dyDescent="0.3">
      <c r="A27" t="s">
        <v>7</v>
      </c>
      <c r="B27">
        <f ca="1">OFFSET($B9, 0, B$26-1)</f>
        <v>3</v>
      </c>
      <c r="C27">
        <f ca="1">OFFSET($B9, 0, C$26-1)</f>
        <v>3</v>
      </c>
      <c r="D27">
        <f ca="1">OFFSET($B9, 0, D$26-1)</f>
        <v>2</v>
      </c>
      <c r="E27">
        <f ca="1">OFFSET($B9, 0, E$26-1)</f>
        <v>2</v>
      </c>
      <c r="F27">
        <f ca="1">OFFSET($B9, 0, F$26-1)</f>
        <v>2</v>
      </c>
      <c r="G27" t="str">
        <f t="shared" ref="G27:G36" ca="1" si="3">B27&amp;C27&amp;D27&amp;E27&amp;F27</f>
        <v>33222</v>
      </c>
      <c r="I27">
        <f ca="1">COUNTIF($G$27:$G$38,G27)</f>
        <v>1</v>
      </c>
      <c r="L27" t="str">
        <f ca="1">""""&amp;G27&amp;""": """&amp;A27&amp;""","</f>
        <v>"33222": "L",</v>
      </c>
    </row>
    <row r="28" spans="1:65" x14ac:dyDescent="0.3">
      <c r="A28" t="s">
        <v>6</v>
      </c>
      <c r="B28">
        <f ca="1">OFFSET($B8, 0, B$26-1)</f>
        <v>3</v>
      </c>
      <c r="C28">
        <f ca="1">OFFSET($B8, 0, C$26-1)</f>
        <v>3</v>
      </c>
      <c r="D28">
        <f ca="1">OFFSET($B8, 0, D$26-1)</f>
        <v>1</v>
      </c>
      <c r="E28">
        <f ca="1">OFFSET($B8, 0, E$26-1)</f>
        <v>1</v>
      </c>
      <c r="F28">
        <f ca="1">OFFSET($B8, 0, F$26-1)</f>
        <v>3</v>
      </c>
      <c r="G28" t="str">
        <f t="shared" ca="1" si="3"/>
        <v>33113</v>
      </c>
      <c r="I28">
        <f t="shared" ref="I28:I38" ca="1" si="4">COUNTIF($G$27:$G$38,G28)</f>
        <v>1</v>
      </c>
      <c r="L28" t="str">
        <f t="shared" ref="L28:L38" ca="1" si="5">""""&amp;G28&amp;""": """&amp;A28&amp;""","</f>
        <v>"33113": "J",</v>
      </c>
    </row>
    <row r="29" spans="1:65" x14ac:dyDescent="0.3">
      <c r="A29" t="s">
        <v>13</v>
      </c>
      <c r="B29">
        <f ca="1">OFFSET($B7, 0, B$26-1)</f>
        <v>3</v>
      </c>
      <c r="C29">
        <f ca="1">OFFSET($B7, 0, C$26-1)</f>
        <v>3</v>
      </c>
      <c r="D29">
        <f ca="1">OFFSET($B7, 0, D$26-1)</f>
        <v>2</v>
      </c>
      <c r="E29">
        <f ca="1">OFFSET($B7, 0, E$26-1)</f>
        <v>1</v>
      </c>
      <c r="F29">
        <f ca="1">OFFSET($B7, 0, F$26-1)</f>
        <v>1</v>
      </c>
      <c r="G29" t="str">
        <f t="shared" ca="1" si="3"/>
        <v>33211</v>
      </c>
      <c r="I29">
        <f t="shared" ca="1" si="4"/>
        <v>1</v>
      </c>
      <c r="L29" t="str">
        <f t="shared" ca="1" si="5"/>
        <v>"33211": "Itop",</v>
      </c>
      <c r="X29">
        <v>1280</v>
      </c>
      <c r="Y29">
        <f>X29/8</f>
        <v>160</v>
      </c>
      <c r="Z29">
        <f>Y29/8</f>
        <v>20</v>
      </c>
    </row>
    <row r="30" spans="1:65" x14ac:dyDescent="0.3">
      <c r="A30" t="s">
        <v>14</v>
      </c>
      <c r="B30">
        <f ca="1">OFFSET($B5, 0, B$26-1)</f>
        <v>2</v>
      </c>
      <c r="C30">
        <f ca="1">OFFSET($B5, 0, C$26-1)</f>
        <v>3</v>
      </c>
      <c r="D30">
        <f ca="1">OFFSET($B5, 0, D$26-1)</f>
        <v>1</v>
      </c>
      <c r="E30">
        <f ca="1">OFFSET($B5, 0, E$26-1)</f>
        <v>2</v>
      </c>
      <c r="F30">
        <f ca="1">OFFSET($B5, 0, F$26-1)</f>
        <v>2</v>
      </c>
      <c r="G30" t="str">
        <f t="shared" ca="1" si="3"/>
        <v>23122</v>
      </c>
      <c r="I30">
        <f t="shared" ca="1" si="4"/>
        <v>1</v>
      </c>
      <c r="L30" t="str">
        <f t="shared" ca="1" si="5"/>
        <v>"23122": "Imiddle",</v>
      </c>
      <c r="X30">
        <v>1152</v>
      </c>
      <c r="Y30">
        <f>X30/8</f>
        <v>144</v>
      </c>
      <c r="Z30">
        <f>Y30/8</f>
        <v>18</v>
      </c>
    </row>
    <row r="31" spans="1:65" x14ac:dyDescent="0.3">
      <c r="A31" t="s">
        <v>15</v>
      </c>
      <c r="B31">
        <f ca="1">OFFSET($B2, 0, B$26-1)</f>
        <v>3</v>
      </c>
      <c r="C31">
        <f ca="1">OFFSET($B2, 0, C$26-1)</f>
        <v>1</v>
      </c>
      <c r="D31">
        <f ca="1">OFFSET($B2, 0, D$26-1)</f>
        <v>2</v>
      </c>
      <c r="E31">
        <f ca="1">OFFSET($B2, 0, E$26-1)</f>
        <v>1</v>
      </c>
      <c r="F31">
        <f ca="1">OFFSET($B2, 0, F$26-1)</f>
        <v>1</v>
      </c>
      <c r="G31" t="str">
        <f t="shared" ca="1" si="3"/>
        <v>31211</v>
      </c>
      <c r="I31">
        <f t="shared" ca="1" si="4"/>
        <v>1</v>
      </c>
      <c r="L31" t="str">
        <f t="shared" ca="1" si="5"/>
        <v>"31211": "Ibottom",</v>
      </c>
    </row>
    <row r="32" spans="1:65" x14ac:dyDescent="0.3">
      <c r="A32" t="s">
        <v>16</v>
      </c>
      <c r="B32">
        <f ca="1">OFFSET($B4, 0, B$26-1)</f>
        <v>3</v>
      </c>
      <c r="C32">
        <f ca="1">OFFSET($B4, 0, C$26-1)</f>
        <v>3</v>
      </c>
      <c r="D32">
        <f ca="1">OFFSET($B4, 0, D$26-1)</f>
        <v>1</v>
      </c>
      <c r="E32">
        <f ca="1">OFFSET($B4, 0, E$26-1)</f>
        <v>2</v>
      </c>
      <c r="F32">
        <f ca="1">OFFSET($B4, 0, F$26-1)</f>
        <v>1</v>
      </c>
      <c r="G32" t="str">
        <f t="shared" ca="1" si="3"/>
        <v>33121</v>
      </c>
      <c r="I32">
        <f t="shared" ca="1" si="4"/>
        <v>1</v>
      </c>
      <c r="L32" t="str">
        <f t="shared" ca="1" si="5"/>
        <v>"33121": "Ileft",</v>
      </c>
    </row>
    <row r="33" spans="1:65" x14ac:dyDescent="0.3">
      <c r="A33" t="s">
        <v>17</v>
      </c>
      <c r="B33">
        <f ca="1">OFFSET($B3, 0, B$26-1)</f>
        <v>3</v>
      </c>
      <c r="C33">
        <f ca="1">OFFSET($B3, 0, C$26-1)</f>
        <v>1</v>
      </c>
      <c r="D33">
        <f ca="1">OFFSET($B3, 0, D$26-1)</f>
        <v>1</v>
      </c>
      <c r="E33">
        <f ca="1">OFFSET($B3, 0, E$26-1)</f>
        <v>1</v>
      </c>
      <c r="F33">
        <f ca="1">OFFSET($B3, 0, F$26-1)</f>
        <v>2</v>
      </c>
      <c r="G33" t="str">
        <f t="shared" ca="1" si="3"/>
        <v>31112</v>
      </c>
      <c r="I33">
        <f t="shared" ca="1" si="4"/>
        <v>1</v>
      </c>
      <c r="L33" t="str">
        <f t="shared" ca="1" si="5"/>
        <v>"31112": "Icenter",</v>
      </c>
    </row>
    <row r="34" spans="1:65" x14ac:dyDescent="0.3">
      <c r="A34" t="s">
        <v>18</v>
      </c>
      <c r="B34">
        <f ca="1">OFFSET($B6, 0, B$26-1)</f>
        <v>2</v>
      </c>
      <c r="C34">
        <f ca="1">OFFSET($B6, 0, C$26-1)</f>
        <v>3</v>
      </c>
      <c r="D34">
        <f ca="1">OFFSET($B6, 0, D$26-1)</f>
        <v>2</v>
      </c>
      <c r="E34">
        <f ca="1">OFFSET($B6, 0, E$26-1)</f>
        <v>1</v>
      </c>
      <c r="F34">
        <f ca="1">OFFSET($B6, 0, F$26-1)</f>
        <v>1</v>
      </c>
      <c r="G34" t="str">
        <f t="shared" ca="1" si="3"/>
        <v>23211</v>
      </c>
      <c r="I34">
        <f t="shared" ca="1" si="4"/>
        <v>1</v>
      </c>
      <c r="L34" t="str">
        <f t="shared" ca="1" si="5"/>
        <v>"23211": "Iright",</v>
      </c>
    </row>
    <row r="35" spans="1:65" x14ac:dyDescent="0.3">
      <c r="A35" t="s">
        <v>8</v>
      </c>
      <c r="B35">
        <f ca="1">OFFSET($B10, 0, B$26-1)</f>
        <v>3</v>
      </c>
      <c r="C35">
        <f ca="1">OFFSET($B10, 0, C$26-1)</f>
        <v>3</v>
      </c>
      <c r="D35">
        <f ca="1">OFFSET($B10, 0, D$26-1)</f>
        <v>0</v>
      </c>
      <c r="E35">
        <f ca="1">OFFSET($B10, 0, E$26-1)</f>
        <v>0</v>
      </c>
      <c r="F35">
        <f ca="1">OFFSET($B10, 0, F$26-1)</f>
        <v>3</v>
      </c>
      <c r="G35" t="str">
        <f t="shared" ca="1" si="3"/>
        <v>33003</v>
      </c>
      <c r="I35">
        <f t="shared" ca="1" si="4"/>
        <v>1</v>
      </c>
      <c r="L35" t="str">
        <f t="shared" ca="1" si="5"/>
        <v>"33003": "O",</v>
      </c>
    </row>
    <row r="36" spans="1:65" x14ac:dyDescent="0.3">
      <c r="A36" t="s">
        <v>11</v>
      </c>
      <c r="B36">
        <f ca="1">OFFSET($B13, 0, B$26-1)</f>
        <v>3</v>
      </c>
      <c r="C36">
        <f ca="1">OFFSET($B13, 0, C$26-1)</f>
        <v>3</v>
      </c>
      <c r="D36">
        <f ca="1">OFFSET($B13, 0, D$26-1)</f>
        <v>1</v>
      </c>
      <c r="E36">
        <f ca="1">OFFSET($B13, 0, E$26-1)</f>
        <v>1</v>
      </c>
      <c r="F36">
        <f ca="1">OFFSET($B13, 0, F$26-1)</f>
        <v>1</v>
      </c>
      <c r="G36" t="str">
        <f t="shared" ca="1" si="3"/>
        <v>33111</v>
      </c>
      <c r="I36">
        <f t="shared" ca="1" si="4"/>
        <v>1</v>
      </c>
      <c r="L36" t="str">
        <f t="shared" ca="1" si="5"/>
        <v>"33111": "Z",</v>
      </c>
    </row>
    <row r="37" spans="1:65" x14ac:dyDescent="0.3">
      <c r="A37" t="s">
        <v>9</v>
      </c>
      <c r="B37">
        <f ca="1">OFFSET($B11, 0, B$26-1)</f>
        <v>3</v>
      </c>
      <c r="C37">
        <f ca="1">OFFSET($B11, 0, C$26-1)</f>
        <v>3</v>
      </c>
      <c r="D37">
        <f ca="1">OFFSET($B11, 0, D$26-1)</f>
        <v>2</v>
      </c>
      <c r="E37">
        <f ca="1">OFFSET($B11, 0, E$26-1)</f>
        <v>2</v>
      </c>
      <c r="F37">
        <f ca="1">OFFSET($B11, 0, F$26-1)</f>
        <v>3</v>
      </c>
      <c r="G37" t="str">
        <f t="shared" ref="G37:G38" ca="1" si="6">B37&amp;C37&amp;D37&amp;E37&amp;F37</f>
        <v>33223</v>
      </c>
      <c r="I37">
        <f t="shared" ca="1" si="4"/>
        <v>1</v>
      </c>
      <c r="L37" t="str">
        <f t="shared" ca="1" si="5"/>
        <v>"33223": "S",</v>
      </c>
    </row>
    <row r="38" spans="1:65" x14ac:dyDescent="0.3">
      <c r="A38" t="s">
        <v>10</v>
      </c>
      <c r="B38">
        <f ca="1">OFFSET($B12, 0, B$26-1)</f>
        <v>3</v>
      </c>
      <c r="C38">
        <f ca="1">OFFSET($B12, 0, C$26-1)</f>
        <v>3</v>
      </c>
      <c r="D38">
        <f ca="1">OFFSET($B12, 0, D$26-1)</f>
        <v>1</v>
      </c>
      <c r="E38">
        <f ca="1">OFFSET($B12, 0, E$26-1)</f>
        <v>1</v>
      </c>
      <c r="F38">
        <f ca="1">OFFSET($B12, 0, F$26-1)</f>
        <v>0</v>
      </c>
      <c r="G38" t="str">
        <f t="shared" ca="1" si="6"/>
        <v>33110</v>
      </c>
      <c r="I38">
        <f t="shared" ca="1" si="4"/>
        <v>1</v>
      </c>
      <c r="L38" t="str">
        <f t="shared" ca="1" si="5"/>
        <v>"33110": "T",</v>
      </c>
    </row>
    <row r="43" spans="1:65" x14ac:dyDescent="0.3">
      <c r="A43" t="s">
        <v>7</v>
      </c>
      <c r="B43">
        <f>B9</f>
        <v>3</v>
      </c>
      <c r="C43">
        <f t="shared" ref="C43:BL43" si="7">C9</f>
        <v>3</v>
      </c>
      <c r="D43">
        <f t="shared" si="7"/>
        <v>3</v>
      </c>
      <c r="E43">
        <f t="shared" si="7"/>
        <v>3</v>
      </c>
      <c r="F43">
        <f t="shared" si="7"/>
        <v>3</v>
      </c>
      <c r="G43">
        <f t="shared" si="7"/>
        <v>3</v>
      </c>
      <c r="H43">
        <f t="shared" si="7"/>
        <v>3</v>
      </c>
      <c r="I43">
        <f t="shared" si="7"/>
        <v>3</v>
      </c>
      <c r="J43">
        <f t="shared" si="7"/>
        <v>3</v>
      </c>
      <c r="K43">
        <f t="shared" si="7"/>
        <v>2</v>
      </c>
      <c r="L43">
        <f t="shared" si="7"/>
        <v>2</v>
      </c>
      <c r="M43">
        <f t="shared" si="7"/>
        <v>2</v>
      </c>
      <c r="N43">
        <f t="shared" si="7"/>
        <v>2</v>
      </c>
      <c r="O43">
        <f t="shared" si="7"/>
        <v>2</v>
      </c>
      <c r="P43">
        <f t="shared" si="7"/>
        <v>2</v>
      </c>
      <c r="Q43">
        <f t="shared" si="7"/>
        <v>3</v>
      </c>
      <c r="R43">
        <f t="shared" si="7"/>
        <v>3</v>
      </c>
      <c r="S43">
        <f t="shared" si="7"/>
        <v>2</v>
      </c>
      <c r="T43">
        <f t="shared" si="7"/>
        <v>2</v>
      </c>
      <c r="U43">
        <f t="shared" si="7"/>
        <v>2</v>
      </c>
      <c r="V43">
        <f t="shared" si="7"/>
        <v>2</v>
      </c>
      <c r="W43">
        <f t="shared" si="7"/>
        <v>2</v>
      </c>
      <c r="X43">
        <f t="shared" si="7"/>
        <v>2</v>
      </c>
      <c r="Y43">
        <f t="shared" si="7"/>
        <v>3</v>
      </c>
      <c r="Z43">
        <f t="shared" si="7"/>
        <v>3</v>
      </c>
      <c r="AA43">
        <f t="shared" si="7"/>
        <v>2</v>
      </c>
      <c r="AB43">
        <f t="shared" si="7"/>
        <v>2</v>
      </c>
      <c r="AC43">
        <f t="shared" si="7"/>
        <v>2</v>
      </c>
      <c r="AD43">
        <f t="shared" si="7"/>
        <v>2</v>
      </c>
      <c r="AE43">
        <f t="shared" si="7"/>
        <v>2</v>
      </c>
      <c r="AF43">
        <f t="shared" si="7"/>
        <v>2</v>
      </c>
      <c r="AG43">
        <f t="shared" si="7"/>
        <v>3</v>
      </c>
      <c r="AH43">
        <f t="shared" si="7"/>
        <v>3</v>
      </c>
      <c r="AI43">
        <f t="shared" si="7"/>
        <v>2</v>
      </c>
      <c r="AJ43">
        <f t="shared" si="7"/>
        <v>2</v>
      </c>
      <c r="AK43">
        <f t="shared" si="7"/>
        <v>2</v>
      </c>
      <c r="AL43">
        <f t="shared" si="7"/>
        <v>2</v>
      </c>
      <c r="AM43">
        <f t="shared" si="7"/>
        <v>2</v>
      </c>
      <c r="AN43">
        <f t="shared" si="7"/>
        <v>2</v>
      </c>
      <c r="AO43">
        <f t="shared" si="7"/>
        <v>3</v>
      </c>
      <c r="AP43">
        <f t="shared" si="7"/>
        <v>3</v>
      </c>
      <c r="AQ43">
        <f>AQ9</f>
        <v>2</v>
      </c>
      <c r="AR43">
        <f t="shared" si="7"/>
        <v>2</v>
      </c>
      <c r="AS43">
        <f t="shared" si="7"/>
        <v>2</v>
      </c>
      <c r="AT43">
        <f t="shared" si="7"/>
        <v>2</v>
      </c>
      <c r="AU43">
        <f t="shared" si="7"/>
        <v>2</v>
      </c>
      <c r="AV43">
        <f t="shared" si="7"/>
        <v>2</v>
      </c>
      <c r="AW43">
        <f t="shared" si="7"/>
        <v>3</v>
      </c>
      <c r="AX43">
        <f t="shared" si="7"/>
        <v>3</v>
      </c>
      <c r="AY43">
        <f t="shared" si="7"/>
        <v>2</v>
      </c>
      <c r="AZ43">
        <f t="shared" si="7"/>
        <v>2</v>
      </c>
      <c r="BA43">
        <f t="shared" si="7"/>
        <v>2</v>
      </c>
      <c r="BB43">
        <f t="shared" si="7"/>
        <v>2</v>
      </c>
      <c r="BC43">
        <f t="shared" si="7"/>
        <v>2</v>
      </c>
      <c r="BD43">
        <f>BD9</f>
        <v>2</v>
      </c>
      <c r="BE43">
        <f t="shared" si="7"/>
        <v>3</v>
      </c>
      <c r="BF43">
        <f t="shared" si="7"/>
        <v>3</v>
      </c>
      <c r="BG43">
        <f t="shared" si="7"/>
        <v>3</v>
      </c>
      <c r="BH43">
        <f t="shared" si="7"/>
        <v>3</v>
      </c>
      <c r="BI43">
        <f t="shared" si="7"/>
        <v>3</v>
      </c>
      <c r="BJ43">
        <f t="shared" si="7"/>
        <v>3</v>
      </c>
      <c r="BK43">
        <f t="shared" si="7"/>
        <v>3</v>
      </c>
      <c r="BL43">
        <f t="shared" si="7"/>
        <v>3</v>
      </c>
      <c r="BM43">
        <f>BM9</f>
        <v>3</v>
      </c>
    </row>
    <row r="44" spans="1:65" x14ac:dyDescent="0.3">
      <c r="A44" t="s">
        <v>6</v>
      </c>
      <c r="B44">
        <f>B8</f>
        <v>3</v>
      </c>
      <c r="C44">
        <f t="shared" ref="C44:BM44" si="8">C8</f>
        <v>3</v>
      </c>
      <c r="D44">
        <f t="shared" si="8"/>
        <v>3</v>
      </c>
      <c r="E44">
        <f t="shared" si="8"/>
        <v>3</v>
      </c>
      <c r="F44">
        <f t="shared" si="8"/>
        <v>3</v>
      </c>
      <c r="G44">
        <f t="shared" si="8"/>
        <v>3</v>
      </c>
      <c r="H44">
        <f t="shared" si="8"/>
        <v>3</v>
      </c>
      <c r="I44">
        <f t="shared" si="8"/>
        <v>3</v>
      </c>
      <c r="J44">
        <f t="shared" si="8"/>
        <v>3</v>
      </c>
      <c r="K44">
        <f t="shared" si="8"/>
        <v>1</v>
      </c>
      <c r="L44">
        <f t="shared" si="8"/>
        <v>1</v>
      </c>
      <c r="M44">
        <f t="shared" si="8"/>
        <v>1</v>
      </c>
      <c r="N44">
        <f t="shared" si="8"/>
        <v>1</v>
      </c>
      <c r="O44">
        <f t="shared" si="8"/>
        <v>1</v>
      </c>
      <c r="P44">
        <f t="shared" si="8"/>
        <v>1</v>
      </c>
      <c r="Q44">
        <f t="shared" si="8"/>
        <v>3</v>
      </c>
      <c r="R44">
        <f t="shared" si="8"/>
        <v>3</v>
      </c>
      <c r="S44">
        <f t="shared" si="8"/>
        <v>1</v>
      </c>
      <c r="T44">
        <f t="shared" si="8"/>
        <v>3</v>
      </c>
      <c r="U44">
        <f t="shared" si="8"/>
        <v>3</v>
      </c>
      <c r="V44">
        <f t="shared" si="8"/>
        <v>3</v>
      </c>
      <c r="W44">
        <f t="shared" si="8"/>
        <v>3</v>
      </c>
      <c r="X44">
        <f t="shared" si="8"/>
        <v>1</v>
      </c>
      <c r="Y44">
        <f t="shared" si="8"/>
        <v>3</v>
      </c>
      <c r="Z44">
        <f t="shared" si="8"/>
        <v>3</v>
      </c>
      <c r="AA44">
        <f t="shared" si="8"/>
        <v>1</v>
      </c>
      <c r="AB44">
        <f t="shared" si="8"/>
        <v>3</v>
      </c>
      <c r="AC44">
        <f t="shared" si="8"/>
        <v>0</v>
      </c>
      <c r="AD44">
        <f t="shared" si="8"/>
        <v>0</v>
      </c>
      <c r="AE44">
        <f t="shared" si="8"/>
        <v>3</v>
      </c>
      <c r="AF44">
        <f t="shared" si="8"/>
        <v>1</v>
      </c>
      <c r="AG44">
        <f t="shared" si="8"/>
        <v>3</v>
      </c>
      <c r="AH44">
        <f t="shared" si="8"/>
        <v>3</v>
      </c>
      <c r="AI44">
        <f t="shared" si="8"/>
        <v>1</v>
      </c>
      <c r="AJ44">
        <f t="shared" si="8"/>
        <v>3</v>
      </c>
      <c r="AK44">
        <f t="shared" si="8"/>
        <v>0</v>
      </c>
      <c r="AL44">
        <f t="shared" si="8"/>
        <v>0</v>
      </c>
      <c r="AM44">
        <f t="shared" si="8"/>
        <v>3</v>
      </c>
      <c r="AN44">
        <f t="shared" si="8"/>
        <v>1</v>
      </c>
      <c r="AO44">
        <f t="shared" si="8"/>
        <v>3</v>
      </c>
      <c r="AP44">
        <f t="shared" si="8"/>
        <v>3</v>
      </c>
      <c r="AQ44">
        <f t="shared" si="8"/>
        <v>1</v>
      </c>
      <c r="AR44">
        <f t="shared" si="8"/>
        <v>3</v>
      </c>
      <c r="AS44">
        <f t="shared" si="8"/>
        <v>3</v>
      </c>
      <c r="AT44">
        <f t="shared" si="8"/>
        <v>3</v>
      </c>
      <c r="AU44">
        <f t="shared" si="8"/>
        <v>3</v>
      </c>
      <c r="AV44">
        <f t="shared" si="8"/>
        <v>1</v>
      </c>
      <c r="AW44">
        <f t="shared" si="8"/>
        <v>3</v>
      </c>
      <c r="AX44">
        <f t="shared" si="8"/>
        <v>3</v>
      </c>
      <c r="AY44">
        <f t="shared" si="8"/>
        <v>1</v>
      </c>
      <c r="AZ44">
        <f t="shared" si="8"/>
        <v>1</v>
      </c>
      <c r="BA44">
        <f t="shared" si="8"/>
        <v>1</v>
      </c>
      <c r="BB44">
        <f t="shared" si="8"/>
        <v>1</v>
      </c>
      <c r="BC44">
        <f t="shared" si="8"/>
        <v>1</v>
      </c>
      <c r="BD44">
        <f t="shared" si="8"/>
        <v>1</v>
      </c>
      <c r="BE44">
        <f t="shared" si="8"/>
        <v>3</v>
      </c>
      <c r="BF44">
        <f t="shared" si="8"/>
        <v>3</v>
      </c>
      <c r="BG44">
        <f t="shared" si="8"/>
        <v>3</v>
      </c>
      <c r="BH44">
        <f t="shared" si="8"/>
        <v>3</v>
      </c>
      <c r="BI44">
        <f t="shared" si="8"/>
        <v>3</v>
      </c>
      <c r="BJ44">
        <f t="shared" si="8"/>
        <v>3</v>
      </c>
      <c r="BK44">
        <f t="shared" si="8"/>
        <v>3</v>
      </c>
      <c r="BL44">
        <f t="shared" si="8"/>
        <v>3</v>
      </c>
      <c r="BM44">
        <f t="shared" si="8"/>
        <v>3</v>
      </c>
    </row>
    <row r="45" spans="1:65" x14ac:dyDescent="0.3">
      <c r="A45" t="s">
        <v>13</v>
      </c>
      <c r="B45">
        <f>B7</f>
        <v>3</v>
      </c>
      <c r="C45">
        <f t="shared" ref="C45:BM45" si="9">C7</f>
        <v>3</v>
      </c>
      <c r="D45">
        <f t="shared" si="9"/>
        <v>3</v>
      </c>
      <c r="E45">
        <f t="shared" si="9"/>
        <v>3</v>
      </c>
      <c r="F45">
        <f t="shared" si="9"/>
        <v>3</v>
      </c>
      <c r="G45">
        <f t="shared" si="9"/>
        <v>3</v>
      </c>
      <c r="H45">
        <f t="shared" si="9"/>
        <v>3</v>
      </c>
      <c r="I45">
        <f t="shared" si="9"/>
        <v>3</v>
      </c>
      <c r="J45">
        <f t="shared" si="9"/>
        <v>3</v>
      </c>
      <c r="K45">
        <f t="shared" si="9"/>
        <v>1</v>
      </c>
      <c r="L45">
        <f t="shared" si="9"/>
        <v>1</v>
      </c>
      <c r="M45">
        <f t="shared" si="9"/>
        <v>1</v>
      </c>
      <c r="N45">
        <f t="shared" si="9"/>
        <v>2</v>
      </c>
      <c r="O45">
        <f t="shared" si="9"/>
        <v>1</v>
      </c>
      <c r="P45">
        <f t="shared" si="9"/>
        <v>1</v>
      </c>
      <c r="Q45">
        <f t="shared" si="9"/>
        <v>1</v>
      </c>
      <c r="R45">
        <f t="shared" si="9"/>
        <v>3</v>
      </c>
      <c r="S45">
        <f t="shared" si="9"/>
        <v>1</v>
      </c>
      <c r="T45">
        <f t="shared" si="9"/>
        <v>2</v>
      </c>
      <c r="U45">
        <f t="shared" si="9"/>
        <v>1</v>
      </c>
      <c r="V45">
        <f t="shared" si="9"/>
        <v>1</v>
      </c>
      <c r="W45">
        <f t="shared" si="9"/>
        <v>1</v>
      </c>
      <c r="X45">
        <f t="shared" si="9"/>
        <v>2</v>
      </c>
      <c r="Y45">
        <f t="shared" si="9"/>
        <v>1</v>
      </c>
      <c r="Z45">
        <f t="shared" si="9"/>
        <v>3</v>
      </c>
      <c r="AA45">
        <f t="shared" si="9"/>
        <v>1</v>
      </c>
      <c r="AB45">
        <f t="shared" si="9"/>
        <v>1</v>
      </c>
      <c r="AC45">
        <f t="shared" si="9"/>
        <v>1</v>
      </c>
      <c r="AD45">
        <f t="shared" si="9"/>
        <v>1</v>
      </c>
      <c r="AE45">
        <f t="shared" si="9"/>
        <v>1</v>
      </c>
      <c r="AF45">
        <f t="shared" si="9"/>
        <v>1</v>
      </c>
      <c r="AG45">
        <f t="shared" si="9"/>
        <v>1</v>
      </c>
      <c r="AH45">
        <f t="shared" si="9"/>
        <v>3</v>
      </c>
      <c r="AI45">
        <f t="shared" si="9"/>
        <v>2</v>
      </c>
      <c r="AJ45">
        <f t="shared" si="9"/>
        <v>1</v>
      </c>
      <c r="AK45">
        <f t="shared" si="9"/>
        <v>1</v>
      </c>
      <c r="AL45">
        <f t="shared" si="9"/>
        <v>2</v>
      </c>
      <c r="AM45">
        <f t="shared" si="9"/>
        <v>1</v>
      </c>
      <c r="AN45">
        <f t="shared" si="9"/>
        <v>2</v>
      </c>
      <c r="AO45">
        <f t="shared" si="9"/>
        <v>1</v>
      </c>
      <c r="AP45">
        <f t="shared" si="9"/>
        <v>3</v>
      </c>
      <c r="AQ45">
        <f t="shared" si="9"/>
        <v>1</v>
      </c>
      <c r="AR45">
        <f t="shared" si="9"/>
        <v>1</v>
      </c>
      <c r="AS45">
        <f t="shared" si="9"/>
        <v>1</v>
      </c>
      <c r="AT45">
        <f t="shared" si="9"/>
        <v>1</v>
      </c>
      <c r="AU45">
        <f t="shared" si="9"/>
        <v>1</v>
      </c>
      <c r="AV45">
        <f t="shared" si="9"/>
        <v>1</v>
      </c>
      <c r="AW45">
        <f t="shared" si="9"/>
        <v>1</v>
      </c>
      <c r="AX45">
        <f t="shared" si="9"/>
        <v>3</v>
      </c>
      <c r="AY45">
        <f t="shared" si="9"/>
        <v>1</v>
      </c>
      <c r="AZ45">
        <f t="shared" si="9"/>
        <v>2</v>
      </c>
      <c r="BA45">
        <f t="shared" si="9"/>
        <v>1</v>
      </c>
      <c r="BB45">
        <f t="shared" si="9"/>
        <v>1</v>
      </c>
      <c r="BC45">
        <f t="shared" si="9"/>
        <v>2</v>
      </c>
      <c r="BD45">
        <f t="shared" si="9"/>
        <v>1</v>
      </c>
      <c r="BE45">
        <f t="shared" si="9"/>
        <v>1</v>
      </c>
      <c r="BF45">
        <f t="shared" si="9"/>
        <v>3</v>
      </c>
      <c r="BG45">
        <f t="shared" si="9"/>
        <v>3</v>
      </c>
      <c r="BH45">
        <f t="shared" si="9"/>
        <v>3</v>
      </c>
      <c r="BI45">
        <f t="shared" si="9"/>
        <v>3</v>
      </c>
      <c r="BJ45">
        <f t="shared" si="9"/>
        <v>3</v>
      </c>
      <c r="BK45">
        <f t="shared" si="9"/>
        <v>3</v>
      </c>
      <c r="BL45">
        <f t="shared" si="9"/>
        <v>3</v>
      </c>
      <c r="BM45">
        <f t="shared" si="9"/>
        <v>3</v>
      </c>
    </row>
    <row r="46" spans="1:65" x14ac:dyDescent="0.3">
      <c r="A46" t="s">
        <v>14</v>
      </c>
      <c r="B46">
        <f>B5</f>
        <v>3</v>
      </c>
      <c r="C46">
        <f t="shared" ref="C46:BM46" si="10">C5</f>
        <v>2</v>
      </c>
      <c r="D46">
        <f t="shared" si="10"/>
        <v>1</v>
      </c>
      <c r="E46">
        <f t="shared" si="10"/>
        <v>1</v>
      </c>
      <c r="F46">
        <f t="shared" si="10"/>
        <v>2</v>
      </c>
      <c r="G46">
        <f t="shared" si="10"/>
        <v>1</v>
      </c>
      <c r="H46">
        <f t="shared" si="10"/>
        <v>1</v>
      </c>
      <c r="I46">
        <f t="shared" si="10"/>
        <v>3</v>
      </c>
      <c r="J46">
        <f t="shared" si="10"/>
        <v>3</v>
      </c>
      <c r="K46">
        <f t="shared" si="10"/>
        <v>1</v>
      </c>
      <c r="L46">
        <f t="shared" si="10"/>
        <v>1</v>
      </c>
      <c r="M46">
        <f t="shared" si="10"/>
        <v>1</v>
      </c>
      <c r="N46">
        <f t="shared" si="10"/>
        <v>1</v>
      </c>
      <c r="O46">
        <f t="shared" si="10"/>
        <v>1</v>
      </c>
      <c r="P46">
        <f t="shared" si="10"/>
        <v>2</v>
      </c>
      <c r="Q46">
        <f t="shared" si="10"/>
        <v>3</v>
      </c>
      <c r="R46">
        <f t="shared" si="10"/>
        <v>3</v>
      </c>
      <c r="S46">
        <f t="shared" si="10"/>
        <v>2</v>
      </c>
      <c r="T46">
        <f t="shared" si="10"/>
        <v>1</v>
      </c>
      <c r="U46">
        <f t="shared" si="10"/>
        <v>2</v>
      </c>
      <c r="V46">
        <f t="shared" si="10"/>
        <v>1</v>
      </c>
      <c r="W46">
        <f t="shared" si="10"/>
        <v>1</v>
      </c>
      <c r="X46">
        <f t="shared" si="10"/>
        <v>1</v>
      </c>
      <c r="Y46">
        <f t="shared" si="10"/>
        <v>3</v>
      </c>
      <c r="Z46">
        <f t="shared" si="10"/>
        <v>3</v>
      </c>
      <c r="AA46">
        <f t="shared" si="10"/>
        <v>1</v>
      </c>
      <c r="AB46">
        <f t="shared" si="10"/>
        <v>1</v>
      </c>
      <c r="AC46">
        <f t="shared" si="10"/>
        <v>1</v>
      </c>
      <c r="AD46">
        <f t="shared" si="10"/>
        <v>1</v>
      </c>
      <c r="AE46">
        <f t="shared" si="10"/>
        <v>2</v>
      </c>
      <c r="AF46">
        <f t="shared" si="10"/>
        <v>1</v>
      </c>
      <c r="AG46">
        <f t="shared" si="10"/>
        <v>3</v>
      </c>
      <c r="AH46">
        <f t="shared" si="10"/>
        <v>3</v>
      </c>
      <c r="AI46">
        <f t="shared" si="10"/>
        <v>2</v>
      </c>
      <c r="AJ46">
        <f t="shared" si="10"/>
        <v>1</v>
      </c>
      <c r="AK46">
        <f t="shared" si="10"/>
        <v>1</v>
      </c>
      <c r="AL46">
        <f t="shared" si="10"/>
        <v>1</v>
      </c>
      <c r="AM46">
        <f t="shared" si="10"/>
        <v>1</v>
      </c>
      <c r="AN46">
        <f t="shared" si="10"/>
        <v>1</v>
      </c>
      <c r="AO46">
        <f t="shared" si="10"/>
        <v>3</v>
      </c>
      <c r="AP46">
        <f t="shared" si="10"/>
        <v>3</v>
      </c>
      <c r="AQ46">
        <f t="shared" si="10"/>
        <v>1</v>
      </c>
      <c r="AR46">
        <f t="shared" si="10"/>
        <v>1</v>
      </c>
      <c r="AS46">
        <f t="shared" si="10"/>
        <v>1</v>
      </c>
      <c r="AT46">
        <f t="shared" si="10"/>
        <v>2</v>
      </c>
      <c r="AU46">
        <f t="shared" si="10"/>
        <v>1</v>
      </c>
      <c r="AV46">
        <f t="shared" si="10"/>
        <v>2</v>
      </c>
      <c r="AW46">
        <f t="shared" si="10"/>
        <v>3</v>
      </c>
      <c r="AX46">
        <f t="shared" si="10"/>
        <v>3</v>
      </c>
      <c r="AY46">
        <f t="shared" si="10"/>
        <v>1</v>
      </c>
      <c r="AZ46">
        <f t="shared" si="10"/>
        <v>2</v>
      </c>
      <c r="BA46">
        <f t="shared" si="10"/>
        <v>1</v>
      </c>
      <c r="BB46">
        <f t="shared" si="10"/>
        <v>1</v>
      </c>
      <c r="BC46">
        <f t="shared" si="10"/>
        <v>1</v>
      </c>
      <c r="BD46">
        <f t="shared" si="10"/>
        <v>1</v>
      </c>
      <c r="BE46">
        <f t="shared" si="10"/>
        <v>3</v>
      </c>
      <c r="BF46">
        <f t="shared" si="10"/>
        <v>3</v>
      </c>
      <c r="BG46">
        <f t="shared" si="10"/>
        <v>1</v>
      </c>
      <c r="BH46">
        <f t="shared" si="10"/>
        <v>1</v>
      </c>
      <c r="BI46">
        <f t="shared" si="10"/>
        <v>1</v>
      </c>
      <c r="BJ46">
        <f t="shared" si="10"/>
        <v>1</v>
      </c>
      <c r="BK46">
        <f t="shared" si="10"/>
        <v>2</v>
      </c>
      <c r="BL46">
        <f t="shared" si="10"/>
        <v>1</v>
      </c>
      <c r="BM46">
        <f t="shared" si="10"/>
        <v>3</v>
      </c>
    </row>
    <row r="47" spans="1:65" x14ac:dyDescent="0.3">
      <c r="A47" t="s">
        <v>15</v>
      </c>
      <c r="B47">
        <f>B2</f>
        <v>3</v>
      </c>
      <c r="C47">
        <f t="shared" ref="C47:BM47" si="11">C2</f>
        <v>3</v>
      </c>
      <c r="D47">
        <f t="shared" si="11"/>
        <v>3</v>
      </c>
      <c r="E47">
        <f t="shared" si="11"/>
        <v>3</v>
      </c>
      <c r="F47">
        <f t="shared" si="11"/>
        <v>3</v>
      </c>
      <c r="G47">
        <f t="shared" si="11"/>
        <v>3</v>
      </c>
      <c r="H47">
        <f t="shared" si="11"/>
        <v>3</v>
      </c>
      <c r="I47">
        <f t="shared" si="11"/>
        <v>3</v>
      </c>
      <c r="J47">
        <f t="shared" si="11"/>
        <v>1</v>
      </c>
      <c r="K47">
        <f t="shared" si="11"/>
        <v>1</v>
      </c>
      <c r="L47">
        <f t="shared" si="11"/>
        <v>2</v>
      </c>
      <c r="M47">
        <f t="shared" si="11"/>
        <v>1</v>
      </c>
      <c r="N47">
        <f t="shared" si="11"/>
        <v>2</v>
      </c>
      <c r="O47">
        <f t="shared" si="11"/>
        <v>1</v>
      </c>
      <c r="P47">
        <f t="shared" si="11"/>
        <v>1</v>
      </c>
      <c r="Q47">
        <f t="shared" si="11"/>
        <v>3</v>
      </c>
      <c r="R47">
        <f t="shared" si="11"/>
        <v>1</v>
      </c>
      <c r="S47">
        <f t="shared" si="11"/>
        <v>1</v>
      </c>
      <c r="T47">
        <f t="shared" si="11"/>
        <v>1</v>
      </c>
      <c r="U47">
        <f t="shared" si="11"/>
        <v>1</v>
      </c>
      <c r="V47">
        <f t="shared" si="11"/>
        <v>1</v>
      </c>
      <c r="W47">
        <f t="shared" si="11"/>
        <v>1</v>
      </c>
      <c r="X47">
        <f t="shared" si="11"/>
        <v>2</v>
      </c>
      <c r="Y47">
        <f t="shared" si="11"/>
        <v>3</v>
      </c>
      <c r="Z47">
        <f t="shared" si="11"/>
        <v>1</v>
      </c>
      <c r="AA47">
        <f t="shared" si="11"/>
        <v>2</v>
      </c>
      <c r="AB47">
        <f t="shared" si="11"/>
        <v>1</v>
      </c>
      <c r="AC47">
        <f t="shared" si="11"/>
        <v>2</v>
      </c>
      <c r="AD47">
        <f t="shared" si="11"/>
        <v>1</v>
      </c>
      <c r="AE47">
        <f t="shared" si="11"/>
        <v>1</v>
      </c>
      <c r="AF47">
        <f t="shared" si="11"/>
        <v>1</v>
      </c>
      <c r="AG47">
        <f t="shared" si="11"/>
        <v>3</v>
      </c>
      <c r="AH47">
        <f t="shared" si="11"/>
        <v>1</v>
      </c>
      <c r="AI47">
        <f t="shared" si="11"/>
        <v>1</v>
      </c>
      <c r="AJ47">
        <f t="shared" si="11"/>
        <v>1</v>
      </c>
      <c r="AK47">
        <f t="shared" si="11"/>
        <v>1</v>
      </c>
      <c r="AL47">
        <f t="shared" si="11"/>
        <v>1</v>
      </c>
      <c r="AM47">
        <f t="shared" si="11"/>
        <v>2</v>
      </c>
      <c r="AN47">
        <f t="shared" si="11"/>
        <v>1</v>
      </c>
      <c r="AO47">
        <f t="shared" si="11"/>
        <v>3</v>
      </c>
      <c r="AP47">
        <f t="shared" si="11"/>
        <v>1</v>
      </c>
      <c r="AQ47">
        <f t="shared" si="11"/>
        <v>1</v>
      </c>
      <c r="AR47">
        <f t="shared" si="11"/>
        <v>2</v>
      </c>
      <c r="AS47">
        <f t="shared" si="11"/>
        <v>1</v>
      </c>
      <c r="AT47">
        <f t="shared" si="11"/>
        <v>1</v>
      </c>
      <c r="AU47">
        <f t="shared" si="11"/>
        <v>1</v>
      </c>
      <c r="AV47">
        <f t="shared" si="11"/>
        <v>1</v>
      </c>
      <c r="AW47">
        <f t="shared" si="11"/>
        <v>3</v>
      </c>
      <c r="AX47">
        <f t="shared" si="11"/>
        <v>2</v>
      </c>
      <c r="AY47">
        <f t="shared" si="11"/>
        <v>1</v>
      </c>
      <c r="AZ47">
        <f t="shared" si="11"/>
        <v>1</v>
      </c>
      <c r="BA47">
        <f t="shared" si="11"/>
        <v>1</v>
      </c>
      <c r="BB47">
        <f t="shared" si="11"/>
        <v>2</v>
      </c>
      <c r="BC47">
        <f t="shared" si="11"/>
        <v>1</v>
      </c>
      <c r="BD47">
        <f t="shared" si="11"/>
        <v>1</v>
      </c>
      <c r="BE47">
        <f t="shared" si="11"/>
        <v>3</v>
      </c>
      <c r="BF47">
        <f t="shared" si="11"/>
        <v>3</v>
      </c>
      <c r="BG47">
        <f t="shared" si="11"/>
        <v>3</v>
      </c>
      <c r="BH47">
        <f t="shared" si="11"/>
        <v>3</v>
      </c>
      <c r="BI47">
        <f t="shared" si="11"/>
        <v>3</v>
      </c>
      <c r="BJ47">
        <f t="shared" si="11"/>
        <v>3</v>
      </c>
      <c r="BK47">
        <f t="shared" si="11"/>
        <v>3</v>
      </c>
      <c r="BL47">
        <f t="shared" si="11"/>
        <v>3</v>
      </c>
      <c r="BM47">
        <f t="shared" si="11"/>
        <v>3</v>
      </c>
    </row>
    <row r="48" spans="1:65" x14ac:dyDescent="0.3">
      <c r="A48" t="s">
        <v>16</v>
      </c>
      <c r="B48">
        <f>B4</f>
        <v>3</v>
      </c>
      <c r="C48">
        <f t="shared" ref="C48:BM48" si="12">C4</f>
        <v>3</v>
      </c>
      <c r="D48">
        <f t="shared" si="12"/>
        <v>3</v>
      </c>
      <c r="E48">
        <f t="shared" si="12"/>
        <v>3</v>
      </c>
      <c r="F48">
        <f t="shared" si="12"/>
        <v>3</v>
      </c>
      <c r="G48">
        <f t="shared" si="12"/>
        <v>3</v>
      </c>
      <c r="H48">
        <f t="shared" si="12"/>
        <v>3</v>
      </c>
      <c r="I48">
        <f t="shared" si="12"/>
        <v>3</v>
      </c>
      <c r="J48">
        <f t="shared" si="12"/>
        <v>3</v>
      </c>
      <c r="K48">
        <f t="shared" si="12"/>
        <v>1</v>
      </c>
      <c r="L48">
        <f t="shared" si="12"/>
        <v>1</v>
      </c>
      <c r="M48">
        <f t="shared" si="12"/>
        <v>2</v>
      </c>
      <c r="N48">
        <f t="shared" si="12"/>
        <v>1</v>
      </c>
      <c r="O48">
        <f t="shared" si="12"/>
        <v>1</v>
      </c>
      <c r="P48">
        <f t="shared" si="12"/>
        <v>1</v>
      </c>
      <c r="Q48">
        <f t="shared" si="12"/>
        <v>3</v>
      </c>
      <c r="R48">
        <f t="shared" si="12"/>
        <v>3</v>
      </c>
      <c r="S48">
        <f t="shared" si="12"/>
        <v>2</v>
      </c>
      <c r="T48">
        <f t="shared" si="12"/>
        <v>1</v>
      </c>
      <c r="U48">
        <f t="shared" si="12"/>
        <v>1</v>
      </c>
      <c r="V48">
        <f t="shared" si="12"/>
        <v>1</v>
      </c>
      <c r="W48">
        <f t="shared" si="12"/>
        <v>2</v>
      </c>
      <c r="X48">
        <f t="shared" si="12"/>
        <v>1</v>
      </c>
      <c r="Y48">
        <f t="shared" si="12"/>
        <v>3</v>
      </c>
      <c r="Z48">
        <f t="shared" si="12"/>
        <v>3</v>
      </c>
      <c r="AA48">
        <f t="shared" si="12"/>
        <v>1</v>
      </c>
      <c r="AB48">
        <f t="shared" si="12"/>
        <v>1</v>
      </c>
      <c r="AC48">
        <f t="shared" si="12"/>
        <v>1</v>
      </c>
      <c r="AD48">
        <f t="shared" si="12"/>
        <v>1</v>
      </c>
      <c r="AE48">
        <f t="shared" si="12"/>
        <v>1</v>
      </c>
      <c r="AF48">
        <f t="shared" si="12"/>
        <v>1</v>
      </c>
      <c r="AG48">
        <f t="shared" si="12"/>
        <v>3</v>
      </c>
      <c r="AH48">
        <f t="shared" si="12"/>
        <v>3</v>
      </c>
      <c r="AI48">
        <f t="shared" si="12"/>
        <v>1</v>
      </c>
      <c r="AJ48">
        <f t="shared" si="12"/>
        <v>1</v>
      </c>
      <c r="AK48">
        <f t="shared" si="12"/>
        <v>2</v>
      </c>
      <c r="AL48">
        <f t="shared" si="12"/>
        <v>1</v>
      </c>
      <c r="AM48">
        <f t="shared" si="12"/>
        <v>1</v>
      </c>
      <c r="AN48">
        <f t="shared" si="12"/>
        <v>2</v>
      </c>
      <c r="AO48">
        <f t="shared" si="12"/>
        <v>3</v>
      </c>
      <c r="AP48">
        <f t="shared" si="12"/>
        <v>3</v>
      </c>
      <c r="AQ48">
        <f t="shared" si="12"/>
        <v>2</v>
      </c>
      <c r="AR48">
        <f t="shared" si="12"/>
        <v>1</v>
      </c>
      <c r="AS48">
        <f t="shared" si="12"/>
        <v>1</v>
      </c>
      <c r="AT48">
        <f t="shared" si="12"/>
        <v>1</v>
      </c>
      <c r="AU48">
        <f t="shared" si="12"/>
        <v>1</v>
      </c>
      <c r="AV48">
        <f t="shared" si="12"/>
        <v>1</v>
      </c>
      <c r="AW48">
        <f t="shared" si="12"/>
        <v>3</v>
      </c>
      <c r="AX48">
        <f t="shared" si="12"/>
        <v>3</v>
      </c>
      <c r="AY48">
        <f t="shared" si="12"/>
        <v>1</v>
      </c>
      <c r="AZ48">
        <f t="shared" si="12"/>
        <v>1</v>
      </c>
      <c r="BA48">
        <f t="shared" si="12"/>
        <v>2</v>
      </c>
      <c r="BB48">
        <f t="shared" si="12"/>
        <v>1</v>
      </c>
      <c r="BC48">
        <f t="shared" si="12"/>
        <v>2</v>
      </c>
      <c r="BD48">
        <f t="shared" si="12"/>
        <v>1</v>
      </c>
      <c r="BE48">
        <f t="shared" si="12"/>
        <v>3</v>
      </c>
      <c r="BF48">
        <f t="shared" si="12"/>
        <v>3</v>
      </c>
      <c r="BG48">
        <f t="shared" si="12"/>
        <v>1</v>
      </c>
      <c r="BH48">
        <f t="shared" si="12"/>
        <v>1</v>
      </c>
      <c r="BI48">
        <f t="shared" si="12"/>
        <v>1</v>
      </c>
      <c r="BJ48">
        <f t="shared" si="12"/>
        <v>1</v>
      </c>
      <c r="BK48">
        <f t="shared" si="12"/>
        <v>1</v>
      </c>
      <c r="BL48">
        <f t="shared" si="12"/>
        <v>1</v>
      </c>
      <c r="BM48">
        <f t="shared" si="12"/>
        <v>3</v>
      </c>
    </row>
    <row r="49" spans="1:65" x14ac:dyDescent="0.3">
      <c r="A49" t="s">
        <v>17</v>
      </c>
      <c r="B49">
        <f>B3</f>
        <v>3</v>
      </c>
      <c r="C49">
        <f t="shared" ref="C49:BM49" si="13">C3</f>
        <v>3</v>
      </c>
      <c r="D49">
        <f t="shared" si="13"/>
        <v>3</v>
      </c>
      <c r="E49">
        <f t="shared" si="13"/>
        <v>3</v>
      </c>
      <c r="F49">
        <f t="shared" si="13"/>
        <v>3</v>
      </c>
      <c r="G49">
        <f t="shared" si="13"/>
        <v>3</v>
      </c>
      <c r="H49">
        <f t="shared" si="13"/>
        <v>3</v>
      </c>
      <c r="I49">
        <f t="shared" si="13"/>
        <v>3</v>
      </c>
      <c r="J49">
        <f t="shared" si="13"/>
        <v>1</v>
      </c>
      <c r="K49">
        <f t="shared" si="13"/>
        <v>2</v>
      </c>
      <c r="L49">
        <f t="shared" si="13"/>
        <v>1</v>
      </c>
      <c r="M49">
        <f t="shared" si="13"/>
        <v>1</v>
      </c>
      <c r="N49">
        <f t="shared" si="13"/>
        <v>1</v>
      </c>
      <c r="O49">
        <f t="shared" si="13"/>
        <v>2</v>
      </c>
      <c r="P49">
        <f t="shared" si="13"/>
        <v>1</v>
      </c>
      <c r="Q49">
        <f t="shared" si="13"/>
        <v>1</v>
      </c>
      <c r="R49">
        <f t="shared" si="13"/>
        <v>1</v>
      </c>
      <c r="S49">
        <f t="shared" si="13"/>
        <v>1</v>
      </c>
      <c r="T49">
        <f t="shared" si="13"/>
        <v>1</v>
      </c>
      <c r="U49">
        <f t="shared" si="13"/>
        <v>2</v>
      </c>
      <c r="V49">
        <f t="shared" si="13"/>
        <v>1</v>
      </c>
      <c r="W49">
        <f t="shared" si="13"/>
        <v>1</v>
      </c>
      <c r="X49">
        <f t="shared" si="13"/>
        <v>1</v>
      </c>
      <c r="Y49">
        <f t="shared" si="13"/>
        <v>2</v>
      </c>
      <c r="Z49">
        <f t="shared" si="13"/>
        <v>2</v>
      </c>
      <c r="AA49">
        <f t="shared" si="13"/>
        <v>1</v>
      </c>
      <c r="AB49">
        <f t="shared" si="13"/>
        <v>1</v>
      </c>
      <c r="AC49">
        <f t="shared" si="13"/>
        <v>1</v>
      </c>
      <c r="AD49">
        <f t="shared" si="13"/>
        <v>1</v>
      </c>
      <c r="AE49">
        <f t="shared" si="13"/>
        <v>2</v>
      </c>
      <c r="AF49">
        <f t="shared" si="13"/>
        <v>1</v>
      </c>
      <c r="AG49">
        <f t="shared" si="13"/>
        <v>1</v>
      </c>
      <c r="AH49">
        <f t="shared" si="13"/>
        <v>1</v>
      </c>
      <c r="AI49">
        <f t="shared" si="13"/>
        <v>1</v>
      </c>
      <c r="AJ49">
        <f t="shared" si="13"/>
        <v>2</v>
      </c>
      <c r="AK49">
        <f t="shared" si="13"/>
        <v>1</v>
      </c>
      <c r="AL49">
        <f t="shared" si="13"/>
        <v>1</v>
      </c>
      <c r="AM49">
        <f t="shared" si="13"/>
        <v>1</v>
      </c>
      <c r="AN49">
        <f t="shared" si="13"/>
        <v>1</v>
      </c>
      <c r="AO49">
        <f t="shared" si="13"/>
        <v>1</v>
      </c>
      <c r="AP49">
        <f t="shared" si="13"/>
        <v>1</v>
      </c>
      <c r="AQ49">
        <f t="shared" si="13"/>
        <v>1</v>
      </c>
      <c r="AR49">
        <f t="shared" si="13"/>
        <v>1</v>
      </c>
      <c r="AS49">
        <f t="shared" si="13"/>
        <v>1</v>
      </c>
      <c r="AT49">
        <f t="shared" si="13"/>
        <v>1</v>
      </c>
      <c r="AU49">
        <f t="shared" si="13"/>
        <v>1</v>
      </c>
      <c r="AV49">
        <f t="shared" si="13"/>
        <v>2</v>
      </c>
      <c r="AW49">
        <f t="shared" si="13"/>
        <v>1</v>
      </c>
      <c r="AX49">
        <f t="shared" si="13"/>
        <v>2</v>
      </c>
      <c r="AY49">
        <f t="shared" si="13"/>
        <v>1</v>
      </c>
      <c r="AZ49">
        <f t="shared" si="13"/>
        <v>2</v>
      </c>
      <c r="BA49">
        <f t="shared" si="13"/>
        <v>1</v>
      </c>
      <c r="BB49">
        <f t="shared" si="13"/>
        <v>2</v>
      </c>
      <c r="BC49">
        <f t="shared" si="13"/>
        <v>1</v>
      </c>
      <c r="BD49">
        <f t="shared" si="13"/>
        <v>1</v>
      </c>
      <c r="BE49">
        <f t="shared" si="13"/>
        <v>1</v>
      </c>
      <c r="BF49">
        <f t="shared" si="13"/>
        <v>3</v>
      </c>
      <c r="BG49">
        <f t="shared" si="13"/>
        <v>3</v>
      </c>
      <c r="BH49">
        <f t="shared" si="13"/>
        <v>3</v>
      </c>
      <c r="BI49">
        <f t="shared" si="13"/>
        <v>3</v>
      </c>
      <c r="BJ49">
        <f t="shared" si="13"/>
        <v>3</v>
      </c>
      <c r="BK49">
        <f t="shared" si="13"/>
        <v>3</v>
      </c>
      <c r="BL49">
        <f t="shared" si="13"/>
        <v>3</v>
      </c>
      <c r="BM49">
        <f t="shared" si="13"/>
        <v>3</v>
      </c>
    </row>
    <row r="50" spans="1:65" x14ac:dyDescent="0.3">
      <c r="A50" t="s">
        <v>18</v>
      </c>
      <c r="B50">
        <f>B6</f>
        <v>3</v>
      </c>
      <c r="C50">
        <f t="shared" ref="C50:BM50" si="14">C6</f>
        <v>2</v>
      </c>
      <c r="D50">
        <f t="shared" si="14"/>
        <v>1</v>
      </c>
      <c r="E50">
        <f t="shared" si="14"/>
        <v>1</v>
      </c>
      <c r="F50">
        <f t="shared" si="14"/>
        <v>1</v>
      </c>
      <c r="G50">
        <f t="shared" si="14"/>
        <v>1</v>
      </c>
      <c r="H50">
        <f t="shared" si="14"/>
        <v>1</v>
      </c>
      <c r="I50">
        <f t="shared" si="14"/>
        <v>3</v>
      </c>
      <c r="J50">
        <f t="shared" si="14"/>
        <v>3</v>
      </c>
      <c r="K50">
        <f t="shared" si="14"/>
        <v>1</v>
      </c>
      <c r="L50">
        <f t="shared" si="14"/>
        <v>1</v>
      </c>
      <c r="M50">
        <f t="shared" si="14"/>
        <v>1</v>
      </c>
      <c r="N50">
        <f t="shared" si="14"/>
        <v>2</v>
      </c>
      <c r="O50">
        <f t="shared" si="14"/>
        <v>1</v>
      </c>
      <c r="P50">
        <f t="shared" si="14"/>
        <v>1</v>
      </c>
      <c r="Q50">
        <f t="shared" si="14"/>
        <v>3</v>
      </c>
      <c r="R50">
        <f t="shared" si="14"/>
        <v>3</v>
      </c>
      <c r="S50">
        <f t="shared" si="14"/>
        <v>1</v>
      </c>
      <c r="T50">
        <f t="shared" si="14"/>
        <v>2</v>
      </c>
      <c r="U50">
        <f t="shared" si="14"/>
        <v>1</v>
      </c>
      <c r="V50">
        <f t="shared" si="14"/>
        <v>1</v>
      </c>
      <c r="W50">
        <f t="shared" si="14"/>
        <v>1</v>
      </c>
      <c r="X50">
        <f t="shared" si="14"/>
        <v>2</v>
      </c>
      <c r="Y50">
        <f t="shared" si="14"/>
        <v>3</v>
      </c>
      <c r="Z50">
        <f t="shared" si="14"/>
        <v>3</v>
      </c>
      <c r="AA50">
        <f t="shared" si="14"/>
        <v>1</v>
      </c>
      <c r="AB50">
        <f t="shared" si="14"/>
        <v>1</v>
      </c>
      <c r="AC50">
        <f t="shared" si="14"/>
        <v>1</v>
      </c>
      <c r="AD50">
        <f t="shared" si="14"/>
        <v>2</v>
      </c>
      <c r="AE50">
        <f t="shared" si="14"/>
        <v>1</v>
      </c>
      <c r="AF50">
        <f t="shared" si="14"/>
        <v>1</v>
      </c>
      <c r="AG50">
        <f t="shared" si="14"/>
        <v>3</v>
      </c>
      <c r="AH50">
        <f t="shared" si="14"/>
        <v>3</v>
      </c>
      <c r="AI50">
        <f t="shared" si="14"/>
        <v>2</v>
      </c>
      <c r="AJ50">
        <f t="shared" si="14"/>
        <v>1</v>
      </c>
      <c r="AK50">
        <f t="shared" si="14"/>
        <v>1</v>
      </c>
      <c r="AL50">
        <f t="shared" si="14"/>
        <v>1</v>
      </c>
      <c r="AM50">
        <f t="shared" si="14"/>
        <v>1</v>
      </c>
      <c r="AN50">
        <f t="shared" si="14"/>
        <v>2</v>
      </c>
      <c r="AO50">
        <f t="shared" si="14"/>
        <v>3</v>
      </c>
      <c r="AP50">
        <f t="shared" si="14"/>
        <v>3</v>
      </c>
      <c r="AQ50">
        <f t="shared" si="14"/>
        <v>1</v>
      </c>
      <c r="AR50">
        <f t="shared" si="14"/>
        <v>1</v>
      </c>
      <c r="AS50">
        <f t="shared" si="14"/>
        <v>2</v>
      </c>
      <c r="AT50">
        <f t="shared" si="14"/>
        <v>1</v>
      </c>
      <c r="AU50">
        <f t="shared" si="14"/>
        <v>1</v>
      </c>
      <c r="AV50">
        <f t="shared" si="14"/>
        <v>1</v>
      </c>
      <c r="AW50">
        <f t="shared" si="14"/>
        <v>3</v>
      </c>
      <c r="AX50">
        <f t="shared" si="14"/>
        <v>3</v>
      </c>
      <c r="AY50">
        <f t="shared" si="14"/>
        <v>1</v>
      </c>
      <c r="AZ50">
        <f t="shared" si="14"/>
        <v>1</v>
      </c>
      <c r="BA50">
        <f t="shared" si="14"/>
        <v>1</v>
      </c>
      <c r="BB50">
        <f t="shared" si="14"/>
        <v>1</v>
      </c>
      <c r="BC50">
        <f t="shared" si="14"/>
        <v>2</v>
      </c>
      <c r="BD50">
        <f t="shared" si="14"/>
        <v>1</v>
      </c>
      <c r="BE50">
        <f t="shared" si="14"/>
        <v>3</v>
      </c>
      <c r="BF50">
        <f t="shared" si="14"/>
        <v>3</v>
      </c>
      <c r="BG50">
        <f t="shared" si="14"/>
        <v>3</v>
      </c>
      <c r="BH50">
        <f t="shared" si="14"/>
        <v>3</v>
      </c>
      <c r="BI50">
        <f t="shared" si="14"/>
        <v>3</v>
      </c>
      <c r="BJ50">
        <f t="shared" si="14"/>
        <v>3</v>
      </c>
      <c r="BK50">
        <f t="shared" si="14"/>
        <v>3</v>
      </c>
      <c r="BL50">
        <f t="shared" si="14"/>
        <v>3</v>
      </c>
      <c r="BM50">
        <f t="shared" si="14"/>
        <v>3</v>
      </c>
    </row>
    <row r="51" spans="1:65" x14ac:dyDescent="0.3">
      <c r="A51" t="s">
        <v>8</v>
      </c>
      <c r="B51">
        <f>B10</f>
        <v>3</v>
      </c>
      <c r="C51">
        <f t="shared" ref="C51:BM51" si="15">C10</f>
        <v>3</v>
      </c>
      <c r="D51">
        <f t="shared" si="15"/>
        <v>3</v>
      </c>
      <c r="E51">
        <f t="shared" si="15"/>
        <v>3</v>
      </c>
      <c r="F51">
        <f t="shared" si="15"/>
        <v>3</v>
      </c>
      <c r="G51">
        <f t="shared" si="15"/>
        <v>3</v>
      </c>
      <c r="H51">
        <f t="shared" si="15"/>
        <v>3</v>
      </c>
      <c r="I51">
        <f t="shared" si="15"/>
        <v>3</v>
      </c>
      <c r="J51">
        <f t="shared" si="15"/>
        <v>3</v>
      </c>
      <c r="K51">
        <f t="shared" si="15"/>
        <v>0</v>
      </c>
      <c r="L51">
        <f t="shared" si="15"/>
        <v>0</v>
      </c>
      <c r="M51">
        <f t="shared" si="15"/>
        <v>0</v>
      </c>
      <c r="N51">
        <f t="shared" si="15"/>
        <v>0</v>
      </c>
      <c r="O51">
        <f t="shared" si="15"/>
        <v>0</v>
      </c>
      <c r="P51">
        <f t="shared" si="15"/>
        <v>0</v>
      </c>
      <c r="Q51">
        <f t="shared" si="15"/>
        <v>3</v>
      </c>
      <c r="R51">
        <f t="shared" si="15"/>
        <v>3</v>
      </c>
      <c r="S51">
        <f t="shared" si="15"/>
        <v>0</v>
      </c>
      <c r="T51">
        <f t="shared" si="15"/>
        <v>3</v>
      </c>
      <c r="U51">
        <f t="shared" si="15"/>
        <v>3</v>
      </c>
      <c r="V51">
        <f t="shared" si="15"/>
        <v>3</v>
      </c>
      <c r="W51">
        <f t="shared" si="15"/>
        <v>3</v>
      </c>
      <c r="X51">
        <f t="shared" si="15"/>
        <v>0</v>
      </c>
      <c r="Y51">
        <f t="shared" si="15"/>
        <v>3</v>
      </c>
      <c r="Z51">
        <f t="shared" si="15"/>
        <v>3</v>
      </c>
      <c r="AA51">
        <f t="shared" si="15"/>
        <v>0</v>
      </c>
      <c r="AB51">
        <f t="shared" si="15"/>
        <v>3</v>
      </c>
      <c r="AC51">
        <f t="shared" si="15"/>
        <v>3</v>
      </c>
      <c r="AD51">
        <f t="shared" si="15"/>
        <v>3</v>
      </c>
      <c r="AE51">
        <f t="shared" si="15"/>
        <v>3</v>
      </c>
      <c r="AF51">
        <f t="shared" si="15"/>
        <v>0</v>
      </c>
      <c r="AG51">
        <f t="shared" si="15"/>
        <v>3</v>
      </c>
      <c r="AH51">
        <f t="shared" si="15"/>
        <v>3</v>
      </c>
      <c r="AI51">
        <f t="shared" si="15"/>
        <v>0</v>
      </c>
      <c r="AJ51">
        <f t="shared" si="15"/>
        <v>3</v>
      </c>
      <c r="AK51">
        <f t="shared" si="15"/>
        <v>3</v>
      </c>
      <c r="AL51">
        <f t="shared" si="15"/>
        <v>3</v>
      </c>
      <c r="AM51">
        <f t="shared" si="15"/>
        <v>3</v>
      </c>
      <c r="AN51">
        <f t="shared" si="15"/>
        <v>0</v>
      </c>
      <c r="AO51">
        <f t="shared" si="15"/>
        <v>3</v>
      </c>
      <c r="AP51">
        <f t="shared" si="15"/>
        <v>3</v>
      </c>
      <c r="AQ51">
        <f t="shared" si="15"/>
        <v>0</v>
      </c>
      <c r="AR51">
        <f t="shared" si="15"/>
        <v>3</v>
      </c>
      <c r="AS51">
        <f t="shared" si="15"/>
        <v>3</v>
      </c>
      <c r="AT51">
        <f t="shared" si="15"/>
        <v>3</v>
      </c>
      <c r="AU51">
        <f t="shared" si="15"/>
        <v>3</v>
      </c>
      <c r="AV51">
        <f t="shared" si="15"/>
        <v>0</v>
      </c>
      <c r="AW51">
        <f t="shared" si="15"/>
        <v>3</v>
      </c>
      <c r="AX51">
        <f t="shared" si="15"/>
        <v>3</v>
      </c>
      <c r="AY51">
        <f t="shared" si="15"/>
        <v>0</v>
      </c>
      <c r="AZ51">
        <f t="shared" si="15"/>
        <v>0</v>
      </c>
      <c r="BA51">
        <f t="shared" si="15"/>
        <v>0</v>
      </c>
      <c r="BB51">
        <f t="shared" si="15"/>
        <v>0</v>
      </c>
      <c r="BC51">
        <f t="shared" si="15"/>
        <v>0</v>
      </c>
      <c r="BD51">
        <f t="shared" si="15"/>
        <v>0</v>
      </c>
      <c r="BE51">
        <f t="shared" si="15"/>
        <v>3</v>
      </c>
      <c r="BF51">
        <f t="shared" si="15"/>
        <v>3</v>
      </c>
      <c r="BG51">
        <f t="shared" si="15"/>
        <v>3</v>
      </c>
      <c r="BH51">
        <f t="shared" si="15"/>
        <v>3</v>
      </c>
      <c r="BI51">
        <f t="shared" si="15"/>
        <v>3</v>
      </c>
      <c r="BJ51">
        <f t="shared" si="15"/>
        <v>3</v>
      </c>
      <c r="BK51">
        <f t="shared" si="15"/>
        <v>3</v>
      </c>
      <c r="BL51">
        <f t="shared" si="15"/>
        <v>3</v>
      </c>
      <c r="BM51">
        <f t="shared" si="15"/>
        <v>3</v>
      </c>
    </row>
    <row r="52" spans="1:65" x14ac:dyDescent="0.3">
      <c r="A52" t="s">
        <v>11</v>
      </c>
      <c r="B52">
        <f>B13</f>
        <v>3</v>
      </c>
      <c r="C52">
        <f t="shared" ref="C52:BM52" si="16">C13</f>
        <v>3</v>
      </c>
      <c r="D52">
        <f t="shared" si="16"/>
        <v>3</v>
      </c>
      <c r="E52">
        <f t="shared" si="16"/>
        <v>3</v>
      </c>
      <c r="F52">
        <f t="shared" si="16"/>
        <v>3</v>
      </c>
      <c r="G52">
        <f t="shared" si="16"/>
        <v>3</v>
      </c>
      <c r="H52">
        <f t="shared" si="16"/>
        <v>3</v>
      </c>
      <c r="I52">
        <f t="shared" si="16"/>
        <v>3</v>
      </c>
      <c r="J52">
        <f t="shared" si="16"/>
        <v>3</v>
      </c>
      <c r="K52">
        <f t="shared" si="16"/>
        <v>1</v>
      </c>
      <c r="L52">
        <f t="shared" si="16"/>
        <v>1</v>
      </c>
      <c r="M52">
        <f t="shared" si="16"/>
        <v>1</v>
      </c>
      <c r="N52">
        <f t="shared" si="16"/>
        <v>1</v>
      </c>
      <c r="O52">
        <f t="shared" si="16"/>
        <v>1</v>
      </c>
      <c r="P52">
        <f t="shared" si="16"/>
        <v>1</v>
      </c>
      <c r="Q52">
        <f t="shared" si="16"/>
        <v>3</v>
      </c>
      <c r="R52">
        <f t="shared" si="16"/>
        <v>3</v>
      </c>
      <c r="S52">
        <f t="shared" si="16"/>
        <v>1</v>
      </c>
      <c r="T52">
        <f t="shared" si="16"/>
        <v>1</v>
      </c>
      <c r="U52">
        <f t="shared" si="16"/>
        <v>1</v>
      </c>
      <c r="V52">
        <f t="shared" si="16"/>
        <v>1</v>
      </c>
      <c r="W52">
        <f t="shared" si="16"/>
        <v>1</v>
      </c>
      <c r="X52">
        <f t="shared" si="16"/>
        <v>1</v>
      </c>
      <c r="Y52">
        <f t="shared" si="16"/>
        <v>3</v>
      </c>
      <c r="Z52">
        <f t="shared" si="16"/>
        <v>3</v>
      </c>
      <c r="AA52">
        <f t="shared" si="16"/>
        <v>1</v>
      </c>
      <c r="AB52">
        <f t="shared" si="16"/>
        <v>1</v>
      </c>
      <c r="AC52">
        <f t="shared" si="16"/>
        <v>3</v>
      </c>
      <c r="AD52">
        <f t="shared" si="16"/>
        <v>3</v>
      </c>
      <c r="AE52">
        <f t="shared" si="16"/>
        <v>1</v>
      </c>
      <c r="AF52">
        <f t="shared" si="16"/>
        <v>1</v>
      </c>
      <c r="AG52">
        <f t="shared" si="16"/>
        <v>3</v>
      </c>
      <c r="AH52">
        <f t="shared" si="16"/>
        <v>3</v>
      </c>
      <c r="AI52">
        <f t="shared" si="16"/>
        <v>1</v>
      </c>
      <c r="AJ52">
        <f t="shared" si="16"/>
        <v>1</v>
      </c>
      <c r="AK52">
        <f t="shared" si="16"/>
        <v>3</v>
      </c>
      <c r="AL52">
        <f t="shared" si="16"/>
        <v>3</v>
      </c>
      <c r="AM52">
        <f t="shared" si="16"/>
        <v>1</v>
      </c>
      <c r="AN52">
        <f t="shared" si="16"/>
        <v>1</v>
      </c>
      <c r="AO52">
        <f t="shared" si="16"/>
        <v>3</v>
      </c>
      <c r="AP52">
        <f t="shared" si="16"/>
        <v>3</v>
      </c>
      <c r="AQ52">
        <f t="shared" si="16"/>
        <v>1</v>
      </c>
      <c r="AR52">
        <f t="shared" si="16"/>
        <v>1</v>
      </c>
      <c r="AS52">
        <f t="shared" si="16"/>
        <v>1</v>
      </c>
      <c r="AT52">
        <f t="shared" si="16"/>
        <v>1</v>
      </c>
      <c r="AU52">
        <f t="shared" si="16"/>
        <v>1</v>
      </c>
      <c r="AV52">
        <f t="shared" si="16"/>
        <v>1</v>
      </c>
      <c r="AW52">
        <f t="shared" si="16"/>
        <v>3</v>
      </c>
      <c r="AX52">
        <f t="shared" si="16"/>
        <v>3</v>
      </c>
      <c r="AY52">
        <f t="shared" si="16"/>
        <v>1</v>
      </c>
      <c r="AZ52">
        <f t="shared" si="16"/>
        <v>1</v>
      </c>
      <c r="BA52">
        <f t="shared" si="16"/>
        <v>1</v>
      </c>
      <c r="BB52">
        <f t="shared" si="16"/>
        <v>1</v>
      </c>
      <c r="BC52">
        <f t="shared" si="16"/>
        <v>1</v>
      </c>
      <c r="BD52">
        <f t="shared" si="16"/>
        <v>1</v>
      </c>
      <c r="BE52">
        <f t="shared" si="16"/>
        <v>3</v>
      </c>
      <c r="BF52">
        <f t="shared" si="16"/>
        <v>3</v>
      </c>
      <c r="BG52">
        <f t="shared" si="16"/>
        <v>3</v>
      </c>
      <c r="BH52">
        <f t="shared" si="16"/>
        <v>3</v>
      </c>
      <c r="BI52">
        <f t="shared" si="16"/>
        <v>3</v>
      </c>
      <c r="BJ52">
        <f t="shared" si="16"/>
        <v>3</v>
      </c>
      <c r="BK52">
        <f t="shared" si="16"/>
        <v>3</v>
      </c>
      <c r="BL52">
        <f t="shared" si="16"/>
        <v>3</v>
      </c>
      <c r="BM52">
        <f t="shared" si="16"/>
        <v>3</v>
      </c>
    </row>
    <row r="53" spans="1:65" x14ac:dyDescent="0.3">
      <c r="A53" t="s">
        <v>9</v>
      </c>
      <c r="B53">
        <f>B11</f>
        <v>3</v>
      </c>
      <c r="C53">
        <f t="shared" ref="C53:BM53" si="17">C11</f>
        <v>3</v>
      </c>
      <c r="D53">
        <f t="shared" si="17"/>
        <v>3</v>
      </c>
      <c r="E53">
        <f t="shared" si="17"/>
        <v>3</v>
      </c>
      <c r="F53">
        <f t="shared" si="17"/>
        <v>3</v>
      </c>
      <c r="G53">
        <f t="shared" si="17"/>
        <v>3</v>
      </c>
      <c r="H53">
        <f t="shared" si="17"/>
        <v>3</v>
      </c>
      <c r="I53">
        <f t="shared" si="17"/>
        <v>3</v>
      </c>
      <c r="J53">
        <f t="shared" si="17"/>
        <v>3</v>
      </c>
      <c r="K53">
        <f t="shared" si="17"/>
        <v>2</v>
      </c>
      <c r="L53">
        <f t="shared" si="17"/>
        <v>2</v>
      </c>
      <c r="M53">
        <f t="shared" si="17"/>
        <v>2</v>
      </c>
      <c r="N53">
        <f t="shared" si="17"/>
        <v>2</v>
      </c>
      <c r="O53">
        <f t="shared" si="17"/>
        <v>2</v>
      </c>
      <c r="P53">
        <f t="shared" si="17"/>
        <v>2</v>
      </c>
      <c r="Q53">
        <f t="shared" si="17"/>
        <v>3</v>
      </c>
      <c r="R53">
        <f t="shared" si="17"/>
        <v>3</v>
      </c>
      <c r="S53">
        <f t="shared" si="17"/>
        <v>2</v>
      </c>
      <c r="T53">
        <f t="shared" si="17"/>
        <v>3</v>
      </c>
      <c r="U53">
        <f t="shared" si="17"/>
        <v>3</v>
      </c>
      <c r="V53">
        <f t="shared" si="17"/>
        <v>3</v>
      </c>
      <c r="W53">
        <f t="shared" si="17"/>
        <v>3</v>
      </c>
      <c r="X53">
        <f t="shared" si="17"/>
        <v>2</v>
      </c>
      <c r="Y53">
        <f t="shared" si="17"/>
        <v>3</v>
      </c>
      <c r="Z53">
        <f t="shared" si="17"/>
        <v>3</v>
      </c>
      <c r="AA53">
        <f t="shared" si="17"/>
        <v>2</v>
      </c>
      <c r="AB53">
        <f t="shared" si="17"/>
        <v>3</v>
      </c>
      <c r="AC53">
        <f t="shared" si="17"/>
        <v>0</v>
      </c>
      <c r="AD53">
        <f t="shared" si="17"/>
        <v>0</v>
      </c>
      <c r="AE53">
        <f t="shared" si="17"/>
        <v>3</v>
      </c>
      <c r="AF53">
        <f t="shared" si="17"/>
        <v>2</v>
      </c>
      <c r="AG53">
        <f t="shared" si="17"/>
        <v>3</v>
      </c>
      <c r="AH53">
        <f t="shared" si="17"/>
        <v>3</v>
      </c>
      <c r="AI53">
        <f t="shared" si="17"/>
        <v>2</v>
      </c>
      <c r="AJ53">
        <f t="shared" si="17"/>
        <v>3</v>
      </c>
      <c r="AK53">
        <f t="shared" si="17"/>
        <v>0</v>
      </c>
      <c r="AL53">
        <f t="shared" si="17"/>
        <v>0</v>
      </c>
      <c r="AM53">
        <f t="shared" si="17"/>
        <v>3</v>
      </c>
      <c r="AN53">
        <f t="shared" si="17"/>
        <v>2</v>
      </c>
      <c r="AO53">
        <f t="shared" si="17"/>
        <v>3</v>
      </c>
      <c r="AP53">
        <f t="shared" si="17"/>
        <v>3</v>
      </c>
      <c r="AQ53">
        <f t="shared" si="17"/>
        <v>2</v>
      </c>
      <c r="AR53">
        <f t="shared" si="17"/>
        <v>3</v>
      </c>
      <c r="AS53">
        <f t="shared" si="17"/>
        <v>3</v>
      </c>
      <c r="AT53">
        <f t="shared" si="17"/>
        <v>3</v>
      </c>
      <c r="AU53">
        <f t="shared" si="17"/>
        <v>3</v>
      </c>
      <c r="AV53">
        <f t="shared" si="17"/>
        <v>2</v>
      </c>
      <c r="AW53">
        <f t="shared" si="17"/>
        <v>3</v>
      </c>
      <c r="AX53">
        <f t="shared" si="17"/>
        <v>3</v>
      </c>
      <c r="AY53">
        <f t="shared" si="17"/>
        <v>2</v>
      </c>
      <c r="AZ53">
        <f t="shared" si="17"/>
        <v>2</v>
      </c>
      <c r="BA53">
        <f t="shared" si="17"/>
        <v>2</v>
      </c>
      <c r="BB53">
        <f t="shared" si="17"/>
        <v>2</v>
      </c>
      <c r="BC53">
        <f t="shared" si="17"/>
        <v>2</v>
      </c>
      <c r="BD53">
        <f t="shared" si="17"/>
        <v>2</v>
      </c>
      <c r="BE53">
        <f t="shared" si="17"/>
        <v>3</v>
      </c>
      <c r="BF53">
        <f t="shared" si="17"/>
        <v>3</v>
      </c>
      <c r="BG53">
        <f t="shared" si="17"/>
        <v>3</v>
      </c>
      <c r="BH53">
        <f t="shared" si="17"/>
        <v>3</v>
      </c>
      <c r="BI53">
        <f t="shared" si="17"/>
        <v>3</v>
      </c>
      <c r="BJ53">
        <f t="shared" si="17"/>
        <v>3</v>
      </c>
      <c r="BK53">
        <f t="shared" si="17"/>
        <v>3</v>
      </c>
      <c r="BL53">
        <f t="shared" si="17"/>
        <v>3</v>
      </c>
      <c r="BM53">
        <f t="shared" si="17"/>
        <v>3</v>
      </c>
    </row>
    <row r="54" spans="1:65" x14ac:dyDescent="0.3">
      <c r="A54" t="s">
        <v>10</v>
      </c>
      <c r="B54">
        <f>B12</f>
        <v>3</v>
      </c>
      <c r="C54">
        <f t="shared" ref="C54:BM54" si="18">C12</f>
        <v>3</v>
      </c>
      <c r="D54">
        <f t="shared" si="18"/>
        <v>3</v>
      </c>
      <c r="E54">
        <f t="shared" si="18"/>
        <v>3</v>
      </c>
      <c r="F54">
        <f t="shared" si="18"/>
        <v>3</v>
      </c>
      <c r="G54">
        <f t="shared" si="18"/>
        <v>3</v>
      </c>
      <c r="H54">
        <f t="shared" si="18"/>
        <v>3</v>
      </c>
      <c r="I54">
        <f t="shared" si="18"/>
        <v>3</v>
      </c>
      <c r="J54">
        <f t="shared" si="18"/>
        <v>3</v>
      </c>
      <c r="K54">
        <f t="shared" si="18"/>
        <v>1</v>
      </c>
      <c r="L54">
        <f t="shared" si="18"/>
        <v>1</v>
      </c>
      <c r="M54">
        <f t="shared" si="18"/>
        <v>1</v>
      </c>
      <c r="N54">
        <f t="shared" si="18"/>
        <v>1</v>
      </c>
      <c r="O54">
        <f t="shared" si="18"/>
        <v>1</v>
      </c>
      <c r="P54">
        <f t="shared" si="18"/>
        <v>1</v>
      </c>
      <c r="Q54">
        <f t="shared" si="18"/>
        <v>3</v>
      </c>
      <c r="R54">
        <f t="shared" si="18"/>
        <v>3</v>
      </c>
      <c r="S54">
        <f t="shared" si="18"/>
        <v>1</v>
      </c>
      <c r="T54">
        <f t="shared" si="18"/>
        <v>0</v>
      </c>
      <c r="U54">
        <f t="shared" si="18"/>
        <v>0</v>
      </c>
      <c r="V54">
        <f t="shared" si="18"/>
        <v>0</v>
      </c>
      <c r="W54">
        <f t="shared" si="18"/>
        <v>3</v>
      </c>
      <c r="X54">
        <f t="shared" si="18"/>
        <v>1</v>
      </c>
      <c r="Y54">
        <f t="shared" si="18"/>
        <v>3</v>
      </c>
      <c r="Z54">
        <f t="shared" si="18"/>
        <v>3</v>
      </c>
      <c r="AA54">
        <f t="shared" si="18"/>
        <v>1</v>
      </c>
      <c r="AB54">
        <f t="shared" si="18"/>
        <v>0</v>
      </c>
      <c r="AC54">
        <f t="shared" si="18"/>
        <v>1</v>
      </c>
      <c r="AD54">
        <f t="shared" si="18"/>
        <v>1</v>
      </c>
      <c r="AE54">
        <f t="shared" si="18"/>
        <v>3</v>
      </c>
      <c r="AF54">
        <f t="shared" si="18"/>
        <v>1</v>
      </c>
      <c r="AG54">
        <f t="shared" si="18"/>
        <v>3</v>
      </c>
      <c r="AH54">
        <f t="shared" si="18"/>
        <v>3</v>
      </c>
      <c r="AI54">
        <f t="shared" si="18"/>
        <v>1</v>
      </c>
      <c r="AJ54">
        <f t="shared" si="18"/>
        <v>0</v>
      </c>
      <c r="AK54">
        <f t="shared" si="18"/>
        <v>1</v>
      </c>
      <c r="AL54">
        <f t="shared" si="18"/>
        <v>1</v>
      </c>
      <c r="AM54">
        <f t="shared" si="18"/>
        <v>3</v>
      </c>
      <c r="AN54">
        <f t="shared" si="18"/>
        <v>1</v>
      </c>
      <c r="AO54">
        <f t="shared" si="18"/>
        <v>3</v>
      </c>
      <c r="AP54">
        <f t="shared" si="18"/>
        <v>3</v>
      </c>
      <c r="AQ54">
        <f t="shared" si="18"/>
        <v>1</v>
      </c>
      <c r="AR54">
        <f t="shared" si="18"/>
        <v>0</v>
      </c>
      <c r="AS54">
        <f t="shared" si="18"/>
        <v>3</v>
      </c>
      <c r="AT54">
        <f t="shared" si="18"/>
        <v>3</v>
      </c>
      <c r="AU54">
        <f t="shared" si="18"/>
        <v>3</v>
      </c>
      <c r="AV54">
        <f t="shared" si="18"/>
        <v>1</v>
      </c>
      <c r="AW54">
        <f t="shared" si="18"/>
        <v>3</v>
      </c>
      <c r="AX54">
        <f t="shared" si="18"/>
        <v>3</v>
      </c>
      <c r="AY54">
        <f t="shared" si="18"/>
        <v>1</v>
      </c>
      <c r="AZ54">
        <f t="shared" si="18"/>
        <v>1</v>
      </c>
      <c r="BA54">
        <f t="shared" si="18"/>
        <v>1</v>
      </c>
      <c r="BB54">
        <f t="shared" si="18"/>
        <v>1</v>
      </c>
      <c r="BC54">
        <f t="shared" si="18"/>
        <v>1</v>
      </c>
      <c r="BD54">
        <f t="shared" si="18"/>
        <v>1</v>
      </c>
      <c r="BE54">
        <f t="shared" si="18"/>
        <v>3</v>
      </c>
      <c r="BF54">
        <f t="shared" si="18"/>
        <v>3</v>
      </c>
      <c r="BG54">
        <f t="shared" si="18"/>
        <v>3</v>
      </c>
      <c r="BH54">
        <f t="shared" si="18"/>
        <v>3</v>
      </c>
      <c r="BI54">
        <f t="shared" si="18"/>
        <v>3</v>
      </c>
      <c r="BJ54">
        <f t="shared" si="18"/>
        <v>3</v>
      </c>
      <c r="BK54">
        <f t="shared" si="18"/>
        <v>3</v>
      </c>
      <c r="BL54">
        <f t="shared" si="18"/>
        <v>3</v>
      </c>
      <c r="BM54">
        <f t="shared" si="18"/>
        <v>3</v>
      </c>
    </row>
    <row r="56" spans="1:65" x14ac:dyDescent="0.3">
      <c r="B56" t="str">
        <f>_xlfn.CONCAT(B43:B54)</f>
        <v>333333333333</v>
      </c>
      <c r="C56" t="str">
        <f t="shared" ref="C56:BM56" si="19">_xlfn.CONCAT(C43:C54)</f>
        <v>333233323333</v>
      </c>
      <c r="D56" t="str">
        <f t="shared" si="19"/>
        <v>333133313333</v>
      </c>
      <c r="E56" t="str">
        <f t="shared" si="19"/>
        <v>333133313333</v>
      </c>
      <c r="F56" t="str">
        <f t="shared" si="19"/>
        <v>333233313333</v>
      </c>
      <c r="G56" t="str">
        <f t="shared" si="19"/>
        <v>333133313333</v>
      </c>
      <c r="H56" t="str">
        <f t="shared" si="19"/>
        <v>333133313333</v>
      </c>
      <c r="I56" t="str">
        <f t="shared" si="19"/>
        <v>333333333333</v>
      </c>
      <c r="J56" t="str">
        <f t="shared" si="19"/>
        <v>333313133333</v>
      </c>
      <c r="K56" t="str">
        <f t="shared" si="19"/>
        <v>211111210121</v>
      </c>
      <c r="L56" t="str">
        <f t="shared" si="19"/>
        <v>211121110121</v>
      </c>
      <c r="M56" t="str">
        <f t="shared" si="19"/>
        <v>211112110121</v>
      </c>
      <c r="N56" t="str">
        <f t="shared" si="19"/>
        <v>212121120121</v>
      </c>
      <c r="O56" t="str">
        <f t="shared" si="19"/>
        <v>211111210121</v>
      </c>
      <c r="P56" t="str">
        <f t="shared" si="19"/>
        <v>211211110121</v>
      </c>
      <c r="Q56" t="str">
        <f t="shared" si="19"/>
        <v>331333133333</v>
      </c>
      <c r="R56" t="str">
        <f t="shared" si="19"/>
        <v>333313133333</v>
      </c>
      <c r="S56" t="str">
        <f t="shared" si="19"/>
        <v>211212110121</v>
      </c>
      <c r="T56" t="str">
        <f t="shared" si="19"/>
        <v>232111123130</v>
      </c>
      <c r="U56" t="str">
        <f t="shared" si="19"/>
        <v>231211213130</v>
      </c>
      <c r="V56" t="str">
        <f t="shared" si="19"/>
        <v>231111113130</v>
      </c>
      <c r="W56" t="str">
        <f t="shared" si="19"/>
        <v>231112113133</v>
      </c>
      <c r="X56" t="str">
        <f t="shared" si="19"/>
        <v>212121120121</v>
      </c>
      <c r="Y56" t="str">
        <f t="shared" si="19"/>
        <v>331333233333</v>
      </c>
      <c r="Z56" t="str">
        <f t="shared" si="19"/>
        <v>333313233333</v>
      </c>
      <c r="AA56" t="str">
        <f t="shared" si="19"/>
        <v>211121110121</v>
      </c>
      <c r="AB56" t="str">
        <f t="shared" si="19"/>
        <v>231111113130</v>
      </c>
      <c r="AC56" t="str">
        <f t="shared" si="19"/>
        <v>201121113301</v>
      </c>
      <c r="AD56" t="str">
        <f t="shared" si="19"/>
        <v>201111123301</v>
      </c>
      <c r="AE56" t="str">
        <f t="shared" si="19"/>
        <v>231211213133</v>
      </c>
      <c r="AF56" t="str">
        <f t="shared" si="19"/>
        <v>211111110121</v>
      </c>
      <c r="AG56" t="str">
        <f t="shared" si="19"/>
        <v>331333133333</v>
      </c>
      <c r="AH56" t="str">
        <f t="shared" si="19"/>
        <v>333313133333</v>
      </c>
      <c r="AI56" t="str">
        <f t="shared" si="19"/>
        <v>212211120121</v>
      </c>
      <c r="AJ56" t="str">
        <f t="shared" si="19"/>
        <v>231111213130</v>
      </c>
      <c r="AK56" t="str">
        <f t="shared" si="19"/>
        <v>201112113301</v>
      </c>
      <c r="AL56" t="str">
        <f t="shared" si="19"/>
        <v>202111113301</v>
      </c>
      <c r="AM56" t="str">
        <f t="shared" si="19"/>
        <v>231121113133</v>
      </c>
      <c r="AN56" t="str">
        <f t="shared" si="19"/>
        <v>212112120121</v>
      </c>
      <c r="AO56" t="str">
        <f t="shared" si="19"/>
        <v>331333133333</v>
      </c>
      <c r="AP56" t="str">
        <f t="shared" si="19"/>
        <v>333313133333</v>
      </c>
      <c r="AQ56" t="str">
        <f t="shared" si="19"/>
        <v>211112110121</v>
      </c>
      <c r="AR56" t="str">
        <f t="shared" si="19"/>
        <v>231121113130</v>
      </c>
      <c r="AS56" t="str">
        <f t="shared" si="19"/>
        <v>231111123133</v>
      </c>
      <c r="AT56" t="str">
        <f t="shared" si="19"/>
        <v>231211113133</v>
      </c>
      <c r="AU56" t="str">
        <f t="shared" si="19"/>
        <v>231111113133</v>
      </c>
      <c r="AV56" t="str">
        <f t="shared" si="19"/>
        <v>211211210121</v>
      </c>
      <c r="AW56" t="str">
        <f t="shared" si="19"/>
        <v>331333133333</v>
      </c>
      <c r="AX56" t="str">
        <f t="shared" si="19"/>
        <v>333323233333</v>
      </c>
      <c r="AY56" t="str">
        <f t="shared" si="19"/>
        <v>211111110121</v>
      </c>
      <c r="AZ56" t="str">
        <f t="shared" si="19"/>
        <v>212211210121</v>
      </c>
      <c r="BA56" t="str">
        <f t="shared" si="19"/>
        <v>211112110121</v>
      </c>
      <c r="BB56" t="str">
        <f t="shared" si="19"/>
        <v>211121210121</v>
      </c>
      <c r="BC56" t="str">
        <f t="shared" si="19"/>
        <v>212112120121</v>
      </c>
      <c r="BD56" t="str">
        <f t="shared" si="19"/>
        <v>211111110121</v>
      </c>
      <c r="BE56" t="str">
        <f t="shared" si="19"/>
        <v>331333133333</v>
      </c>
      <c r="BF56" t="str">
        <f t="shared" si="19"/>
        <v>333333333333</v>
      </c>
      <c r="BG56" t="str">
        <f t="shared" si="19"/>
        <v>333131333333</v>
      </c>
      <c r="BH56" t="str">
        <f t="shared" si="19"/>
        <v>333131333333</v>
      </c>
      <c r="BI56" t="str">
        <f t="shared" si="19"/>
        <v>333131333333</v>
      </c>
      <c r="BJ56" t="str">
        <f t="shared" si="19"/>
        <v>333131333333</v>
      </c>
      <c r="BK56" t="str">
        <f t="shared" si="19"/>
        <v>333231333333</v>
      </c>
      <c r="BL56" t="str">
        <f t="shared" si="19"/>
        <v>333131333333</v>
      </c>
      <c r="BM56" t="str">
        <f t="shared" si="19"/>
        <v>333333333333</v>
      </c>
    </row>
    <row r="57" spans="1:65" x14ac:dyDescent="0.3">
      <c r="B57" t="s">
        <v>19</v>
      </c>
      <c r="C57" t="s">
        <v>20</v>
      </c>
      <c r="D57" t="s">
        <v>21</v>
      </c>
      <c r="E57" t="s">
        <v>21</v>
      </c>
      <c r="F57" t="s">
        <v>22</v>
      </c>
      <c r="G57" t="s">
        <v>21</v>
      </c>
      <c r="H57" t="s">
        <v>21</v>
      </c>
      <c r="I57" t="s">
        <v>19</v>
      </c>
      <c r="J57" t="s">
        <v>23</v>
      </c>
      <c r="K57" t="s">
        <v>24</v>
      </c>
      <c r="L57" t="s">
        <v>25</v>
      </c>
      <c r="M57" t="s">
        <v>26</v>
      </c>
      <c r="N57" t="s">
        <v>27</v>
      </c>
      <c r="O57" t="s">
        <v>24</v>
      </c>
      <c r="P57" t="s">
        <v>28</v>
      </c>
      <c r="Q57" t="s">
        <v>29</v>
      </c>
      <c r="R57" t="s">
        <v>23</v>
      </c>
      <c r="S57" t="s">
        <v>30</v>
      </c>
      <c r="T57" t="s">
        <v>31</v>
      </c>
      <c r="U57" t="s">
        <v>32</v>
      </c>
      <c r="V57" t="s">
        <v>33</v>
      </c>
      <c r="W57" t="s">
        <v>34</v>
      </c>
      <c r="X57" t="s">
        <v>27</v>
      </c>
      <c r="Y57" t="s">
        <v>35</v>
      </c>
      <c r="Z57" t="s">
        <v>36</v>
      </c>
      <c r="AA57" t="s">
        <v>25</v>
      </c>
      <c r="AB57" t="s">
        <v>33</v>
      </c>
      <c r="AC57" t="s">
        <v>37</v>
      </c>
      <c r="AD57" t="s">
        <v>38</v>
      </c>
      <c r="AE57" t="s">
        <v>39</v>
      </c>
      <c r="AF57" t="s">
        <v>40</v>
      </c>
      <c r="AG57" t="s">
        <v>29</v>
      </c>
      <c r="AH57" t="s">
        <v>23</v>
      </c>
      <c r="AI57" t="s">
        <v>41</v>
      </c>
      <c r="AJ57" t="s">
        <v>42</v>
      </c>
      <c r="AK57" t="s">
        <v>43</v>
      </c>
      <c r="AL57" t="s">
        <v>44</v>
      </c>
      <c r="AM57" t="s">
        <v>45</v>
      </c>
      <c r="AN57" t="s">
        <v>46</v>
      </c>
      <c r="AO57" t="s">
        <v>29</v>
      </c>
      <c r="AP57" t="s">
        <v>23</v>
      </c>
      <c r="AQ57" t="s">
        <v>26</v>
      </c>
      <c r="AR57" t="s">
        <v>47</v>
      </c>
      <c r="AS57" t="s">
        <v>48</v>
      </c>
      <c r="AT57" t="s">
        <v>49</v>
      </c>
      <c r="AU57" t="s">
        <v>50</v>
      </c>
      <c r="AV57" t="s">
        <v>51</v>
      </c>
      <c r="AW57" t="s">
        <v>29</v>
      </c>
      <c r="AX57" t="s">
        <v>52</v>
      </c>
      <c r="AY57" t="s">
        <v>40</v>
      </c>
      <c r="AZ57" t="s">
        <v>53</v>
      </c>
      <c r="BA57" t="s">
        <v>26</v>
      </c>
      <c r="BB57" t="s">
        <v>54</v>
      </c>
      <c r="BC57" t="s">
        <v>46</v>
      </c>
      <c r="BD57" t="s">
        <v>40</v>
      </c>
      <c r="BE57" t="s">
        <v>29</v>
      </c>
      <c r="BF57" t="s">
        <v>19</v>
      </c>
      <c r="BG57" t="s">
        <v>55</v>
      </c>
      <c r="BH57" t="s">
        <v>55</v>
      </c>
      <c r="BI57" t="s">
        <v>55</v>
      </c>
      <c r="BJ57" t="s">
        <v>55</v>
      </c>
      <c r="BK57" t="s">
        <v>56</v>
      </c>
      <c r="BL57" t="s">
        <v>55</v>
      </c>
      <c r="BM57" t="s">
        <v>19</v>
      </c>
    </row>
    <row r="59" spans="1:65" x14ac:dyDescent="0.3">
      <c r="A59">
        <v>1</v>
      </c>
      <c r="B59" t="s">
        <v>19</v>
      </c>
    </row>
    <row r="60" spans="1:65" x14ac:dyDescent="0.3">
      <c r="A60">
        <v>2</v>
      </c>
      <c r="B60" t="s">
        <v>20</v>
      </c>
    </row>
    <row r="61" spans="1:65" x14ac:dyDescent="0.3">
      <c r="A61">
        <v>3</v>
      </c>
      <c r="B61" t="s">
        <v>21</v>
      </c>
    </row>
    <row r="62" spans="1:65" x14ac:dyDescent="0.3">
      <c r="A62">
        <v>4</v>
      </c>
      <c r="B62" t="s">
        <v>21</v>
      </c>
    </row>
    <row r="63" spans="1:65" x14ac:dyDescent="0.3">
      <c r="A63">
        <v>5</v>
      </c>
      <c r="B63" t="s">
        <v>22</v>
      </c>
    </row>
    <row r="64" spans="1:65" x14ac:dyDescent="0.3">
      <c r="A64">
        <v>6</v>
      </c>
      <c r="B64" t="s">
        <v>21</v>
      </c>
    </row>
    <row r="65" spans="1:2" x14ac:dyDescent="0.3">
      <c r="A65">
        <v>7</v>
      </c>
      <c r="B65" t="s">
        <v>21</v>
      </c>
    </row>
    <row r="66" spans="1:2" x14ac:dyDescent="0.3">
      <c r="A66">
        <v>8</v>
      </c>
      <c r="B66" t="s">
        <v>19</v>
      </c>
    </row>
    <row r="67" spans="1:2" x14ac:dyDescent="0.3">
      <c r="A67">
        <v>9</v>
      </c>
      <c r="B67" t="s">
        <v>23</v>
      </c>
    </row>
    <row r="68" spans="1:2" x14ac:dyDescent="0.3">
      <c r="A68">
        <v>10</v>
      </c>
      <c r="B68" s="9" t="s">
        <v>24</v>
      </c>
    </row>
    <row r="69" spans="1:2" x14ac:dyDescent="0.3">
      <c r="A69">
        <v>11</v>
      </c>
      <c r="B69" s="9" t="s">
        <v>25</v>
      </c>
    </row>
    <row r="70" spans="1:2" x14ac:dyDescent="0.3">
      <c r="A70">
        <v>12</v>
      </c>
      <c r="B70" s="9" t="s">
        <v>26</v>
      </c>
    </row>
    <row r="71" spans="1:2" x14ac:dyDescent="0.3">
      <c r="A71">
        <v>13</v>
      </c>
      <c r="B71" t="s">
        <v>27</v>
      </c>
    </row>
    <row r="72" spans="1:2" x14ac:dyDescent="0.3">
      <c r="A72">
        <v>14</v>
      </c>
      <c r="B72" s="9" t="s">
        <v>24</v>
      </c>
    </row>
    <row r="73" spans="1:2" x14ac:dyDescent="0.3">
      <c r="A73">
        <v>15</v>
      </c>
      <c r="B73" s="9" t="s">
        <v>28</v>
      </c>
    </row>
    <row r="74" spans="1:2" x14ac:dyDescent="0.3">
      <c r="A74">
        <v>16</v>
      </c>
      <c r="B74" t="s">
        <v>29</v>
      </c>
    </row>
    <row r="75" spans="1:2" x14ac:dyDescent="0.3">
      <c r="A75">
        <v>17</v>
      </c>
      <c r="B75" t="s">
        <v>23</v>
      </c>
    </row>
    <row r="76" spans="1:2" x14ac:dyDescent="0.3">
      <c r="A76">
        <v>18</v>
      </c>
      <c r="B76" s="9" t="s">
        <v>30</v>
      </c>
    </row>
    <row r="77" spans="1:2" x14ac:dyDescent="0.3">
      <c r="A77">
        <v>19</v>
      </c>
      <c r="B77" t="s">
        <v>31</v>
      </c>
    </row>
    <row r="78" spans="1:2" x14ac:dyDescent="0.3">
      <c r="A78">
        <v>20</v>
      </c>
      <c r="B78" t="s">
        <v>32</v>
      </c>
    </row>
    <row r="79" spans="1:2" x14ac:dyDescent="0.3">
      <c r="A79">
        <v>21</v>
      </c>
      <c r="B79" t="s">
        <v>33</v>
      </c>
    </row>
    <row r="80" spans="1:2" x14ac:dyDescent="0.3">
      <c r="A80">
        <v>22</v>
      </c>
      <c r="B80" t="s">
        <v>34</v>
      </c>
    </row>
    <row r="81" spans="1:2" x14ac:dyDescent="0.3">
      <c r="A81">
        <v>23</v>
      </c>
      <c r="B81" t="s">
        <v>27</v>
      </c>
    </row>
    <row r="82" spans="1:2" x14ac:dyDescent="0.3">
      <c r="A82">
        <v>24</v>
      </c>
      <c r="B82" t="s">
        <v>35</v>
      </c>
    </row>
    <row r="83" spans="1:2" x14ac:dyDescent="0.3">
      <c r="A83">
        <v>25</v>
      </c>
      <c r="B83" t="s">
        <v>36</v>
      </c>
    </row>
    <row r="84" spans="1:2" x14ac:dyDescent="0.3">
      <c r="A84">
        <v>26</v>
      </c>
      <c r="B84" s="9" t="s">
        <v>25</v>
      </c>
    </row>
    <row r="85" spans="1:2" x14ac:dyDescent="0.3">
      <c r="A85">
        <v>27</v>
      </c>
      <c r="B85" t="s">
        <v>33</v>
      </c>
    </row>
    <row r="86" spans="1:2" x14ac:dyDescent="0.3">
      <c r="A86">
        <v>28</v>
      </c>
      <c r="B86" t="s">
        <v>37</v>
      </c>
    </row>
    <row r="87" spans="1:2" x14ac:dyDescent="0.3">
      <c r="A87">
        <v>29</v>
      </c>
      <c r="B87" t="s">
        <v>38</v>
      </c>
    </row>
    <row r="88" spans="1:2" x14ac:dyDescent="0.3">
      <c r="A88">
        <v>30</v>
      </c>
      <c r="B88" t="s">
        <v>39</v>
      </c>
    </row>
    <row r="89" spans="1:2" x14ac:dyDescent="0.3">
      <c r="A89">
        <v>31</v>
      </c>
      <c r="B89" s="9" t="s">
        <v>40</v>
      </c>
    </row>
    <row r="90" spans="1:2" x14ac:dyDescent="0.3">
      <c r="A90">
        <v>32</v>
      </c>
      <c r="B90" t="s">
        <v>29</v>
      </c>
    </row>
    <row r="91" spans="1:2" x14ac:dyDescent="0.3">
      <c r="A91">
        <v>33</v>
      </c>
      <c r="B91" t="s">
        <v>23</v>
      </c>
    </row>
    <row r="92" spans="1:2" x14ac:dyDescent="0.3">
      <c r="A92">
        <v>34</v>
      </c>
      <c r="B92" t="s">
        <v>41</v>
      </c>
    </row>
    <row r="93" spans="1:2" x14ac:dyDescent="0.3">
      <c r="A93">
        <v>35</v>
      </c>
      <c r="B93" t="s">
        <v>42</v>
      </c>
    </row>
    <row r="94" spans="1:2" x14ac:dyDescent="0.3">
      <c r="A94">
        <v>36</v>
      </c>
      <c r="B94" t="s">
        <v>43</v>
      </c>
    </row>
    <row r="95" spans="1:2" x14ac:dyDescent="0.3">
      <c r="A95">
        <v>37</v>
      </c>
      <c r="B95" t="s">
        <v>44</v>
      </c>
    </row>
    <row r="96" spans="1:2" x14ac:dyDescent="0.3">
      <c r="A96">
        <v>38</v>
      </c>
      <c r="B96" t="s">
        <v>45</v>
      </c>
    </row>
    <row r="97" spans="1:2" x14ac:dyDescent="0.3">
      <c r="A97">
        <v>39</v>
      </c>
      <c r="B97" t="s">
        <v>46</v>
      </c>
    </row>
    <row r="98" spans="1:2" x14ac:dyDescent="0.3">
      <c r="A98">
        <v>40</v>
      </c>
      <c r="B98" t="s">
        <v>29</v>
      </c>
    </row>
    <row r="99" spans="1:2" x14ac:dyDescent="0.3">
      <c r="A99">
        <v>41</v>
      </c>
      <c r="B99" t="s">
        <v>23</v>
      </c>
    </row>
    <row r="100" spans="1:2" x14ac:dyDescent="0.3">
      <c r="A100">
        <v>42</v>
      </c>
      <c r="B100" t="s">
        <v>26</v>
      </c>
    </row>
    <row r="101" spans="1:2" x14ac:dyDescent="0.3">
      <c r="A101">
        <v>43</v>
      </c>
      <c r="B101" t="s">
        <v>47</v>
      </c>
    </row>
    <row r="102" spans="1:2" x14ac:dyDescent="0.3">
      <c r="A102">
        <v>44</v>
      </c>
      <c r="B102" t="s">
        <v>48</v>
      </c>
    </row>
    <row r="103" spans="1:2" x14ac:dyDescent="0.3">
      <c r="A103">
        <v>45</v>
      </c>
      <c r="B103" t="s">
        <v>49</v>
      </c>
    </row>
    <row r="104" spans="1:2" x14ac:dyDescent="0.3">
      <c r="A104">
        <v>46</v>
      </c>
      <c r="B104" t="s">
        <v>50</v>
      </c>
    </row>
    <row r="105" spans="1:2" x14ac:dyDescent="0.3">
      <c r="A105">
        <v>47</v>
      </c>
      <c r="B105" t="s">
        <v>51</v>
      </c>
    </row>
    <row r="106" spans="1:2" x14ac:dyDescent="0.3">
      <c r="A106">
        <v>48</v>
      </c>
      <c r="B106" t="s">
        <v>29</v>
      </c>
    </row>
    <row r="107" spans="1:2" x14ac:dyDescent="0.3">
      <c r="A107">
        <v>49</v>
      </c>
      <c r="B107" t="s">
        <v>52</v>
      </c>
    </row>
    <row r="108" spans="1:2" x14ac:dyDescent="0.3">
      <c r="A108">
        <v>50</v>
      </c>
      <c r="B108" s="9" t="s">
        <v>40</v>
      </c>
    </row>
    <row r="109" spans="1:2" x14ac:dyDescent="0.3">
      <c r="A109">
        <v>51</v>
      </c>
      <c r="B109" t="s">
        <v>53</v>
      </c>
    </row>
    <row r="110" spans="1:2" x14ac:dyDescent="0.3">
      <c r="A110">
        <v>52</v>
      </c>
      <c r="B110" s="9" t="s">
        <v>26</v>
      </c>
    </row>
    <row r="111" spans="1:2" x14ac:dyDescent="0.3">
      <c r="A111">
        <v>53</v>
      </c>
      <c r="B111" s="9" t="s">
        <v>54</v>
      </c>
    </row>
    <row r="112" spans="1:2" x14ac:dyDescent="0.3">
      <c r="A112">
        <v>54</v>
      </c>
      <c r="B112" t="s">
        <v>46</v>
      </c>
    </row>
    <row r="113" spans="1:2" x14ac:dyDescent="0.3">
      <c r="A113">
        <v>55</v>
      </c>
      <c r="B113" s="9" t="s">
        <v>40</v>
      </c>
    </row>
    <row r="114" spans="1:2" x14ac:dyDescent="0.3">
      <c r="A114">
        <v>56</v>
      </c>
      <c r="B114" t="s">
        <v>29</v>
      </c>
    </row>
    <row r="115" spans="1:2" x14ac:dyDescent="0.3">
      <c r="A115">
        <v>57</v>
      </c>
      <c r="B115" t="s">
        <v>19</v>
      </c>
    </row>
    <row r="116" spans="1:2" x14ac:dyDescent="0.3">
      <c r="A116">
        <v>58</v>
      </c>
      <c r="B116" t="s">
        <v>55</v>
      </c>
    </row>
    <row r="117" spans="1:2" x14ac:dyDescent="0.3">
      <c r="A117">
        <v>59</v>
      </c>
      <c r="B117" t="s">
        <v>55</v>
      </c>
    </row>
    <row r="118" spans="1:2" x14ac:dyDescent="0.3">
      <c r="A118">
        <v>60</v>
      </c>
      <c r="B118" t="s">
        <v>55</v>
      </c>
    </row>
    <row r="119" spans="1:2" x14ac:dyDescent="0.3">
      <c r="A119">
        <v>61</v>
      </c>
      <c r="B119" t="s">
        <v>55</v>
      </c>
    </row>
    <row r="120" spans="1:2" x14ac:dyDescent="0.3">
      <c r="A120">
        <v>62</v>
      </c>
      <c r="B120" t="s">
        <v>56</v>
      </c>
    </row>
    <row r="121" spans="1:2" x14ac:dyDescent="0.3">
      <c r="A121">
        <v>63</v>
      </c>
      <c r="B121" t="s">
        <v>55</v>
      </c>
    </row>
    <row r="122" spans="1:2" x14ac:dyDescent="0.3">
      <c r="A122">
        <v>64</v>
      </c>
      <c r="B122" t="s">
        <v>19</v>
      </c>
    </row>
  </sheetData>
  <conditionalFormatting sqref="B27:F38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BM2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FEA2F-2BAF-4AC4-A9F4-FD2AE2C45C7D}">
  <dimension ref="B4"/>
  <sheetViews>
    <sheetView workbookViewId="0">
      <selection activeCell="B6" sqref="B6"/>
    </sheetView>
  </sheetViews>
  <sheetFormatPr defaultRowHeight="14.4" x14ac:dyDescent="0.3"/>
  <sheetData>
    <row r="4" spans="2:2" x14ac:dyDescent="0.3">
      <c r="B4" t="s">
        <v>58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4D7A9-ED92-443A-8331-E64951015020}">
  <dimension ref="A1:B12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7</v>
      </c>
    </row>
    <row r="2" spans="1:2" x14ac:dyDescent="0.3">
      <c r="A2" t="s">
        <v>6</v>
      </c>
    </row>
    <row r="3" spans="1:2" x14ac:dyDescent="0.3">
      <c r="A3" t="s">
        <v>57</v>
      </c>
    </row>
    <row r="4" spans="1:2" x14ac:dyDescent="0.3">
      <c r="A4" t="s">
        <v>57</v>
      </c>
    </row>
    <row r="5" spans="1:2" x14ac:dyDescent="0.3">
      <c r="A5" t="s">
        <v>57</v>
      </c>
    </row>
    <row r="6" spans="1:2" x14ac:dyDescent="0.3">
      <c r="A6" t="s">
        <v>57</v>
      </c>
      <c r="B6">
        <v>33333</v>
      </c>
    </row>
    <row r="7" spans="1:2" x14ac:dyDescent="0.3">
      <c r="A7" t="s">
        <v>57</v>
      </c>
      <c r="B7">
        <v>33333</v>
      </c>
    </row>
    <row r="8" spans="1:2" x14ac:dyDescent="0.3">
      <c r="A8" t="s">
        <v>57</v>
      </c>
      <c r="B8">
        <v>33333</v>
      </c>
    </row>
    <row r="9" spans="1:2" x14ac:dyDescent="0.3">
      <c r="A9" t="s">
        <v>8</v>
      </c>
    </row>
    <row r="10" spans="1:2" x14ac:dyDescent="0.3">
      <c r="A10" t="s">
        <v>11</v>
      </c>
    </row>
    <row r="11" spans="1:2" x14ac:dyDescent="0.3">
      <c r="A11" t="s">
        <v>9</v>
      </c>
    </row>
    <row r="12" spans="1:2" x14ac:dyDescent="0.3">
      <c r="A12" t="s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153F7-62F4-48EC-B860-074DBEF42D6A}">
  <dimension ref="B1:R21"/>
  <sheetViews>
    <sheetView tabSelected="1" workbookViewId="0">
      <selection activeCell="E8" sqref="E8"/>
    </sheetView>
  </sheetViews>
  <sheetFormatPr defaultRowHeight="14.4" x14ac:dyDescent="0.3"/>
  <cols>
    <col min="1" max="71" width="1.6640625" customWidth="1"/>
  </cols>
  <sheetData>
    <row r="1" spans="2:18" ht="8.4" customHeight="1" x14ac:dyDescent="0.3"/>
    <row r="2" spans="2:18" ht="8.4" customHeight="1" x14ac:dyDescent="0.3"/>
    <row r="3" spans="2:18" ht="8.4" customHeight="1" x14ac:dyDescent="0.3"/>
    <row r="4" spans="2:18" ht="8.4" customHeight="1" thickBot="1" x14ac:dyDescent="0.35"/>
    <row r="5" spans="2:18" ht="8.4" customHeight="1" x14ac:dyDescent="0.3">
      <c r="B5" s="22"/>
      <c r="C5" s="23"/>
      <c r="D5" s="23"/>
      <c r="E5" s="23"/>
      <c r="F5" s="23"/>
      <c r="G5" s="23"/>
      <c r="H5" s="23"/>
      <c r="I5" s="24"/>
      <c r="K5" s="13"/>
      <c r="L5" s="14"/>
      <c r="M5" s="14"/>
      <c r="N5" s="14"/>
      <c r="O5" s="14"/>
      <c r="P5" s="14"/>
      <c r="Q5" s="14"/>
      <c r="R5" s="15"/>
    </row>
    <row r="6" spans="2:18" ht="8.4" customHeight="1" x14ac:dyDescent="0.3">
      <c r="B6" s="25"/>
      <c r="C6" s="17"/>
      <c r="D6" s="17"/>
      <c r="E6" s="17"/>
      <c r="F6" s="17"/>
      <c r="G6" s="17"/>
      <c r="H6" s="17"/>
      <c r="I6" s="18"/>
      <c r="K6" s="16"/>
      <c r="L6" s="17"/>
      <c r="M6" s="17"/>
      <c r="N6" s="17"/>
      <c r="O6" s="17"/>
      <c r="P6" s="17"/>
      <c r="Q6" s="17"/>
      <c r="R6" s="18"/>
    </row>
    <row r="7" spans="2:18" ht="8.4" customHeight="1" x14ac:dyDescent="0.3">
      <c r="B7" s="25"/>
      <c r="C7" s="17"/>
      <c r="D7" s="17"/>
      <c r="E7" s="17"/>
      <c r="F7" s="17"/>
      <c r="G7" s="17"/>
      <c r="H7" s="17"/>
      <c r="I7" s="18"/>
      <c r="K7" s="16"/>
      <c r="L7" s="17"/>
      <c r="M7" s="17"/>
      <c r="N7" s="17"/>
      <c r="O7" s="17"/>
      <c r="P7" s="17"/>
      <c r="Q7" s="17"/>
      <c r="R7" s="18"/>
    </row>
    <row r="8" spans="2:18" ht="8.4" customHeight="1" x14ac:dyDescent="0.3">
      <c r="B8" s="25"/>
      <c r="C8" s="17"/>
      <c r="D8" s="17"/>
      <c r="E8" s="17"/>
      <c r="F8" s="17"/>
      <c r="G8" s="17"/>
      <c r="H8" s="17"/>
      <c r="I8" s="18"/>
      <c r="K8" s="16"/>
      <c r="L8" s="17"/>
      <c r="M8" s="17"/>
      <c r="N8" s="17"/>
      <c r="O8" s="17"/>
      <c r="P8" s="17"/>
      <c r="Q8" s="17"/>
      <c r="R8" s="18"/>
    </row>
    <row r="9" spans="2:18" ht="8.4" customHeight="1" x14ac:dyDescent="0.3">
      <c r="B9" s="25"/>
      <c r="C9" s="17"/>
      <c r="D9" s="17"/>
      <c r="E9" s="17"/>
      <c r="F9" s="17"/>
      <c r="G9" s="17"/>
      <c r="H9" s="17"/>
      <c r="I9" s="18"/>
      <c r="K9" s="16"/>
      <c r="L9" s="17"/>
      <c r="M9" s="17"/>
      <c r="N9" s="17"/>
      <c r="O9" s="17"/>
      <c r="P9" s="17"/>
      <c r="Q9" s="17"/>
      <c r="R9" s="18"/>
    </row>
    <row r="10" spans="2:18" ht="8.4" customHeight="1" x14ac:dyDescent="0.3">
      <c r="B10" s="25"/>
      <c r="C10" s="17"/>
      <c r="D10" s="17"/>
      <c r="E10" s="17"/>
      <c r="F10" s="17"/>
      <c r="G10" s="17"/>
      <c r="H10" s="17"/>
      <c r="I10" s="18"/>
      <c r="K10" s="16"/>
      <c r="L10" s="17"/>
      <c r="M10" s="17"/>
      <c r="N10" s="17"/>
      <c r="O10" s="17"/>
      <c r="P10" s="17"/>
      <c r="Q10" s="17"/>
      <c r="R10" s="18"/>
    </row>
    <row r="11" spans="2:18" ht="8.4" customHeight="1" x14ac:dyDescent="0.3">
      <c r="B11" s="25"/>
      <c r="C11" s="17"/>
      <c r="D11" s="17"/>
      <c r="E11" s="17"/>
      <c r="F11" s="17"/>
      <c r="G11" s="17"/>
      <c r="H11" s="17"/>
      <c r="I11" s="18"/>
      <c r="K11" s="16"/>
      <c r="L11" s="17"/>
      <c r="M11" s="17"/>
      <c r="N11" s="17"/>
      <c r="O11" s="17"/>
      <c r="P11" s="17"/>
      <c r="Q11" s="17"/>
      <c r="R11" s="18"/>
    </row>
    <row r="12" spans="2:18" ht="8.4" customHeight="1" thickBot="1" x14ac:dyDescent="0.35">
      <c r="B12" s="26"/>
      <c r="C12" s="27"/>
      <c r="D12" s="27"/>
      <c r="E12" s="27"/>
      <c r="F12" s="27"/>
      <c r="G12" s="27"/>
      <c r="H12" s="27"/>
      <c r="I12" s="28"/>
      <c r="K12" s="19"/>
      <c r="L12" s="20"/>
      <c r="M12" s="20"/>
      <c r="N12" s="20"/>
      <c r="O12" s="20"/>
      <c r="P12" s="20"/>
      <c r="Q12" s="20"/>
      <c r="R12" s="21"/>
    </row>
    <row r="13" spans="2:18" ht="8.4" customHeight="1" thickBot="1" x14ac:dyDescent="0.35"/>
    <row r="14" spans="2:18" ht="8.4" customHeight="1" x14ac:dyDescent="0.3">
      <c r="B14" s="13"/>
      <c r="C14" s="14"/>
      <c r="D14" s="14"/>
      <c r="E14" s="14"/>
      <c r="F14" s="14"/>
      <c r="G14" s="14"/>
      <c r="H14" s="14"/>
      <c r="I14" s="15"/>
      <c r="K14" s="13"/>
      <c r="L14" s="14"/>
      <c r="M14" s="14"/>
      <c r="N14" s="14"/>
      <c r="O14" s="14"/>
      <c r="P14" s="14"/>
      <c r="Q14" s="14"/>
      <c r="R14" s="15"/>
    </row>
    <row r="15" spans="2:18" ht="8.4" customHeight="1" x14ac:dyDescent="0.3">
      <c r="B15" s="16"/>
      <c r="C15" s="17"/>
      <c r="D15" s="17"/>
      <c r="E15" s="17"/>
      <c r="F15" s="17"/>
      <c r="G15" s="17"/>
      <c r="H15" s="17"/>
      <c r="I15" s="18"/>
      <c r="K15" s="16"/>
      <c r="L15" s="17"/>
      <c r="M15" s="17"/>
      <c r="N15" s="17"/>
      <c r="O15" s="17"/>
      <c r="P15" s="17"/>
      <c r="Q15" s="17"/>
      <c r="R15" s="18"/>
    </row>
    <row r="16" spans="2:18" ht="8.4" customHeight="1" x14ac:dyDescent="0.3">
      <c r="B16" s="16"/>
      <c r="C16" s="17"/>
      <c r="D16" s="17"/>
      <c r="E16" s="17"/>
      <c r="F16" s="17"/>
      <c r="G16" s="17"/>
      <c r="H16" s="17"/>
      <c r="I16" s="18"/>
      <c r="K16" s="16"/>
      <c r="L16" s="17"/>
      <c r="M16" s="17"/>
      <c r="N16" s="17"/>
      <c r="O16" s="17"/>
      <c r="P16" s="17"/>
      <c r="Q16" s="17"/>
      <c r="R16" s="18"/>
    </row>
    <row r="17" spans="2:18" ht="8.4" customHeight="1" x14ac:dyDescent="0.3">
      <c r="B17" s="16"/>
      <c r="C17" s="17"/>
      <c r="D17" s="17"/>
      <c r="E17" s="17"/>
      <c r="F17" s="17"/>
      <c r="G17" s="17"/>
      <c r="H17" s="17"/>
      <c r="I17" s="18"/>
      <c r="K17" s="16"/>
      <c r="L17" s="17"/>
      <c r="M17" s="17"/>
      <c r="N17" s="17"/>
      <c r="O17" s="17"/>
      <c r="P17" s="17"/>
      <c r="Q17" s="17"/>
      <c r="R17" s="18"/>
    </row>
    <row r="18" spans="2:18" ht="8.4" customHeight="1" x14ac:dyDescent="0.3">
      <c r="B18" s="16"/>
      <c r="C18" s="17"/>
      <c r="D18" s="17"/>
      <c r="E18" s="17"/>
      <c r="F18" s="17"/>
      <c r="G18" s="17"/>
      <c r="H18" s="17"/>
      <c r="I18" s="18"/>
      <c r="K18" s="16"/>
      <c r="L18" s="17"/>
      <c r="M18" s="17"/>
      <c r="N18" s="17"/>
      <c r="O18" s="17"/>
      <c r="P18" s="17"/>
      <c r="Q18" s="17"/>
      <c r="R18" s="18"/>
    </row>
    <row r="19" spans="2:18" ht="8.4" customHeight="1" x14ac:dyDescent="0.3">
      <c r="B19" s="16"/>
      <c r="C19" s="17"/>
      <c r="D19" s="17"/>
      <c r="E19" s="17"/>
      <c r="F19" s="17"/>
      <c r="G19" s="17"/>
      <c r="H19" s="17"/>
      <c r="I19" s="18"/>
      <c r="K19" s="16"/>
      <c r="L19" s="17"/>
      <c r="M19" s="17"/>
      <c r="N19" s="17"/>
      <c r="O19" s="17"/>
      <c r="P19" s="17"/>
      <c r="Q19" s="17"/>
      <c r="R19" s="18"/>
    </row>
    <row r="20" spans="2:18" ht="8.4" customHeight="1" x14ac:dyDescent="0.3">
      <c r="B20" s="16"/>
      <c r="C20" s="17"/>
      <c r="D20" s="17"/>
      <c r="E20" s="17"/>
      <c r="F20" s="17"/>
      <c r="G20" s="17"/>
      <c r="H20" s="17"/>
      <c r="I20" s="18"/>
      <c r="K20" s="16"/>
      <c r="L20" s="17"/>
      <c r="M20" s="17"/>
      <c r="N20" s="17"/>
      <c r="O20" s="17"/>
      <c r="P20" s="17"/>
      <c r="Q20" s="17"/>
      <c r="R20" s="18"/>
    </row>
    <row r="21" spans="2:18" ht="8.4" customHeight="1" thickBot="1" x14ac:dyDescent="0.35">
      <c r="B21" s="19"/>
      <c r="C21" s="20"/>
      <c r="D21" s="20"/>
      <c r="E21" s="20"/>
      <c r="F21" s="20"/>
      <c r="G21" s="20"/>
      <c r="H21" s="20"/>
      <c r="I21" s="21"/>
      <c r="K21" s="19"/>
      <c r="L21" s="20"/>
      <c r="M21" s="20"/>
      <c r="N21" s="20"/>
      <c r="O21" s="20"/>
      <c r="P21" s="20"/>
      <c r="Q21" s="20"/>
      <c r="R21" s="2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pieces</vt:lpstr>
      <vt:lpstr>Sheet3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Jakob</dc:creator>
  <cp:lastModifiedBy>Martin Jakob</cp:lastModifiedBy>
  <dcterms:created xsi:type="dcterms:W3CDTF">2024-09-02T13:07:39Z</dcterms:created>
  <dcterms:modified xsi:type="dcterms:W3CDTF">2024-09-03T21:26:08Z</dcterms:modified>
</cp:coreProperties>
</file>