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2024_2025\_Кастдевы\_Ирина ABC 11_03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<sst xmlns="http://schemas.openxmlformats.org/spreadsheetml/2006/main" count="70" uniqueCount="41">
  <si>
    <t>Соусник с накидной крышкой, 50 мл, шт</t>
  </si>
  <si>
    <t>Ложка столовая «Стандарт», (упак 100 шт)</t>
  </si>
  <si>
    <t>Крышка с питейником 90 мм</t>
  </si>
  <si>
    <t>Вилка столовая «Стандарт» (упак 100 шт)</t>
  </si>
  <si>
    <t>Соусник с накидной крышкой, 30 мл, шт</t>
  </si>
  <si>
    <t>Стакан глянцевый, 500 мл, шт</t>
  </si>
  <si>
    <t>Крышка с питейником 80 мм</t>
  </si>
  <si>
    <t>Ложка чайная «Стандарт» (упак 100 шт)</t>
  </si>
  <si>
    <t xml:space="preserve">Крышка с питейником 90 мм Глянцевая </t>
  </si>
  <si>
    <t>Комплект № 5, шт</t>
  </si>
  <si>
    <t>Вилка «Премиум» 173,5мм (упак 100 шт)</t>
  </si>
  <si>
    <t>Банка 360 гр (диаметр 112мм)</t>
  </si>
  <si>
    <t>Комплект № 8</t>
  </si>
  <si>
    <t>Палочка для размешивания, 110мм (упак 500 шт)</t>
  </si>
  <si>
    <t>Нож столовый «Стандарт» (упак 100 шт)</t>
  </si>
  <si>
    <t>Соусник с утапливаемой крышкой, 50 мл</t>
  </si>
  <si>
    <t>Нож «Премиум» (упак 50 шт)</t>
  </si>
  <si>
    <t xml:space="preserve">Крышка с питейником 80 мм Глянцевая </t>
  </si>
  <si>
    <t>Ложка «Премиум»  (упак 25 шт)</t>
  </si>
  <si>
    <t>Комплект № 4 (чёрный), шт</t>
  </si>
  <si>
    <t>Соусник с накидной крышкой, 80 мл, шт</t>
  </si>
  <si>
    <t>Комплект № 2Л (чёрный), шт</t>
  </si>
  <si>
    <t>Крышка прозрачная к банке (диаметр 112мм) , шт</t>
  </si>
  <si>
    <t xml:space="preserve">Комплект № 3 Премиум </t>
  </si>
  <si>
    <t>Комплект № 4, шт</t>
  </si>
  <si>
    <t>Комплект № 2В, шт</t>
  </si>
  <si>
    <t>Комплект № 3.1</t>
  </si>
  <si>
    <t>Комплект № 3, шт</t>
  </si>
  <si>
    <t xml:space="preserve">Комплект № 5 Премиум </t>
  </si>
  <si>
    <t>Косплект № 4.1</t>
  </si>
  <si>
    <t xml:space="preserve">Комплект № 4 Премиум </t>
  </si>
  <si>
    <t>Комплект № 1, шт</t>
  </si>
  <si>
    <t>Позиция (анализ по выручке)</t>
  </si>
  <si>
    <t>Сумма</t>
  </si>
  <si>
    <t>Категория</t>
  </si>
  <si>
    <t>A</t>
  </si>
  <si>
    <t>B</t>
  </si>
  <si>
    <t>C</t>
  </si>
  <si>
    <t>Нет продаж</t>
  </si>
  <si>
    <t>Ассортимент</t>
  </si>
  <si>
    <t>Общий вклад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</si>
</sst>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4" formatCode="_-* #,##0\ &quot;₽&quot;_-;\-* #,##0\ &quot;₽&quot;_-;_-* &quot;-&quot;??\ &quot;₽&quot;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1"/>
      <color theme="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2" fillId="2" borderId="0" xfId="0" applyFont="1" applyFill="1"/>
    <xf numFmtId="9" fontId="0" fillId="3" borderId="0" xfId="2" applyFont="1" applyFill="1"/>
    <xf numFmtId="0" fontId="0" fillId="3" borderId="0" xfId="0" applyFill="1"/>
    <xf numFmtId="9" fontId="0" fillId="4" borderId="0" xfId="2" applyFont="1" applyFill="1"/>
    <xf numFmtId="0" fontId="0" fillId="4" borderId="0" xfId="0" applyFill="1"/>
    <xf numFmtId="9" fontId="0" fillId="5" borderId="0" xfId="2" applyFont="1" applyFill="1"/>
    <xf numFmtId="0" fontId="0" fillId="5" borderId="0" xfId="0" applyFill="1"/>
    <xf numFmtId="0" fontId="0" fillId="6" borderId="0" xfId="0" applyFill="1"/>
    <xf numFmtId="164" fontId="0" fillId="6" borderId="0" xfId="1" applyNumberFormat="1" applyFont="1" applyFill="1"/>
    <xf numFmtId="0" fontId="4" fillId="6" borderId="0" xfId="0" applyFont="1" applyFill="1"/>
    <xf numFmtId="0" fontId="3" fillId="6" borderId="0" xfId="0" applyFont="1" applyFill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r>
              <a:rPr lang="en-US" baseline="0"/>
              <a:t> </a:t>
            </a:r>
            <a:r>
              <a:rPr lang="ru-RU" baseline="0"/>
              <a:t>анализ по выручке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B8C-4C9C-B74E-067BE865A7F4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8C-4C9C-B74E-067BE865A7F4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B8C-4C9C-B74E-067BE865A7F4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8C-4C9C-B74E-067BE865A7F4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8C-4C9C-B74E-067BE865A7F4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B8C-4C9C-B74E-067BE865A7F4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B8C-4C9C-B74E-067BE865A7F4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B8C-4C9C-B74E-067BE865A7F4}"/>
              </c:ext>
            </c:extLst>
          </c:dPt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B8C-4C9C-B74E-067BE865A7F4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B8C-4C9C-B74E-067BE865A7F4}"/>
              </c:ext>
            </c:extLst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B8C-4C9C-B74E-067BE865A7F4}"/>
              </c:ext>
            </c:extLst>
          </c:dPt>
          <c:dPt>
            <c:idx val="12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B8C-4C9C-B74E-067BE865A7F4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B8C-4C9C-B74E-067BE865A7F4}"/>
              </c:ext>
            </c:extLst>
          </c:dPt>
          <c:dPt>
            <c:idx val="14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B8C-4C9C-B74E-067BE865A7F4}"/>
              </c:ext>
            </c:extLst>
          </c:dPt>
          <c:dPt>
            <c:idx val="15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B8C-4C9C-B74E-067BE865A7F4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B8C-4C9C-B74E-067BE865A7F4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B8C-4C9C-B74E-067BE865A7F4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6B8C-4C9C-B74E-067BE865A7F4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B8C-4C9C-B74E-067BE865A7F4}"/>
              </c:ext>
            </c:extLst>
          </c:dPt>
          <c:dPt>
            <c:idx val="2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6B8C-4C9C-B74E-067BE865A7F4}"/>
              </c:ext>
            </c:extLst>
          </c:dPt>
          <c:dPt>
            <c:idx val="2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B8C-4C9C-B74E-067BE865A7F4}"/>
              </c:ext>
            </c:extLst>
          </c:dPt>
          <c:dPt>
            <c:idx val="2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6B8C-4C9C-B74E-067BE865A7F4}"/>
              </c:ext>
            </c:extLst>
          </c:dPt>
          <c:dPt>
            <c:idx val="2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B8C-4C9C-B74E-067BE865A7F4}"/>
              </c:ext>
            </c:extLst>
          </c:dPt>
          <c:dPt>
            <c:idx val="2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6B8C-4C9C-B74E-067BE865A7F4}"/>
              </c:ext>
            </c:extLst>
          </c:dPt>
          <c:dPt>
            <c:idx val="25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B8C-4C9C-B74E-067BE865A7F4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6B8C-4C9C-B74E-067BE865A7F4}"/>
              </c:ext>
            </c:extLst>
          </c:dPt>
          <c:dPt>
            <c:idx val="27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B8C-4C9C-B74E-067BE865A7F4}"/>
              </c:ext>
            </c:extLst>
          </c:dPt>
          <c:dPt>
            <c:idx val="28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6B8C-4C9C-B74E-067BE865A7F4}"/>
              </c:ext>
            </c:extLst>
          </c:dPt>
          <c:dPt>
            <c:idx val="29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B8C-4C9C-B74E-067BE865A7F4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6B8C-4C9C-B74E-067BE865A7F4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B8C-4C9C-B74E-067BE865A7F4}"/>
              </c:ext>
            </c:extLst>
          </c:dPt>
          <c:dPt>
            <c:idx val="3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6B8C-4C9C-B74E-067BE865A7F4}"/>
              </c:ext>
            </c:extLst>
          </c:dPt>
          <c:cat>
            <c:numRef>
              <c:f>Лист1!$C$2:$C$34</c:f>
              <c:numCache>
                <c:formatCode>0%</c:formatCode>
                <c:ptCount val="33"/>
                <c:pt idx="0" formatCode="General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cat>
          <c:val>
            <c:numRef>
              <c:f>Лист1!$D$2:$D$34</c:f>
              <c:numCache>
                <c:formatCode>0%</c:formatCode>
                <c:ptCount val="33"/>
                <c:pt idx="0" formatCode="General">
                  <c:v>0</c:v>
                </c:pt>
                <c:pt idx="1">
                  <c:v>0.1633782016732995</c:v>
                </c:pt>
                <c:pt idx="2">
                  <c:v>0.32630794351297365</c:v>
                </c:pt>
                <c:pt idx="3">
                  <c:v>0.47222545109096647</c:v>
                </c:pt>
                <c:pt idx="4">
                  <c:v>0.58321386137014364</c:v>
                </c:pt>
                <c:pt idx="5">
                  <c:v>0.67306782476147187</c:v>
                </c:pt>
                <c:pt idx="6">
                  <c:v>0.74910950466682658</c:v>
                </c:pt>
                <c:pt idx="7">
                  <c:v>0.8202783829898056</c:v>
                </c:pt>
                <c:pt idx="8">
                  <c:v>0.8488102593803698</c:v>
                </c:pt>
                <c:pt idx="9">
                  <c:v>0.87453567339938265</c:v>
                </c:pt>
                <c:pt idx="10">
                  <c:v>0.89140786020832186</c:v>
                </c:pt>
                <c:pt idx="11">
                  <c:v>0.90604349877658208</c:v>
                </c:pt>
                <c:pt idx="12">
                  <c:v>0.91976893821770478</c:v>
                </c:pt>
                <c:pt idx="13">
                  <c:v>0.93216318064671522</c:v>
                </c:pt>
                <c:pt idx="14">
                  <c:v>0.94410157731121791</c:v>
                </c:pt>
                <c:pt idx="15">
                  <c:v>0.95464320666009117</c:v>
                </c:pt>
                <c:pt idx="16">
                  <c:v>0.96144682469895693</c:v>
                </c:pt>
                <c:pt idx="17">
                  <c:v>0.96806801888857008</c:v>
                </c:pt>
                <c:pt idx="18">
                  <c:v>0.97369444173786779</c:v>
                </c:pt>
                <c:pt idx="19">
                  <c:v>0.97914955289230621</c:v>
                </c:pt>
                <c:pt idx="20">
                  <c:v>0.98365639459816767</c:v>
                </c:pt>
                <c:pt idx="21">
                  <c:v>0.98808056714465775</c:v>
                </c:pt>
                <c:pt idx="22">
                  <c:v>0.99150177254193039</c:v>
                </c:pt>
                <c:pt idx="23">
                  <c:v>0.99413158103170307</c:v>
                </c:pt>
                <c:pt idx="24">
                  <c:v>0.99537007847288794</c:v>
                </c:pt>
                <c:pt idx="25">
                  <c:v>0.9963143650434646</c:v>
                </c:pt>
                <c:pt idx="26">
                  <c:v>0.99711227337041008</c:v>
                </c:pt>
                <c:pt idx="27">
                  <c:v>0.99783375588355627</c:v>
                </c:pt>
                <c:pt idx="28">
                  <c:v>0.99850618899327381</c:v>
                </c:pt>
                <c:pt idx="29">
                  <c:v>0.99910761452967622</c:v>
                </c:pt>
                <c:pt idx="30">
                  <c:v>0.999616644676528</c:v>
                </c:pt>
                <c:pt idx="31">
                  <c:v>0.99997490494968277</c:v>
                </c:pt>
                <c:pt idx="32">
                  <c:v>1.0000000000000002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C-4C9C-B74E-067BE865A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389456792"/>
        <c:axId val="389457120"/>
      </c:barChart>
      <c:catAx>
        <c:axId val="389456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Лист1!$C$1</c:f>
              <c:strCache>
                <c:ptCount val="1"/>
                <c:pt idx="0">
                  <c:v>Ассортимент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457120"/>
        <c:crosses val="autoZero"/>
        <c:auto val="1"/>
        <c:lblAlgn val="ctr"/>
        <c:lblOffset val="100"/>
        <c:noMultiLvlLbl val="0"/>
      </c:catAx>
      <c:valAx>
        <c:axId val="3894571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Лист1!$D$1</c:f>
              <c:strCache>
                <c:ptCount val="1"/>
                <c:pt idx="0">
                  <c:v>Общий вклад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456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526676</xdr:colOff>
      <xdr:row>0</xdr:row>
      <xdr:rowOff>149935</xdr:rowOff>
    </xdr:from>
    <xdr:to>
      <xdr:col>20</xdr:col>
      <xdr:colOff>170330</xdr:colOff>
      <xdr:row>21</xdr:row>
      <xdr:rowOff>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845820</xdr:colOff>
      <xdr:row>8</xdr:row>
      <xdr:rowOff>22860</xdr:rowOff>
    </xdr:from>
    <xdr:to>
      <xdr:col>4</xdr:col>
      <xdr:colOff>198120</xdr:colOff>
      <xdr:row>9</xdr:row>
      <xdr:rowOff>167640</xdr:rowOff>
    </xdr:to>
    <xdr:sp macro="" textlink="">
      <xdr:nvSpPr>
        <xdr:cNvPr id="4" name="Скругленный прямоугольник 3"/>
        <xdr:cNvSpPr/>
      </xdr:nvSpPr>
      <xdr:spPr>
        <a:xfrm>
          <a:off x="4975860" y="1485900"/>
          <a:ext cx="1638300" cy="327660"/>
        </a:xfrm>
        <a:prstGeom prst="roundRect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807720</xdr:colOff>
      <xdr:row>16</xdr:row>
      <xdr:rowOff>30480</xdr:rowOff>
    </xdr:from>
    <xdr:to>
      <xdr:col>4</xdr:col>
      <xdr:colOff>228600</xdr:colOff>
      <xdr:row>17</xdr:row>
      <xdr:rowOff>175260</xdr:rowOff>
    </xdr:to>
    <xdr:sp macro="" textlink="">
      <xdr:nvSpPr>
        <xdr:cNvPr id="5" name="Скругленный прямоугольник 4"/>
        <xdr:cNvSpPr/>
      </xdr:nvSpPr>
      <xdr:spPr>
        <a:xfrm>
          <a:off x="4937760" y="2956560"/>
          <a:ext cx="1706880" cy="327660"/>
        </a:xfrm>
        <a:prstGeom prst="roundRect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403860</xdr:colOff>
      <xdr:row>8</xdr:row>
      <xdr:rowOff>76200</xdr:rowOff>
    </xdr:from>
    <xdr:to>
      <xdr:col>9</xdr:col>
      <xdr:colOff>365760</xdr:colOff>
      <xdr:row>19</xdr:row>
      <xdr:rowOff>60960</xdr:rowOff>
    </xdr:to>
    <xdr:sp macro="" textlink="">
      <xdr:nvSpPr>
        <xdr:cNvPr id="6" name="TextBox 5"/>
        <xdr:cNvSpPr txBox="1"/>
      </xdr:nvSpPr>
      <xdr:spPr>
        <a:xfrm>
          <a:off x="7429500" y="1539240"/>
          <a:ext cx="2400300" cy="1996440"/>
        </a:xfrm>
        <a:prstGeom prst="rect">
          <a:avLst/>
        </a:prstGeom>
        <a:solidFill>
          <a:schemeClr val="lt1"/>
        </a:solidFill>
        <a:ln w="2857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Точки разделения между</a:t>
          </a:r>
          <a:r>
            <a:rPr lang="ru-RU" sz="1100" baseline="0"/>
            <a:t> категориями определены на основе метода касательных. В отличии от общеизвестных методов по доле ассортимента и вкладу в общий результат, он явлется </a:t>
          </a:r>
          <a:r>
            <a:rPr lang="ru-RU" sz="1100" b="1" baseline="0"/>
            <a:t>наиболее точным и используется в профессиональном анализе</a:t>
          </a:r>
          <a:endParaRPr lang="ru-RU" sz="1100" b="1"/>
        </a:p>
      </xdr:txBody>
    </xdr:sp>
    <xdr:clientData/>
  </xdr:twoCellAnchor>
  <xdr:twoCellAnchor>
    <xdr:from>
      <xdr:col>4</xdr:col>
      <xdr:colOff>228600</xdr:colOff>
      <xdr:row>13</xdr:row>
      <xdr:rowOff>160020</xdr:rowOff>
    </xdr:from>
    <xdr:to>
      <xdr:col>5</xdr:col>
      <xdr:colOff>403860</xdr:colOff>
      <xdr:row>17</xdr:row>
      <xdr:rowOff>11430</xdr:rowOff>
    </xdr:to>
    <xdr:cxnSp macro="">
      <xdr:nvCxnSpPr>
        <xdr:cNvPr id="8" name="Соединительная линия уступом 7"/>
        <xdr:cNvCxnSpPr>
          <a:stCxn id="5" idx="3"/>
          <a:endCxn id="6" idx="1"/>
        </xdr:cNvCxnSpPr>
      </xdr:nvCxnSpPr>
      <xdr:spPr>
        <a:xfrm flipV="1">
          <a:off x="6644640" y="2537460"/>
          <a:ext cx="784860" cy="582930"/>
        </a:xfrm>
        <a:prstGeom prst="bentConnector3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9</xdr:row>
      <xdr:rowOff>3810</xdr:rowOff>
    </xdr:from>
    <xdr:to>
      <xdr:col>5</xdr:col>
      <xdr:colOff>365760</xdr:colOff>
      <xdr:row>12</xdr:row>
      <xdr:rowOff>167640</xdr:rowOff>
    </xdr:to>
    <xdr:cxnSp macro="">
      <xdr:nvCxnSpPr>
        <xdr:cNvPr id="11" name="Соединительная линия уступом 10"/>
        <xdr:cNvCxnSpPr>
          <a:stCxn id="4" idx="3"/>
        </xdr:cNvCxnSpPr>
      </xdr:nvCxnSpPr>
      <xdr:spPr>
        <a:xfrm>
          <a:off x="6614160" y="1649730"/>
          <a:ext cx="777240" cy="712470"/>
        </a:xfrm>
        <a:prstGeom prst="bentConnector3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abSelected="1" zoomScale="85" zoomScaleNormal="85" workbookViewId="0">
      <selection activeCell="T13" sqref="T13"/>
    </sheetView>
  </sheetViews>
  <sheetFormatPr defaultRowHeight="14.4" x14ac:dyDescent="0.3"/>
  <cols>
    <col min="1" max="1" width="42.21875" customWidth="1"/>
    <col min="2" max="2" width="18" customWidth="1"/>
    <col min="3" max="4" width="16.6640625" customWidth="1"/>
    <col min="5" max="5" width="10.109375" customWidth="1"/>
  </cols>
  <sheetData>
    <row r="1" spans="1:20" x14ac:dyDescent="0.3">
      <c r="A1" s="1" t="s">
        <v>32</v>
      </c>
      <c r="B1" s="1" t="s">
        <v>33</v>
      </c>
      <c r="C1" s="1" t="s">
        <v>39</v>
      </c>
      <c r="D1" s="1" t="s">
        <v>40</v>
      </c>
      <c r="E1" s="1" t="s">
        <v>34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3">
      <c r="A2" s="2" t="s">
        <v>38</v>
      </c>
      <c r="B2" s="11"/>
      <c r="C2" s="11">
        <v>0</v>
      </c>
      <c r="D2" s="11">
        <v>0</v>
      </c>
      <c r="E2" s="12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t="s">
        <v>0</v>
      </c>
      <c r="B3" s="10">
        <v>17187396.000875559</v>
      </c>
      <c r="C3" s="3">
        <v>3.125E-2</v>
      </c>
      <c r="D3" s="3">
        <v>0.1633782016732995</v>
      </c>
      <c r="E3" s="4" t="s">
        <v>35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t="s">
        <v>1</v>
      </c>
      <c r="B4" s="10">
        <v>17140218.000478864</v>
      </c>
      <c r="C4" s="3">
        <v>6.25E-2</v>
      </c>
      <c r="D4" s="3">
        <v>0.32630794351297365</v>
      </c>
      <c r="E4" s="4" t="s">
        <v>35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t="s">
        <v>2</v>
      </c>
      <c r="B5" s="10">
        <v>15350530.000442972</v>
      </c>
      <c r="C5" s="3">
        <v>9.375E-2</v>
      </c>
      <c r="D5" s="3">
        <v>0.47222545109096647</v>
      </c>
      <c r="E5" s="4" t="s">
        <v>35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x14ac:dyDescent="0.3">
      <c r="A6" t="s">
        <v>3</v>
      </c>
      <c r="B6" s="10">
        <v>11675987.000424476</v>
      </c>
      <c r="C6" s="3">
        <v>0.125</v>
      </c>
      <c r="D6" s="3">
        <v>0.58321386137014364</v>
      </c>
      <c r="E6" s="4" t="s">
        <v>35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x14ac:dyDescent="0.3">
      <c r="A7" t="s">
        <v>4</v>
      </c>
      <c r="B7" s="10">
        <v>9452642.0002160799</v>
      </c>
      <c r="C7" s="3">
        <v>0.15625</v>
      </c>
      <c r="D7" s="3">
        <v>0.67306782476147187</v>
      </c>
      <c r="E7" s="4" t="s">
        <v>35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x14ac:dyDescent="0.3">
      <c r="A8" t="s">
        <v>5</v>
      </c>
      <c r="B8" s="10">
        <v>7999589.0008108383</v>
      </c>
      <c r="C8" s="3">
        <v>0.1875</v>
      </c>
      <c r="D8" s="3">
        <v>0.74910950466682658</v>
      </c>
      <c r="E8" s="4" t="s">
        <v>35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x14ac:dyDescent="0.3">
      <c r="A9" t="s">
        <v>6</v>
      </c>
      <c r="B9" s="10">
        <v>7486970.0000453833</v>
      </c>
      <c r="C9" s="3">
        <v>0.21875</v>
      </c>
      <c r="D9" s="3">
        <v>0.8202783829898056</v>
      </c>
      <c r="E9" s="4" t="s">
        <v>35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x14ac:dyDescent="0.3">
      <c r="A10" t="s">
        <v>7</v>
      </c>
      <c r="B10" s="10">
        <v>3001555.0000161533</v>
      </c>
      <c r="C10" s="5">
        <v>0.25</v>
      </c>
      <c r="D10" s="5">
        <v>0.8488102593803698</v>
      </c>
      <c r="E10" s="6" t="s">
        <v>36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t="s">
        <v>8</v>
      </c>
      <c r="B11" s="10">
        <v>2706315.0002558269</v>
      </c>
      <c r="C11" s="5">
        <v>0.28125</v>
      </c>
      <c r="D11" s="5">
        <v>0.87453567339938265</v>
      </c>
      <c r="E11" s="6" t="s">
        <v>36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t="s">
        <v>9</v>
      </c>
      <c r="B12" s="10">
        <v>1774955.0000062028</v>
      </c>
      <c r="C12" s="5">
        <v>0.3125</v>
      </c>
      <c r="D12" s="5">
        <v>0.89140786020832186</v>
      </c>
      <c r="E12" s="6" t="s">
        <v>36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t="s">
        <v>10</v>
      </c>
      <c r="B13" s="10">
        <v>1539670.0003452448</v>
      </c>
      <c r="C13" s="5">
        <v>0.34375</v>
      </c>
      <c r="D13" s="5">
        <v>0.90604349877658208</v>
      </c>
      <c r="E13" s="6" t="s">
        <v>36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t="s">
        <v>11</v>
      </c>
      <c r="B14" s="10">
        <v>1443917.0000050478</v>
      </c>
      <c r="C14" s="5">
        <v>0.375</v>
      </c>
      <c r="D14" s="5">
        <v>0.91976893821770478</v>
      </c>
      <c r="E14" s="6" t="s">
        <v>36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t="s">
        <v>12</v>
      </c>
      <c r="B15" s="10">
        <v>1303875.0000657598</v>
      </c>
      <c r="C15" s="5">
        <v>0.40625</v>
      </c>
      <c r="D15" s="5">
        <v>0.93216318064671522</v>
      </c>
      <c r="E15" s="6" t="s">
        <v>36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t="s">
        <v>13</v>
      </c>
      <c r="B16" s="10">
        <v>1255920.0002012348</v>
      </c>
      <c r="C16" s="5">
        <v>0.4375</v>
      </c>
      <c r="D16" s="5">
        <v>0.94410157731121791</v>
      </c>
      <c r="E16" s="6" t="s">
        <v>36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t="s">
        <v>14</v>
      </c>
      <c r="B17" s="10">
        <v>1108980.00007791</v>
      </c>
      <c r="C17" s="5">
        <v>0.46875</v>
      </c>
      <c r="D17" s="5">
        <v>0.95464320666009117</v>
      </c>
      <c r="E17" s="6" t="s">
        <v>36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t="s">
        <v>15</v>
      </c>
      <c r="B18" s="10">
        <v>715741.00086919067</v>
      </c>
      <c r="C18" s="7">
        <v>0.5</v>
      </c>
      <c r="D18" s="7">
        <v>0.96144682469895693</v>
      </c>
      <c r="E18" s="8" t="s">
        <v>37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t="s">
        <v>16</v>
      </c>
      <c r="B19" s="10">
        <v>696550.00034767564</v>
      </c>
      <c r="C19" s="7">
        <v>0.53125</v>
      </c>
      <c r="D19" s="7">
        <v>0.96806801888857008</v>
      </c>
      <c r="E19" s="8" t="s">
        <v>37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t="s">
        <v>17</v>
      </c>
      <c r="B20" s="10">
        <v>591900.0007192241</v>
      </c>
      <c r="C20" s="7">
        <v>0.5625</v>
      </c>
      <c r="D20" s="7">
        <v>0.97369444173786779</v>
      </c>
      <c r="E20" s="8" t="s">
        <v>37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t="s">
        <v>18</v>
      </c>
      <c r="B21" s="10">
        <v>573878.00067229907</v>
      </c>
      <c r="C21" s="7">
        <v>0.59375</v>
      </c>
      <c r="D21" s="7">
        <v>0.97914955289230621</v>
      </c>
      <c r="E21" s="8" t="s">
        <v>37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t="s">
        <v>19</v>
      </c>
      <c r="B22" s="10">
        <v>474120.00036612811</v>
      </c>
      <c r="C22" s="7">
        <v>0.625</v>
      </c>
      <c r="D22" s="7">
        <v>0.98365639459816767</v>
      </c>
      <c r="E22" s="8" t="s">
        <v>37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t="s">
        <v>20</v>
      </c>
      <c r="B23" s="10">
        <v>465423.20074375847</v>
      </c>
      <c r="C23" s="7">
        <v>0.65625</v>
      </c>
      <c r="D23" s="7">
        <v>0.98808056714465775</v>
      </c>
      <c r="E23" s="8" t="s">
        <v>37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t="s">
        <v>21</v>
      </c>
      <c r="B24" s="10">
        <v>359911.00081723026</v>
      </c>
      <c r="C24" s="7">
        <v>0.6875</v>
      </c>
      <c r="D24" s="7">
        <v>0.99150177254193039</v>
      </c>
      <c r="E24" s="8" t="s">
        <v>37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t="s">
        <v>22</v>
      </c>
      <c r="B25" s="10">
        <v>276656.00098082802</v>
      </c>
      <c r="C25" s="7">
        <v>0.71875</v>
      </c>
      <c r="D25" s="7">
        <v>0.99413158103170307</v>
      </c>
      <c r="E25" s="8" t="s">
        <v>37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t="s">
        <v>23</v>
      </c>
      <c r="B26" s="10">
        <v>130290.00035982617</v>
      </c>
      <c r="C26" s="7">
        <v>0.75</v>
      </c>
      <c r="D26" s="7">
        <v>0.99537007847288794</v>
      </c>
      <c r="E26" s="8" t="s">
        <v>37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t="s">
        <v>24</v>
      </c>
      <c r="B27" s="10">
        <v>99339.000205881224</v>
      </c>
      <c r="C27" s="7">
        <v>0.78125</v>
      </c>
      <c r="D27" s="7">
        <v>0.9963143650434646</v>
      </c>
      <c r="E27" s="8" t="s">
        <v>37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t="s">
        <v>25</v>
      </c>
      <c r="B28" s="10">
        <v>83940.000931836097</v>
      </c>
      <c r="C28" s="7">
        <v>0.8125</v>
      </c>
      <c r="D28" s="7">
        <v>0.99711227337041008</v>
      </c>
      <c r="E28" s="8" t="s">
        <v>37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t="s">
        <v>26</v>
      </c>
      <c r="B29" s="10">
        <v>75900.000258757078</v>
      </c>
      <c r="C29" s="7">
        <v>0.84375</v>
      </c>
      <c r="D29" s="7">
        <v>0.99783375588355627</v>
      </c>
      <c r="E29" s="8" t="s">
        <v>37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t="s">
        <v>27</v>
      </c>
      <c r="B30" s="10">
        <v>70740.000705540064</v>
      </c>
      <c r="C30" s="7">
        <v>0.875</v>
      </c>
      <c r="D30" s="7">
        <v>0.99850618899327381</v>
      </c>
      <c r="E30" s="8" t="s">
        <v>37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t="s">
        <v>28</v>
      </c>
      <c r="B31" s="10">
        <v>63270.000619832324</v>
      </c>
      <c r="C31" s="7">
        <v>0.90625</v>
      </c>
      <c r="D31" s="7">
        <v>0.99910761452967622</v>
      </c>
      <c r="E31" s="8" t="s">
        <v>37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t="s">
        <v>29</v>
      </c>
      <c r="B32" s="10">
        <v>53550.000463083001</v>
      </c>
      <c r="C32" s="7">
        <v>0.9375</v>
      </c>
      <c r="D32" s="7">
        <v>0.999616644676528</v>
      </c>
      <c r="E32" s="8" t="s">
        <v>37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t="s">
        <v>30</v>
      </c>
      <c r="B33" s="10">
        <v>37689.000939741905</v>
      </c>
      <c r="C33" s="7">
        <v>0.96875</v>
      </c>
      <c r="D33" s="7">
        <v>0.99997490494968277</v>
      </c>
      <c r="E33" s="8" t="s">
        <v>37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t="s">
        <v>31</v>
      </c>
      <c r="B34" s="10">
        <v>2640.000414684278</v>
      </c>
      <c r="C34" s="7">
        <v>1</v>
      </c>
      <c r="D34" s="7">
        <v>1.0000000000000002</v>
      </c>
      <c r="E34" s="8" t="s">
        <v>37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2025-03-25T09:48:21Z</dcterms:created>
  <dcterms:modified xsi:type="dcterms:W3CDTF">2025-09-25T13:19:16Z</dcterms:modified>
</cp:coreProperties>
</file>