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roj\Comfy\comfyui_api_backend\apiBackend\"/>
    </mc:Choice>
  </mc:AlternateContent>
  <xr:revisionPtr revIDLastSave="0" documentId="8_{3306310E-038E-4B0A-899F-1F1E2C003ADF}" xr6:coauthVersionLast="47" xr6:coauthVersionMax="47" xr10:uidLastSave="{00000000-0000-0000-0000-000000000000}"/>
  <bookViews>
    <workbookView xWindow="-110" yWindow="-110" windowWidth="25820" windowHeight="15500" xr2:uid="{42956C68-BC28-4EA2-B2D9-A24EF93888D1}"/>
  </bookViews>
  <sheets>
    <sheet name="paired_results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3" i="1" l="1"/>
  <c r="H33" i="1"/>
  <c r="F33" i="1"/>
  <c r="H32" i="1"/>
  <c r="G32" i="1"/>
  <c r="F32" i="1"/>
  <c r="E32" i="1"/>
  <c r="L32" i="1"/>
  <c r="K32" i="1"/>
</calcChain>
</file>

<file path=xl/sharedStrings.xml><?xml version="1.0" encoding="utf-8"?>
<sst xmlns="http://schemas.openxmlformats.org/spreadsheetml/2006/main" count="74" uniqueCount="74">
  <si>
    <t>pair_index</t>
  </si>
  <si>
    <t>seed</t>
  </si>
  <si>
    <t>v1_path</t>
  </si>
  <si>
    <t>v2_path</t>
  </si>
  <si>
    <t>clip_subject_v1</t>
  </si>
  <si>
    <t>clip_subject_v2</t>
  </si>
  <si>
    <t>clip_style_v1</t>
  </si>
  <si>
    <t>clip_style_v2</t>
  </si>
  <si>
    <t>lpips</t>
  </si>
  <si>
    <t>ssim</t>
  </si>
  <si>
    <t>sharpness_v1</t>
  </si>
  <si>
    <t>sharpness_v2</t>
  </si>
  <si>
    <t>color_dist</t>
  </si>
  <si>
    <t>notes</t>
  </si>
  <si>
    <t>G:\My Drive\ComfyUI\output\ComfyUI_00017_.png</t>
  </si>
  <si>
    <t>G:\My Drive\ComfyUI\output\ComfyUI_00077_.png</t>
  </si>
  <si>
    <t>G:\My Drive\ComfyUI\output\ComfyUI_00018_.png</t>
  </si>
  <si>
    <t>G:\My Drive\ComfyUI\output\ComfyUI_00078_.png</t>
  </si>
  <si>
    <t>G:\My Drive\ComfyUI\output\ComfyUI_00019_.png</t>
  </si>
  <si>
    <t>G:\My Drive\ComfyUI\output\ComfyUI_00079_.png</t>
  </si>
  <si>
    <t>G:\My Drive\ComfyUI\output\ComfyUI_00020_.png</t>
  </si>
  <si>
    <t>G:\My Drive\ComfyUI\output\ComfyUI_00080_.png</t>
  </si>
  <si>
    <t>G:\My Drive\ComfyUI\output\ComfyUI_00021_.png</t>
  </si>
  <si>
    <t>G:\My Drive\ComfyUI\output\ComfyUI_00081_.png</t>
  </si>
  <si>
    <t>G:\My Drive\ComfyUI\output\ComfyUI_00022_.png</t>
  </si>
  <si>
    <t>G:\My Drive\ComfyUI\output\ComfyUI_00082_.png</t>
  </si>
  <si>
    <t>G:\My Drive\ComfyUI\output\ComfyUI_00023_.png</t>
  </si>
  <si>
    <t>G:\My Drive\ComfyUI\output\ComfyUI_00083_.png</t>
  </si>
  <si>
    <t>G:\My Drive\ComfyUI\output\ComfyUI_00024_.png</t>
  </si>
  <si>
    <t>G:\My Drive\ComfyUI\output\ComfyUI_00084_.png</t>
  </si>
  <si>
    <t>G:\My Drive\ComfyUI\output\ComfyUI_00025_.png</t>
  </si>
  <si>
    <t>G:\My Drive\ComfyUI\output\ComfyUI_00085_.png</t>
  </si>
  <si>
    <t>G:\My Drive\ComfyUI\output\ComfyUI_00026_.png</t>
  </si>
  <si>
    <t>G:\My Drive\ComfyUI\output\ComfyUI_00086_.png</t>
  </si>
  <si>
    <t>G:\My Drive\ComfyUI\output\ComfyUI_00027_.png</t>
  </si>
  <si>
    <t>G:\My Drive\ComfyUI\output\ComfyUI_00087_.png</t>
  </si>
  <si>
    <t>G:\My Drive\ComfyUI\output\ComfyUI_00028_.png</t>
  </si>
  <si>
    <t>G:\My Drive\ComfyUI\output\ComfyUI_00088_.png</t>
  </si>
  <si>
    <t>G:\My Drive\ComfyUI\output\ComfyUI_00029_.png</t>
  </si>
  <si>
    <t>G:\My Drive\ComfyUI\output\ComfyUI_00089_.png</t>
  </si>
  <si>
    <t>G:\My Drive\ComfyUI\output\ComfyUI_00030_.png</t>
  </si>
  <si>
    <t>G:\My Drive\ComfyUI\output\ComfyUI_00090_.png</t>
  </si>
  <si>
    <t>G:\My Drive\ComfyUI\output\ComfyUI_00031_.png</t>
  </si>
  <si>
    <t>G:\My Drive\ComfyUI\output\ComfyUI_00091_.png</t>
  </si>
  <si>
    <t>G:\My Drive\ComfyUI\output\ComfyUI_00032_.png</t>
  </si>
  <si>
    <t>G:\My Drive\ComfyUI\output\ComfyUI_00092_.png</t>
  </si>
  <si>
    <t>G:\My Drive\ComfyUI\output\ComfyUI_00033_.png</t>
  </si>
  <si>
    <t>G:\My Drive\ComfyUI\output\ComfyUI_00093_.png</t>
  </si>
  <si>
    <t>G:\My Drive\ComfyUI\output\ComfyUI_00034_.png</t>
  </si>
  <si>
    <t>G:\My Drive\ComfyUI\output\ComfyUI_00094_.png</t>
  </si>
  <si>
    <t>G:\My Drive\ComfyUI\output\ComfyUI_00035_.png</t>
  </si>
  <si>
    <t>G:\My Drive\ComfyUI\output\ComfyUI_00095_.png</t>
  </si>
  <si>
    <t>G:\My Drive\ComfyUI\output\ComfyUI_00036_.png</t>
  </si>
  <si>
    <t>G:\My Drive\ComfyUI\output\ComfyUI_00096_.png</t>
  </si>
  <si>
    <t>G:\My Drive\ComfyUI\output\ComfyUI_00037_.png</t>
  </si>
  <si>
    <t>G:\My Drive\ComfyUI\output\ComfyUI_00097_.png</t>
  </si>
  <si>
    <t>G:\My Drive\ComfyUI\output\ComfyUI_00038_.png</t>
  </si>
  <si>
    <t>G:\My Drive\ComfyUI\output\ComfyUI_00098_.png</t>
  </si>
  <si>
    <t>G:\My Drive\ComfyUI\output\ComfyUI_00039_.png</t>
  </si>
  <si>
    <t>G:\My Drive\ComfyUI\output\ComfyUI_00099_.png</t>
  </si>
  <si>
    <t>G:\My Drive\ComfyUI\output\ComfyUI_00040_.png</t>
  </si>
  <si>
    <t>G:\My Drive\ComfyUI\output\ComfyUI_00100_.png</t>
  </si>
  <si>
    <t>G:\My Drive\ComfyUI\output\ComfyUI_00041_.png</t>
  </si>
  <si>
    <t>G:\My Drive\ComfyUI\output\ComfyUI_00101_.png</t>
  </si>
  <si>
    <t>G:\My Drive\ComfyUI\output\ComfyUI_00042_.png</t>
  </si>
  <si>
    <t>G:\My Drive\ComfyUI\output\ComfyUI_00102_.png</t>
  </si>
  <si>
    <t>G:\My Drive\ComfyUI\output\ComfyUI_00043_.png</t>
  </si>
  <si>
    <t>G:\My Drive\ComfyUI\output\ComfyUI_00103_.png</t>
  </si>
  <si>
    <t>G:\My Drive\ComfyUI\output\ComfyUI_00044_.png</t>
  </si>
  <si>
    <t>G:\My Drive\ComfyUI\output\ComfyUI_00104_.png</t>
  </si>
  <si>
    <t>G:\My Drive\ComfyUI\output\ComfyUI_00045_.png</t>
  </si>
  <si>
    <t>G:\My Drive\ComfyUI\output\ComfyUI_00105_.png</t>
  </si>
  <si>
    <t>G:\My Drive\ComfyUI\output\ComfyUI_00046_.png</t>
  </si>
  <si>
    <t>G:\My Drive\ComfyUI\output\ComfyUI_00106_.png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</si>
</sst>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3975-D3B4-467B-8184-35D1DC806E09}">
  <dimension ref="A1:N33"/>
  <sheetViews>
    <sheetView tabSelected="1" zoomScale="160" zoomScaleNormal="160" workbookViewId="0">
      <selection activeCell="H33" sqref="H33"/>
    </sheetView>
  </sheetViews>
  <sheetFormatPr defaultRowHeight="14.5" x14ac:dyDescent="0.35"/>
  <cols>
    <col min="1" max="1" width="4.54296875" customWidth="1"/>
    <col min="2" max="2" width="4.81640625" customWidth="1"/>
    <col min="3" max="3" width="8.36328125" customWidth="1"/>
    <col min="5" max="6" width="13.26953125" bestFit="1" customWidth="1"/>
    <col min="7" max="8" width="11.08984375" bestFit="1" customWidth="1"/>
    <col min="9" max="10" width="6.90625" bestFit="1" customWidth="1"/>
    <col min="11" max="12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17</v>
      </c>
      <c r="C2" t="s">
        <v>14</v>
      </c>
      <c r="D2" t="s">
        <v>15</v>
      </c>
      <c r="E2">
        <v>0.35149999999999998</v>
      </c>
      <c r="F2">
        <v>0.33210000000000001</v>
      </c>
      <c r="G2">
        <v>0.16980000000000001</v>
      </c>
      <c r="H2">
        <v>0.18579999999999999</v>
      </c>
      <c r="I2">
        <v>0.30570000000000003</v>
      </c>
      <c r="J2">
        <v>0.59179999999999999</v>
      </c>
      <c r="K2">
        <v>686.81</v>
      </c>
      <c r="L2">
        <v>489.72</v>
      </c>
      <c r="M2">
        <v>0.82679999999999998</v>
      </c>
    </row>
    <row r="3" spans="1:14" x14ac:dyDescent="0.35">
      <c r="A3">
        <v>2</v>
      </c>
      <c r="B3">
        <v>18</v>
      </c>
      <c r="C3" t="s">
        <v>16</v>
      </c>
      <c r="D3" t="s">
        <v>17</v>
      </c>
      <c r="E3">
        <v>0.3296</v>
      </c>
      <c r="F3">
        <v>0.34420000000000001</v>
      </c>
      <c r="G3">
        <v>0.22489999999999999</v>
      </c>
      <c r="H3">
        <v>0.1739</v>
      </c>
      <c r="I3">
        <v>0.57930000000000004</v>
      </c>
      <c r="J3">
        <v>0.2384</v>
      </c>
      <c r="K3">
        <v>1682.66</v>
      </c>
      <c r="L3">
        <v>853.55</v>
      </c>
      <c r="M3">
        <v>0.877</v>
      </c>
    </row>
    <row r="4" spans="1:14" x14ac:dyDescent="0.35">
      <c r="A4">
        <v>3</v>
      </c>
      <c r="B4">
        <v>19</v>
      </c>
      <c r="C4" t="s">
        <v>18</v>
      </c>
      <c r="D4" t="s">
        <v>19</v>
      </c>
      <c r="E4">
        <v>0.29289999999999999</v>
      </c>
      <c r="F4">
        <v>0.33069999999999999</v>
      </c>
      <c r="G4">
        <v>0.26150000000000001</v>
      </c>
      <c r="H4">
        <v>0.20860000000000001</v>
      </c>
      <c r="I4">
        <v>0.48559999999999998</v>
      </c>
      <c r="J4">
        <v>0.25419999999999998</v>
      </c>
      <c r="K4">
        <v>1615.08</v>
      </c>
      <c r="L4">
        <v>629.85</v>
      </c>
      <c r="M4">
        <v>0.83879999999999999</v>
      </c>
    </row>
    <row r="5" spans="1:14" x14ac:dyDescent="0.35">
      <c r="A5">
        <v>4</v>
      </c>
      <c r="B5">
        <v>20</v>
      </c>
      <c r="C5" t="s">
        <v>20</v>
      </c>
      <c r="D5" t="s">
        <v>21</v>
      </c>
      <c r="E5">
        <v>0.2797</v>
      </c>
      <c r="F5">
        <v>0.31019999999999998</v>
      </c>
      <c r="G5">
        <v>0.21</v>
      </c>
      <c r="H5">
        <v>0.17169999999999999</v>
      </c>
      <c r="I5">
        <v>0.59970000000000001</v>
      </c>
      <c r="J5">
        <v>0.31850000000000001</v>
      </c>
      <c r="K5">
        <v>1441.47</v>
      </c>
      <c r="L5">
        <v>1090.3800000000001</v>
      </c>
      <c r="M5">
        <v>0.87439999999999996</v>
      </c>
    </row>
    <row r="6" spans="1:14" x14ac:dyDescent="0.35">
      <c r="A6">
        <v>5</v>
      </c>
      <c r="B6">
        <v>21</v>
      </c>
      <c r="C6" t="s">
        <v>22</v>
      </c>
      <c r="D6" t="s">
        <v>23</v>
      </c>
      <c r="E6">
        <v>0.32590000000000002</v>
      </c>
      <c r="F6">
        <v>0.3327</v>
      </c>
      <c r="G6">
        <v>0.22589999999999999</v>
      </c>
      <c r="H6">
        <v>0.17280000000000001</v>
      </c>
      <c r="I6">
        <v>0.49349999999999999</v>
      </c>
      <c r="J6">
        <v>0.26040000000000002</v>
      </c>
      <c r="K6">
        <v>1097.3599999999999</v>
      </c>
      <c r="L6">
        <v>535.83000000000004</v>
      </c>
      <c r="M6">
        <v>0.75460000000000005</v>
      </c>
    </row>
    <row r="7" spans="1:14" x14ac:dyDescent="0.35">
      <c r="A7">
        <v>6</v>
      </c>
      <c r="B7">
        <v>22</v>
      </c>
      <c r="C7" t="s">
        <v>24</v>
      </c>
      <c r="D7" t="s">
        <v>25</v>
      </c>
      <c r="E7">
        <v>0.33389999999999997</v>
      </c>
      <c r="F7">
        <v>0.33129999999999998</v>
      </c>
      <c r="G7">
        <v>0.2422</v>
      </c>
      <c r="H7">
        <v>0.2034</v>
      </c>
      <c r="I7">
        <v>0.48230000000000001</v>
      </c>
      <c r="J7">
        <v>0.30559999999999998</v>
      </c>
      <c r="K7">
        <v>1209.6400000000001</v>
      </c>
      <c r="L7">
        <v>814.18</v>
      </c>
      <c r="M7">
        <v>0.79949999999999999</v>
      </c>
    </row>
    <row r="8" spans="1:14" x14ac:dyDescent="0.35">
      <c r="A8">
        <v>7</v>
      </c>
      <c r="B8">
        <v>23</v>
      </c>
      <c r="C8" t="s">
        <v>26</v>
      </c>
      <c r="D8" t="s">
        <v>27</v>
      </c>
      <c r="E8">
        <v>0.34250000000000003</v>
      </c>
      <c r="F8">
        <v>0.3357</v>
      </c>
      <c r="G8">
        <v>0.16689999999999999</v>
      </c>
      <c r="H8">
        <v>0.19980000000000001</v>
      </c>
      <c r="I8">
        <v>0.36009999999999998</v>
      </c>
      <c r="J8">
        <v>0.64929999999999999</v>
      </c>
      <c r="K8">
        <v>163.43</v>
      </c>
      <c r="L8">
        <v>208.53</v>
      </c>
      <c r="M8">
        <v>0.88170000000000004</v>
      </c>
    </row>
    <row r="9" spans="1:14" x14ac:dyDescent="0.35">
      <c r="A9">
        <v>8</v>
      </c>
      <c r="B9">
        <v>24</v>
      </c>
      <c r="C9" t="s">
        <v>28</v>
      </c>
      <c r="D9" t="s">
        <v>29</v>
      </c>
      <c r="E9">
        <v>0.31430000000000002</v>
      </c>
      <c r="F9">
        <v>0.3327</v>
      </c>
      <c r="G9">
        <v>0.22720000000000001</v>
      </c>
      <c r="H9">
        <v>0.17130000000000001</v>
      </c>
      <c r="I9">
        <v>0.63570000000000004</v>
      </c>
      <c r="J9">
        <v>0.39800000000000002</v>
      </c>
      <c r="K9">
        <v>466.26</v>
      </c>
      <c r="L9">
        <v>447.34</v>
      </c>
      <c r="M9">
        <v>0.86619999999999997</v>
      </c>
    </row>
    <row r="10" spans="1:14" x14ac:dyDescent="0.35">
      <c r="A10">
        <v>9</v>
      </c>
      <c r="B10">
        <v>25</v>
      </c>
      <c r="C10" t="s">
        <v>30</v>
      </c>
      <c r="D10" t="s">
        <v>31</v>
      </c>
      <c r="E10">
        <v>0.33279999999999998</v>
      </c>
      <c r="F10">
        <v>0.33839999999999998</v>
      </c>
      <c r="G10">
        <v>0.18049999999999999</v>
      </c>
      <c r="H10">
        <v>0.1802</v>
      </c>
      <c r="I10">
        <v>0.50939999999999996</v>
      </c>
      <c r="J10">
        <v>0.44979999999999998</v>
      </c>
      <c r="K10">
        <v>907.4</v>
      </c>
      <c r="L10">
        <v>623.70000000000005</v>
      </c>
      <c r="M10">
        <v>0.87160000000000004</v>
      </c>
    </row>
    <row r="11" spans="1:14" x14ac:dyDescent="0.35">
      <c r="A11">
        <v>10</v>
      </c>
      <c r="B11">
        <v>26</v>
      </c>
      <c r="C11" t="s">
        <v>32</v>
      </c>
      <c r="D11" t="s">
        <v>33</v>
      </c>
      <c r="E11">
        <v>0.34539999999999998</v>
      </c>
      <c r="F11">
        <v>0.36599999999999999</v>
      </c>
      <c r="G11">
        <v>0.22339999999999999</v>
      </c>
      <c r="H11">
        <v>0.1787</v>
      </c>
      <c r="I11">
        <v>0.4461</v>
      </c>
      <c r="J11">
        <v>0.3402</v>
      </c>
      <c r="K11">
        <v>1160.93</v>
      </c>
      <c r="L11">
        <v>514.09</v>
      </c>
      <c r="M11">
        <v>0.82569999999999999</v>
      </c>
    </row>
    <row r="12" spans="1:14" x14ac:dyDescent="0.35">
      <c r="A12">
        <v>11</v>
      </c>
      <c r="B12">
        <v>27</v>
      </c>
      <c r="C12" t="s">
        <v>34</v>
      </c>
      <c r="D12" t="s">
        <v>35</v>
      </c>
      <c r="E12">
        <v>0.2999</v>
      </c>
      <c r="F12">
        <v>0.3231</v>
      </c>
      <c r="G12">
        <v>0.27850000000000003</v>
      </c>
      <c r="H12">
        <v>0.18909999999999999</v>
      </c>
      <c r="I12">
        <v>0.58460000000000001</v>
      </c>
      <c r="J12">
        <v>0.2666</v>
      </c>
      <c r="K12">
        <v>1713.93</v>
      </c>
      <c r="L12">
        <v>726.04</v>
      </c>
      <c r="M12">
        <v>0.83740000000000003</v>
      </c>
    </row>
    <row r="13" spans="1:14" x14ac:dyDescent="0.35">
      <c r="A13">
        <v>12</v>
      </c>
      <c r="B13">
        <v>28</v>
      </c>
      <c r="C13" t="s">
        <v>36</v>
      </c>
      <c r="D13" t="s">
        <v>37</v>
      </c>
      <c r="E13">
        <v>0.32929999999999998</v>
      </c>
      <c r="F13">
        <v>0.30859999999999999</v>
      </c>
      <c r="G13">
        <v>0.2429</v>
      </c>
      <c r="H13">
        <v>0.1615</v>
      </c>
      <c r="I13">
        <v>0.50239999999999996</v>
      </c>
      <c r="J13">
        <v>0.32550000000000001</v>
      </c>
      <c r="K13">
        <v>1445.07</v>
      </c>
      <c r="L13">
        <v>526.89</v>
      </c>
      <c r="M13">
        <v>0.89549999999999996</v>
      </c>
    </row>
    <row r="14" spans="1:14" x14ac:dyDescent="0.35">
      <c r="A14">
        <v>13</v>
      </c>
      <c r="B14">
        <v>29</v>
      </c>
      <c r="C14" t="s">
        <v>38</v>
      </c>
      <c r="D14" t="s">
        <v>39</v>
      </c>
      <c r="E14">
        <v>0.34160000000000001</v>
      </c>
      <c r="F14">
        <v>0.34970000000000001</v>
      </c>
      <c r="G14">
        <v>0.2054</v>
      </c>
      <c r="H14">
        <v>0.1963</v>
      </c>
      <c r="I14">
        <v>0.40949999999999998</v>
      </c>
      <c r="J14">
        <v>0.48449999999999999</v>
      </c>
      <c r="K14">
        <v>669.1</v>
      </c>
      <c r="L14">
        <v>463.68</v>
      </c>
      <c r="M14">
        <v>0.88770000000000004</v>
      </c>
    </row>
    <row r="15" spans="1:14" x14ac:dyDescent="0.35">
      <c r="A15">
        <v>14</v>
      </c>
      <c r="B15">
        <v>30</v>
      </c>
      <c r="C15" t="s">
        <v>40</v>
      </c>
      <c r="D15" t="s">
        <v>41</v>
      </c>
      <c r="E15">
        <v>0.29330000000000001</v>
      </c>
      <c r="F15">
        <v>0.32719999999999999</v>
      </c>
      <c r="G15">
        <v>0.25169999999999998</v>
      </c>
      <c r="H15">
        <v>0.1938</v>
      </c>
      <c r="I15">
        <v>0.51529999999999998</v>
      </c>
      <c r="J15">
        <v>0.17199999999999999</v>
      </c>
      <c r="K15">
        <v>3887.03</v>
      </c>
      <c r="L15">
        <v>1403.45</v>
      </c>
      <c r="M15">
        <v>0.77100000000000002</v>
      </c>
    </row>
    <row r="16" spans="1:14" x14ac:dyDescent="0.35">
      <c r="A16">
        <v>15</v>
      </c>
      <c r="B16">
        <v>31</v>
      </c>
      <c r="C16" t="s">
        <v>42</v>
      </c>
      <c r="D16" t="s">
        <v>43</v>
      </c>
      <c r="E16">
        <v>0.32390000000000002</v>
      </c>
      <c r="F16">
        <v>0.3352</v>
      </c>
      <c r="G16">
        <v>0.22070000000000001</v>
      </c>
      <c r="H16">
        <v>0.17580000000000001</v>
      </c>
      <c r="I16">
        <v>0.49199999999999999</v>
      </c>
      <c r="J16">
        <v>0.28789999999999999</v>
      </c>
      <c r="K16">
        <v>2225.31</v>
      </c>
      <c r="L16">
        <v>414.63</v>
      </c>
      <c r="M16">
        <v>0.85970000000000002</v>
      </c>
    </row>
    <row r="17" spans="1:13" x14ac:dyDescent="0.35">
      <c r="A17">
        <v>16</v>
      </c>
      <c r="B17">
        <v>32</v>
      </c>
      <c r="C17" t="s">
        <v>44</v>
      </c>
      <c r="D17" t="s">
        <v>45</v>
      </c>
      <c r="E17">
        <v>0.34200000000000003</v>
      </c>
      <c r="F17">
        <v>0.3221</v>
      </c>
      <c r="G17">
        <v>0.2009</v>
      </c>
      <c r="H17">
        <v>0.16689999999999999</v>
      </c>
      <c r="I17">
        <v>0.46460000000000001</v>
      </c>
      <c r="J17">
        <v>0.41310000000000002</v>
      </c>
      <c r="K17">
        <v>1281.01</v>
      </c>
      <c r="L17">
        <v>939.39</v>
      </c>
      <c r="M17">
        <v>0.81440000000000001</v>
      </c>
    </row>
    <row r="18" spans="1:13" x14ac:dyDescent="0.35">
      <c r="A18">
        <v>17</v>
      </c>
      <c r="B18">
        <v>33</v>
      </c>
      <c r="C18" t="s">
        <v>46</v>
      </c>
      <c r="D18" t="s">
        <v>47</v>
      </c>
      <c r="E18">
        <v>0.31280000000000002</v>
      </c>
      <c r="F18">
        <v>0.33210000000000001</v>
      </c>
      <c r="G18">
        <v>0.248</v>
      </c>
      <c r="H18">
        <v>0.1993</v>
      </c>
      <c r="I18">
        <v>0.46010000000000001</v>
      </c>
      <c r="J18">
        <v>0.45450000000000002</v>
      </c>
      <c r="K18">
        <v>989.78</v>
      </c>
      <c r="L18">
        <v>497.61</v>
      </c>
      <c r="M18">
        <v>0.88570000000000004</v>
      </c>
    </row>
    <row r="19" spans="1:13" x14ac:dyDescent="0.35">
      <c r="A19">
        <v>18</v>
      </c>
      <c r="B19">
        <v>34</v>
      </c>
      <c r="C19" t="s">
        <v>48</v>
      </c>
      <c r="D19" t="s">
        <v>49</v>
      </c>
      <c r="E19">
        <v>0.3095</v>
      </c>
      <c r="F19">
        <v>0.33479999999999999</v>
      </c>
      <c r="G19">
        <v>0.26050000000000001</v>
      </c>
      <c r="H19">
        <v>0.19450000000000001</v>
      </c>
      <c r="I19">
        <v>0.51229999999999998</v>
      </c>
      <c r="J19">
        <v>0.26960000000000001</v>
      </c>
      <c r="K19">
        <v>1739.59</v>
      </c>
      <c r="L19">
        <v>281.91000000000003</v>
      </c>
      <c r="M19">
        <v>0.75719999999999998</v>
      </c>
    </row>
    <row r="20" spans="1:13" x14ac:dyDescent="0.35">
      <c r="A20">
        <v>19</v>
      </c>
      <c r="B20">
        <v>35</v>
      </c>
      <c r="C20" t="s">
        <v>50</v>
      </c>
      <c r="D20" t="s">
        <v>51</v>
      </c>
      <c r="E20">
        <v>0.3266</v>
      </c>
      <c r="F20">
        <v>0.3276</v>
      </c>
      <c r="G20">
        <v>0.25580000000000003</v>
      </c>
      <c r="H20">
        <v>0.2268</v>
      </c>
      <c r="I20">
        <v>0.62150000000000005</v>
      </c>
      <c r="J20">
        <v>0.25240000000000001</v>
      </c>
      <c r="K20">
        <v>1717.42</v>
      </c>
      <c r="L20">
        <v>516.89</v>
      </c>
      <c r="M20">
        <v>0.89800000000000002</v>
      </c>
    </row>
    <row r="21" spans="1:13" x14ac:dyDescent="0.35">
      <c r="A21">
        <v>20</v>
      </c>
      <c r="B21">
        <v>36</v>
      </c>
      <c r="C21" t="s">
        <v>52</v>
      </c>
      <c r="D21" t="s">
        <v>53</v>
      </c>
      <c r="E21">
        <v>0.3327</v>
      </c>
      <c r="F21">
        <v>0.31509999999999999</v>
      </c>
      <c r="G21">
        <v>0.22670000000000001</v>
      </c>
      <c r="H21">
        <v>0.1701</v>
      </c>
      <c r="I21">
        <v>0.51049999999999995</v>
      </c>
      <c r="J21">
        <v>0.27160000000000001</v>
      </c>
      <c r="K21">
        <v>2601.0700000000002</v>
      </c>
      <c r="L21">
        <v>1043.17</v>
      </c>
      <c r="M21">
        <v>0.86350000000000005</v>
      </c>
    </row>
    <row r="22" spans="1:13" x14ac:dyDescent="0.35">
      <c r="A22">
        <v>21</v>
      </c>
      <c r="B22">
        <v>37</v>
      </c>
      <c r="C22" t="s">
        <v>54</v>
      </c>
      <c r="D22" t="s">
        <v>55</v>
      </c>
      <c r="E22">
        <v>0.31900000000000001</v>
      </c>
      <c r="F22">
        <v>0.29149999999999998</v>
      </c>
      <c r="G22">
        <v>0.2072</v>
      </c>
      <c r="H22">
        <v>0.17349999999999999</v>
      </c>
      <c r="I22">
        <v>0.4632</v>
      </c>
      <c r="J22">
        <v>0.50460000000000005</v>
      </c>
      <c r="K22">
        <v>957.83</v>
      </c>
      <c r="L22">
        <v>1171.8499999999999</v>
      </c>
      <c r="M22">
        <v>0.87309999999999999</v>
      </c>
    </row>
    <row r="23" spans="1:13" x14ac:dyDescent="0.35">
      <c r="A23">
        <v>22</v>
      </c>
      <c r="B23">
        <v>38</v>
      </c>
      <c r="C23" t="s">
        <v>56</v>
      </c>
      <c r="D23" t="s">
        <v>57</v>
      </c>
      <c r="E23">
        <v>0.32979999999999998</v>
      </c>
      <c r="F23">
        <v>0.31490000000000001</v>
      </c>
      <c r="G23">
        <v>0.19070000000000001</v>
      </c>
      <c r="H23">
        <v>0.17169999999999999</v>
      </c>
      <c r="I23">
        <v>0.53210000000000002</v>
      </c>
      <c r="J23">
        <v>0.34370000000000001</v>
      </c>
      <c r="K23">
        <v>978.38</v>
      </c>
      <c r="L23">
        <v>636.28</v>
      </c>
      <c r="M23">
        <v>0.87980000000000003</v>
      </c>
    </row>
    <row r="24" spans="1:13" x14ac:dyDescent="0.35">
      <c r="A24">
        <v>23</v>
      </c>
      <c r="B24">
        <v>39</v>
      </c>
      <c r="C24" t="s">
        <v>58</v>
      </c>
      <c r="D24" t="s">
        <v>59</v>
      </c>
      <c r="E24">
        <v>0.33139999999999997</v>
      </c>
      <c r="F24">
        <v>0.33989999999999998</v>
      </c>
      <c r="G24">
        <v>0.2326</v>
      </c>
      <c r="H24">
        <v>0.19600000000000001</v>
      </c>
      <c r="I24">
        <v>0.47439999999999999</v>
      </c>
      <c r="J24">
        <v>0.33800000000000002</v>
      </c>
      <c r="K24">
        <v>2690.55</v>
      </c>
      <c r="L24">
        <v>909.67</v>
      </c>
      <c r="M24">
        <v>0.86799999999999999</v>
      </c>
    </row>
    <row r="25" spans="1:13" x14ac:dyDescent="0.35">
      <c r="A25">
        <v>24</v>
      </c>
      <c r="B25">
        <v>40</v>
      </c>
      <c r="C25" t="s">
        <v>60</v>
      </c>
      <c r="D25" t="s">
        <v>61</v>
      </c>
      <c r="E25">
        <v>0.32119999999999999</v>
      </c>
      <c r="F25">
        <v>0.3397</v>
      </c>
      <c r="G25">
        <v>0.2465</v>
      </c>
      <c r="H25">
        <v>0.185</v>
      </c>
      <c r="I25">
        <v>0.57340000000000002</v>
      </c>
      <c r="J25">
        <v>0.26979999999999998</v>
      </c>
      <c r="K25">
        <v>2220.8200000000002</v>
      </c>
      <c r="L25">
        <v>614.9</v>
      </c>
      <c r="M25">
        <v>0.91120000000000001</v>
      </c>
    </row>
    <row r="26" spans="1:13" x14ac:dyDescent="0.35">
      <c r="A26">
        <v>25</v>
      </c>
      <c r="B26">
        <v>41</v>
      </c>
      <c r="C26" t="s">
        <v>62</v>
      </c>
      <c r="D26" t="s">
        <v>63</v>
      </c>
      <c r="E26">
        <v>0.32900000000000001</v>
      </c>
      <c r="F26">
        <v>0.34420000000000001</v>
      </c>
      <c r="G26">
        <v>0.19989999999999999</v>
      </c>
      <c r="H26">
        <v>0.1759</v>
      </c>
      <c r="I26">
        <v>0.49030000000000001</v>
      </c>
      <c r="J26">
        <v>0.33400000000000002</v>
      </c>
      <c r="K26">
        <v>1370.23</v>
      </c>
      <c r="L26">
        <v>825.92</v>
      </c>
      <c r="M26">
        <v>0.86699999999999999</v>
      </c>
    </row>
    <row r="27" spans="1:13" x14ac:dyDescent="0.35">
      <c r="A27">
        <v>26</v>
      </c>
      <c r="B27">
        <v>42</v>
      </c>
      <c r="C27" t="s">
        <v>64</v>
      </c>
      <c r="D27" t="s">
        <v>65</v>
      </c>
      <c r="E27">
        <v>0.34520000000000001</v>
      </c>
      <c r="F27">
        <v>0.33329999999999999</v>
      </c>
      <c r="G27">
        <v>0.21199999999999999</v>
      </c>
      <c r="H27">
        <v>0.1852</v>
      </c>
      <c r="I27">
        <v>0.47739999999999999</v>
      </c>
      <c r="J27">
        <v>0.37719999999999998</v>
      </c>
      <c r="K27">
        <v>1281.56</v>
      </c>
      <c r="L27">
        <v>491.1</v>
      </c>
      <c r="M27">
        <v>0.86680000000000001</v>
      </c>
    </row>
    <row r="28" spans="1:13" x14ac:dyDescent="0.35">
      <c r="A28">
        <v>27</v>
      </c>
      <c r="B28">
        <v>43</v>
      </c>
      <c r="C28" t="s">
        <v>66</v>
      </c>
      <c r="D28" t="s">
        <v>67</v>
      </c>
      <c r="E28">
        <v>0.3296</v>
      </c>
      <c r="F28">
        <v>0.32079999999999997</v>
      </c>
      <c r="G28">
        <v>0.17860000000000001</v>
      </c>
      <c r="H28">
        <v>0.17199999999999999</v>
      </c>
      <c r="I28">
        <v>0.4375</v>
      </c>
      <c r="J28">
        <v>0.48670000000000002</v>
      </c>
      <c r="K28">
        <v>1246.21</v>
      </c>
      <c r="L28">
        <v>736.45</v>
      </c>
      <c r="M28">
        <v>0.88039999999999996</v>
      </c>
    </row>
    <row r="29" spans="1:13" x14ac:dyDescent="0.35">
      <c r="A29">
        <v>28</v>
      </c>
      <c r="B29">
        <v>44</v>
      </c>
      <c r="C29" t="s">
        <v>68</v>
      </c>
      <c r="D29" t="s">
        <v>69</v>
      </c>
      <c r="E29">
        <v>0.30790000000000001</v>
      </c>
      <c r="F29">
        <v>0.31869999999999998</v>
      </c>
      <c r="G29">
        <v>0.245</v>
      </c>
      <c r="H29">
        <v>0.19489999999999999</v>
      </c>
      <c r="I29">
        <v>0.51919999999999999</v>
      </c>
      <c r="J29">
        <v>0.2172</v>
      </c>
      <c r="K29">
        <v>3230</v>
      </c>
      <c r="L29">
        <v>823.05</v>
      </c>
      <c r="M29">
        <v>0.82569999999999999</v>
      </c>
    </row>
    <row r="30" spans="1:13" x14ac:dyDescent="0.35">
      <c r="A30">
        <v>29</v>
      </c>
      <c r="B30">
        <v>45</v>
      </c>
      <c r="C30" t="s">
        <v>70</v>
      </c>
      <c r="D30" t="s">
        <v>71</v>
      </c>
      <c r="E30">
        <v>0.33090000000000003</v>
      </c>
      <c r="F30">
        <v>0.32040000000000002</v>
      </c>
      <c r="G30">
        <v>0.24399999999999999</v>
      </c>
      <c r="H30">
        <v>0.17249999999999999</v>
      </c>
      <c r="I30">
        <v>0.69379999999999997</v>
      </c>
      <c r="J30">
        <v>0.22720000000000001</v>
      </c>
      <c r="K30">
        <v>1457.31</v>
      </c>
      <c r="L30">
        <v>401</v>
      </c>
      <c r="M30">
        <v>0.89090000000000003</v>
      </c>
    </row>
    <row r="31" spans="1:13" x14ac:dyDescent="0.35">
      <c r="A31">
        <v>30</v>
      </c>
      <c r="B31">
        <v>46</v>
      </c>
      <c r="C31" t="s">
        <v>72</v>
      </c>
      <c r="D31" t="s">
        <v>73</v>
      </c>
      <c r="E31">
        <v>0.35980000000000001</v>
      </c>
      <c r="F31">
        <v>0.32319999999999999</v>
      </c>
      <c r="G31">
        <v>0.18229999999999999</v>
      </c>
      <c r="H31">
        <v>0.17749999999999999</v>
      </c>
      <c r="I31">
        <v>0.43440000000000001</v>
      </c>
      <c r="J31">
        <v>0.42880000000000001</v>
      </c>
      <c r="K31">
        <v>1059.8499999999999</v>
      </c>
      <c r="L31">
        <v>835.43</v>
      </c>
      <c r="M31">
        <v>0.80359999999999998</v>
      </c>
    </row>
    <row r="32" spans="1:13" x14ac:dyDescent="0.35">
      <c r="E32">
        <f>AVERAGE(E2:E31)</f>
        <v>0.32546333333333333</v>
      </c>
      <c r="F32">
        <f>AVERAGE(F2:F31)</f>
        <v>0.32920333333333329</v>
      </c>
      <c r="G32">
        <f>AVERAGE(G2:G31)</f>
        <v>0.22207333333333334</v>
      </c>
      <c r="H32">
        <f>AVERAGE(H2:H31)</f>
        <v>0.18415000000000001</v>
      </c>
      <c r="K32">
        <f>AVERAGE(K2:K31)</f>
        <v>1506.4363333333333</v>
      </c>
      <c r="L32">
        <f>AVERAGE(L2:L31)</f>
        <v>682.21600000000001</v>
      </c>
    </row>
    <row r="33" spans="6:12" x14ac:dyDescent="0.35">
      <c r="F33" s="1">
        <f>F32-E32</f>
        <v>3.7399999999999656E-3</v>
      </c>
      <c r="H33" s="1">
        <f>H32-G32</f>
        <v>-3.7923333333333337E-2</v>
      </c>
      <c r="L33">
        <f>L32-K32</f>
        <v>-824.22033333333331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Toly Kim</dc:creator>
  <cp:lastModifiedBy>Toly Kim</cp:lastModifiedBy>
  <dcterms:created xsi:type="dcterms:W3CDTF">2026-02-19T13:15:20Z</dcterms:created>
  <dcterms:modified xsi:type="dcterms:W3CDTF">2026-02-19T13:15:20Z</dcterms:modified>
</cp:coreProperties>
</file>