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teBook\Desktop\Обучение\Урок 2\"/>
    </mc:Choice>
  </mc:AlternateContent>
  <bookViews>
    <workbookView xWindow="0" yWindow="0" windowWidth="19200" windowHeight="81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'Тест-кейсы'!$G$7:$G$57</definedName>
  </definedNames>
  <calcPr calcId="162913"/>
</workbook>
</file>

<file path=xl/calcChain.xml><?xml version="1.0" encoding="utf-8"?>
<calcChain xmlns="http://schemas.openxmlformats.org/spreadsheetml/2006/main">
  <c r="D55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<sst xmlns="http://schemas.openxmlformats.org/spreadsheetml/2006/main" count="151" uniqueCount="144">
  <si>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</si>
  <si>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</si>
  <si>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</si>
  <si>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</si>
  <si>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</si>
  <si>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</si>
  <si>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</si>
  <si>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</si>
  <si>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</si>
  <si>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</si>
  <si>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</si>
  <si>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</si>
  <si>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</si>
  <si>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</si>
  <si>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</si>
  <si>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</si>
  <si>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</si>
  <si>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</si>
  <si>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</si>
  <si>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</si>
  <si>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</si>
  <si>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 пользователя на сайте ozon.ru</t>
  </si>
  <si>
    <t>Пользователь успешно авторизован</t>
  </si>
  <si>
    <t>Проверка авторизации  по номеру телефона</t>
  </si>
  <si>
    <t>Проверка авторизации  по адресу почты</t>
  </si>
  <si>
    <t>1.Открыть сайт ozon.ru. 
2.В поле телефона ввести свой номер.
3.Нажать кнопку получить код.
4.Ввести полученный код.
5.Зайти на сайт.</t>
  </si>
  <si>
    <t>Появилось сообщение "Неверный код.Попробуйте ещё раз."</t>
  </si>
  <si>
    <t xml:space="preserve">1.Открыть сайт ozon.ru
2.В поле телефона ввести свой номер
3.Нажать кнопку получить код.
4.Ввести неверный код.
</t>
  </si>
  <si>
    <t>Проверка авторизации пользователя по номеру телефона с неверным кодом</t>
  </si>
  <si>
    <t>Проверка авторизации по адресу почты с неверным кодом</t>
  </si>
  <si>
    <t>1.Открыть сайт ozon.ru. 
2.Выбрать в поле входа кнопку " войти по почте".
3.Ввести свой адресю
4.Нажать кнопку получить код.
5.Ввести полученный код-он приходит также в смс.
6.Зайти на сайт</t>
  </si>
  <si>
    <t xml:space="preserve">1.Открыть сайт ozon.ru
2.Выбрать в поле входа кнопку" войти по почте"
3.Ввести свой адрес.
4.Нажать кнопку получить код-он приходит также в смс.
5.Ввести неверный код.
</t>
  </si>
  <si>
    <t>Проверка авторизации с другим номером телефона</t>
  </si>
  <si>
    <t>Переход в окно регистрации, регистрация нового пользователя.</t>
  </si>
  <si>
    <t xml:space="preserve">1.Открыть сайт ozon.ru
2.В поле телефона ввести другой номер
3.Нажать кнопку получить код.
4.Ввести полученный код.
5.Принять условия регистрации.
Согласен с условиями использования сервисов Ozon и обработки персональных данных
 Хочу получать сообщения рекламного и информационного характера
6.Нажать кнопку "зарегистрироваться"
</t>
  </si>
  <si>
    <t>Функциональность  рекламных баннеров</t>
  </si>
  <si>
    <t>Проверка кликабельности баннера" Зона лучших цен"</t>
  </si>
  <si>
    <t>1.Зайти на сайт ozon.ru
2.Нажать на рекламный баннер"Зона лучших цен"
3.Открылся баннер скидка 200 р при покупке от 800 руб.</t>
  </si>
  <si>
    <t>1.Зайти на сайт ozon.ru
2.Нажать на рекламный баннер"Зона лучших цен"
3.Открылся баннер скидка 200 р при покупке от 800 руб.
4.Нажать кнопку "активировать промо-код"</t>
  </si>
  <si>
    <t>Появилось сообщение "Ошибка.К сожалению вы не можете активировать это кодовое слово,так как не являетесь участником акции"</t>
  </si>
  <si>
    <t>Проверка работы промокода на скидку 200р при активации на банере</t>
  </si>
  <si>
    <t>Проверка работы промокода на скидку 200р при активации в личном кабинете</t>
  </si>
  <si>
    <t>Повторный ввод кодового слова</t>
  </si>
  <si>
    <t>Сообщение:
Вы уже вводили это кодовое слово ранее. Акция для вас активирована, наслаждайтесь выгодными покупками.</t>
  </si>
  <si>
    <t>Неверный ввод кодового слова</t>
  </si>
  <si>
    <t>1.Зайти на сайт ozon.ru
2.Нажать на рекламный баннер"Зона лучших цен"
3.Открылся баннер скидка 200 р при покупке от 800 руб.
4 Нажать на "Посмореть условия"
5.Нажать "Полные условия"
6.Перейти на страницу акции https://cdn1.ozone.ru/s3/promo-sync-api/211495816.html
7.Скопировать от туда код BEST200
8.Выбрать в личном кабинете раздел "кодовые слова  и сертификаты"
9.Повторно вставить в поле кодового слова скопированный код
10.Нажать кнопку применить</t>
  </si>
  <si>
    <t>1.Зайти на сайт ozon.ru
2.Нажать на рекламный баннер"Зона лучших цен"
3.Открылся баннер скидка 200 р при покупке от 800 руб.
4 Нажать на "Посмореть условия"
5.Нажать "Полные условия"
6.Перейти на страницу акции https://cdn1.ozone.ru/s3/promo-sync-api/211495816.html
7.Скопировать от туда код BEST200
8.Выбрать в личном кабинете раздел "кодовые слова  и сертификаты"
9.Ввести в поле кодового слова неверный код
10.Нажать кнопку применить</t>
  </si>
  <si>
    <t>Сообщение:Кодовое слово отсутствует в системе.</t>
  </si>
  <si>
    <t xml:space="preserve">Сообщение:
Кодовое слово успешно активировано.
</t>
  </si>
  <si>
    <t>Работа промо-кодов</t>
  </si>
  <si>
    <t>1.Зайти на сайт ozon.ru
2.Нажать на рекламный баннер"Зона лучших цен"
3.Открылся баннер скидка 200 р при покупке от 800 руб.
4.Выбрать товар из списка участвующих в акции стоимостью 200 р.
5.Добавить в корзину
6.Проверить итоговую сумму</t>
  </si>
  <si>
    <t>При покупке товара стоимостью 200 р промокод не работает</t>
  </si>
  <si>
    <t>Работа промо-кода при оформлении заказа товара ниже 800 р</t>
  </si>
  <si>
    <t>Работа промо-кода при оформлении заказа на сумму 800 р</t>
  </si>
  <si>
    <t>1.Зайти на сайт ozon.ru
2.2.Нажать на рекламный баннер"Зона лучших цен"
3.Открылся баннер скидка 200 р при покупке от 800 руб.
4.Выбрать товар из списка участвующих в акции стоимостью 200 р.
6.Увеличить количество товара до 4 шт.
5.Добавить в корзину
6.Проверить итоговую сумму</t>
  </si>
  <si>
    <t>При покупке на 800 рублей итоговая сумма 600. При нажатии на слово подробнее под словом скидка, появляется окно,где указана изначальная скидка на товар и дополнительная скидка по купону-200 руб</t>
  </si>
  <si>
    <t>1.Зайти на сайт ozon.ru
2.Добавить в корзину акционный товар Valio Viola Сыр плавленый Сливочный, 400 г
3.Зайти в корзину
4.Изменить количество на 6
5.Проверит итоговую сумму</t>
  </si>
  <si>
    <t>Работа промо-кода при оформлении заказа на сумму 1400 р</t>
  </si>
  <si>
    <t>1.Зайти на сайт ozon.ru
2.Добавить в корзину акционный товар Valio Viola Сыр плавленый Сливочный, 400 г
3.Зайти в корзину
4.Изменить количество на 7
5.Проверит итоговую сумму</t>
  </si>
  <si>
    <t>Работа промо-кода при оформлениие заказа на максималньно допустимое количество единиц</t>
  </si>
  <si>
    <t>1.Зайти на сайт ozon.ru
2.Добавить в корзину акционный товар Valio Viola Сыр плавленый Сливочный, 400 г
3.Зайти в корзину
4.Ввести максимально допустимое количество-140
5.Проверить итоговую сумму</t>
  </si>
  <si>
    <t>При нажатии открывается баннер со списком товаров,участвующих в акции.</t>
  </si>
  <si>
    <t>1.Зайти на сайт ozon.ru
2.Нажать на рекламный баннер"Зона лучших цен"
3.Открылся баннер скидка 200 р при покупке от 800 руб.
4 Нажать на "Посмотреть условия"
5.Нажать "Полные условия"
6.Перейти на страницу акции https://cdn1.ozone.ru/s3/promo-sync-api/211495816.html
7.Скопировать от туда код BEST200
8.Выбрать в личном кабинете раздел "кодовые слова  и сертификаты"
9.Вставить в поле кодового слова скопированный код
10.Нажать кнопку применить</t>
  </si>
  <si>
    <t>Работа промо-кода при оформлении заказа на сумму 1200 р</t>
  </si>
  <si>
    <t>При покупке на 1200 рублей итоговая сумма 1000. При нажатии на слово подробнее под словом скидка, появляется окно,где указана изначальная скидка на товар и дополнительная скидка по купону-200 руб</t>
  </si>
  <si>
    <t>При покупке на 1400 рублей итоговая сумма 1200. При нажатии на слово подробнее под словом скидка, появляется окно,где указана изначальная скидка на товар и дополнительная скидка по купону-200 руб</t>
  </si>
  <si>
    <t>При покупке на 2800 рублей итоговая сумма 27800. При нажатии на слово подробнее под словом скидка, появляется окно,где указана изначальная скидка на товар и дополнительная скидка по купону-200 руб</t>
  </si>
  <si>
    <t>Поиск товара по названию</t>
  </si>
  <si>
    <t>1.Зайти на сайт ozon.ru
2.Ввести в строке поиска "nike кроссовки мужские"
3.Нажать значок поиска</t>
  </si>
  <si>
    <t>Поиск товара по категории</t>
  </si>
  <si>
    <t>Товар по названию  найден</t>
  </si>
  <si>
    <t>Товар по категории найден</t>
  </si>
  <si>
    <t>Поиск товара с учётом срока доставки</t>
  </si>
  <si>
    <t xml:space="preserve">1.Зайти на сайт ozon.ru
2.Ввести в строке поиска "nike кроссовки "
3.Выбрать во вкладке сбоку категроию кроссовки мужские
4.Нажать значок поиска
</t>
  </si>
  <si>
    <t>1.Зайти на сайт ozon.ru
2.Ввести в строке поиска "nike кроссовки мужские"
3.Во вкадке фильтра доставки слева выбрать "завтра" 
4.Нажать значок поиска</t>
  </si>
  <si>
    <t>Товар по сроку доставки найден</t>
  </si>
  <si>
    <t>Поиск товара по размеру</t>
  </si>
  <si>
    <t>Товар по размеру найден</t>
  </si>
  <si>
    <t>1.Зайти на сайт ozon.ru
2.Ввести в строке поиска "nike кроссовки мужские" 
3.Прокрутить страницу вниз
4.Во вкладке фильтра доставки слева выбрать российский размер 41
5.Нажать значок поиска</t>
  </si>
  <si>
    <t>1.Зайти на сайт ozon.ru
2.Ввести в строке поиска "nike кроссовки мужские" 
3.Прокрутить страницу вниз
4.Во вкладке фильтров рейтинга включить тумблер "выской рейтинг"
5.Нажать значок поиска</t>
  </si>
  <si>
    <t>Поиск товара по с высоким рейтингом продавца</t>
  </si>
  <si>
    <t>Поиск товара по двум фильтрам</t>
  </si>
  <si>
    <t>Поиск товара по двум фильтрам работает</t>
  </si>
  <si>
    <t>Поиск товара с сортировкой по цене</t>
  </si>
  <si>
    <t xml:space="preserve">1.Зайти на сайт ozon.ru
2.Ввести в строке поиска "nike кроссовки мужские" 
3.Прокрутить страницу вниз
4.Во вкладке фильтров рейтинга включить тумблер "выской рейтинг"
5.Во вкладе фильтров товаров со скидкой включить тумблер" товары со скидкой"
6.Нажать значок поиска
</t>
  </si>
  <si>
    <t xml:space="preserve">1.Зайти на сайт ozon.ru 
2.Ввести в строке поиска "nike кроссовки мужские" 
3.В строке сортировки выбрать "сначала дешёвые"
4.Нажать значок поиска
</t>
  </si>
  <si>
    <t>Товар с высоким рейтингом продавца найден</t>
  </si>
  <si>
    <t>Поиск товара с сортировкой по цене работает</t>
  </si>
  <si>
    <t xml:space="preserve">1.Зайти на сайт ozon.ru 
2.Ввести в строке поиска "nike кроссовки мужские" 
3.В строке сортировки выбрать "сначала дешёвые"
4.Нажать значок поиска
5.На картинке с моделью Кроссовки Nike MD Runner 2 нажать на три точки в углу и выбрать пункт сравнение
6.Внизу появилось всплывающее окошко с надписью "Товар добавлен в сравнение" и кнопкой "Перейти"
7.На картинке с моделью Кроссовки Кроссовки Nike Lunar Fingertrap TRнажать на три точки в углу и выбрать пункт сравнение
8.Внизу появилось всплывающее окошко с надписью "Товар добавлен в сравнение" и кнопкой "Перейти"
9.Нажать кнопку "перейти"
</t>
  </si>
  <si>
    <t>Добавление двух товаров к сравнению</t>
  </si>
  <si>
    <t>Два товара добавлены к сравнению</t>
  </si>
  <si>
    <t>Удаление товара из сравнения</t>
  </si>
  <si>
    <t>Товар из сравнения удалён</t>
  </si>
  <si>
    <t>Добавление товара в избранное</t>
  </si>
  <si>
    <t>Товар добавлен в избранное</t>
  </si>
  <si>
    <t xml:space="preserve">1.Зайти на сайт ozon.ru 
2.Ввести поле поиска 
Кроссовки Nike MD Runner 2
3.Нажать картинке товара нажать значок" сердечко"
4.Внизу появилось сообщение "Товар добавлен в избранное"
5.Нажать на сердечко в верхнем правом углу-перейти раздел"Избранное"
</t>
  </si>
  <si>
    <t>Ввод спецсимволов и цифр в поле поиска</t>
  </si>
  <si>
    <t>Проверка работы поля Поиска товаров</t>
  </si>
  <si>
    <t xml:space="preserve">1.Зайти на сайт ozon.ru 
2.Ввести в поле поиска цифры и спецсимволы
3.Нажать значок поиска
</t>
  </si>
  <si>
    <t>По запросу товар не найден</t>
  </si>
  <si>
    <t>Удаление товара из избранного</t>
  </si>
  <si>
    <t>Товар из избранного удалён</t>
  </si>
  <si>
    <t>Поиск похожих товаров из добавленного в избранное</t>
  </si>
  <si>
    <t>Открывается окно со списком рекомендованных похожих товаров</t>
  </si>
  <si>
    <t>Проверка работы раздела Избранное</t>
  </si>
  <si>
    <t>Добавление из сравнения в избранное</t>
  </si>
  <si>
    <t>1.Зайти на сайт ozon.ru 
2.Ввести поле поиска 
Кроссовки Nike MD Runner 2
3.Нажать на картинке товара  значок" сердечко"
4.Внизу появилось сообщение "Товар добавлен в избранное"
5.Нажать на сердечко в верхнем правом углу-перейти раздел"Избранное"
6.На картинке с моделью Кроссовки Nike MD Runner 2 нажать на три точки в углу и выбрать пункт "похожие товары"</t>
  </si>
  <si>
    <t>1.Зайти на сайт ozon.ru 
2.Ввести поле поиска 
Кроссовки Nike MD Runner 2
3.На картинке с моделью  нажать на три точки в углу и выбрать пункт сравнения
4.Нажать на сердечко в верхнем правом углу-перейти раздел"Избранное"
5.Выбрать в боковом меню "Сравнение товаров"
6.Нажать на картинке товара  значок" сердечко"</t>
  </si>
  <si>
    <t>Товар из сравнения добавлен в корзину</t>
  </si>
  <si>
    <t>Добавление из сравнения корзину</t>
  </si>
  <si>
    <t>1.Зайти на сайт ozon.ru 
2.Ввести поле поиска 
Кроссовки Nike MD Runner 2
3.На картинке с моделью  нажать на три точки в углу и выбрать пункт сравнения
4.Нажать на сердечко в верхнем правом углу-перейти раздел"Избранное"
5.Выбрать в боковом меню "Сравнение товаров"
6.Внизу под картинкой товара нажать кнопку"Добавить в корзину"
7.Нажать на значок корзины покупок в правом верхнем углу</t>
  </si>
  <si>
    <t>Товар из сравнения добавлен в избранное</t>
  </si>
  <si>
    <t xml:space="preserve">1.Зайти на сайт ozon.ru 
2.Ввести поле поиска 
Кроссовки Nike MD Runner 2
3.Нажать картинке товара нажать значок" сердечко"
4.Внизу появилось сообщение "Товар добавлен в избранное"
5.Нажать на сердечко в верхнем правом углу-перейти раздел"Избранное"
6.Навести мышку на картинку товара и нажать значок мусорной корзины
</t>
  </si>
  <si>
    <t xml:space="preserve">1.Зайти на сайт ozon.ru 
2.Ввести в строке поиска "nike кроссовки мужские" 
3.В строке сортировки выбрать "сначала дешёвые"
4.Нажать значок поиска
5.Выбрать в меню слева пункт" Сравнение"
6.На картинке с моделью Кроссовки Nike MD Runner 2 нажать на три точки в углу и выбрать пункт сравнение
7.Внизу появилось всплывающее окошко с надписью "Товар добавлен в сравнение" и кнопкой "Перейти"
8.Нажать кнопку "перейти"
9. На открывшейся странице навести мышку на картинку товара и нажать значок мусорной корзины
</t>
  </si>
  <si>
    <t>Оформление доставки через пункт выдачи</t>
  </si>
  <si>
    <t>Открывается окно оплаты онлайн</t>
  </si>
  <si>
    <t>1.Зайти на сайт ozon.ru
2.Авторизоваться в помощью кода на телефоне
3.Ввести в поле Кроссовки Reebok Royal Cl Jogger 3
4.Нажать на картинку с товаром
5.Выбрать цвет и размер
6.Нажать кнопку "добавить в корзину"
7.Нажать кнопку"Перейти в корзину"
8.В открывшемся окне корзине нажать "перейти к оформлению"
9.В поле способ оплаты выбрать новую карту и ввести данные карты
10.В поле "способ получения"выбрать ближаший пункт выдачи
11.Нажать кнопку оплатить онлайн</t>
  </si>
  <si>
    <t>Оформление курьерской доставки</t>
  </si>
  <si>
    <t xml:space="preserve">1.Зайти на сайт ozon.ru
2.Авторизоваться в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7.Нажать кнопку"Перейти в корзину"
8.В открывшемся окне корзине нажать "перейти к оформлению"
9.В поле способ оплаты выбрать новую карту и ввести данные карты
10.В поле "способ получения"выбрать доставку курьером и ввести свой адрес
</t>
  </si>
  <si>
    <t>Проверка работы страницы "Условия персональных данных" при оформлении заказ</t>
  </si>
  <si>
    <t>Открывается страница Условия обработки персональных данных</t>
  </si>
  <si>
    <t>Проверка работы страницы "Условия персональных данных" при оформлении заказа</t>
  </si>
  <si>
    <t xml:space="preserve">1.Зайти на сайт ozon.ru
2.Авторизоваться в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7.Нажать кнопку"Перейти в корзину"
8.Под кнопкой Оплатить появляется надпись "Нажимая на кнопку, вы соглашаетесь с Условиями обработки перс. данных, а также с Условиями продажи"
9.Нажать текст-ссылку Условиями обработки перс. данных,
</t>
  </si>
  <si>
    <t>1.Зайти на сайт ozon.ru
2.Авторизоваться в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7.Нажать кнопку"Перейти в корзину"
8.Под кнопкой Оплатить появляется надпись "Нажимая на кнопку, вы соглашаетесь с Условиями обработки перс. данных, а также с Условиями продажи"
9.Нажать текст-ссылку Условиями продажи</t>
  </si>
  <si>
    <t>Открывается страниц условия продажи</t>
  </si>
  <si>
    <t>Ввод спецсимволов и цифр и букв в поле цифр карты</t>
  </si>
  <si>
    <t>Ввод спецсимволов и букв не происходит</t>
  </si>
  <si>
    <t>Ввод неверного номера карты</t>
  </si>
  <si>
    <t>1.Зайти на сайт ozon.ru
2.Авторизоваться с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7.В открывшемся окне корзине нажать "перейти к оформлению"
8..В поле способ оплаты выбрать новую карту и ввести в поля цифр буквы</t>
  </si>
  <si>
    <t>1.Зайти на сайт ozon.ru
2.Авторизоваться с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7.В открывшемся окне корзине нажать "Перейти в корзину"
8.В поле способ оплаты выбрать новую карту и ввести рандомный набор чисел</t>
  </si>
  <si>
    <t>Внизу появляется сообщение "Карты с таким номером не существует"</t>
  </si>
  <si>
    <t>Проверка оформления и оплаты заказов</t>
  </si>
  <si>
    <t>Ввод кода подтверждения при оплате</t>
  </si>
  <si>
    <t>После ввода кода подвтерждения заказ оплачен</t>
  </si>
  <si>
    <t>Ввод неверного кода подверждения при оплате</t>
  </si>
  <si>
    <t>Ошибка при оплате при вводе неверного кода</t>
  </si>
  <si>
    <t>1.Зайти на сайт ozon.ru
2.Авторизоваться с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7.В открывшемся окне корзине нажать  "Перейти в корзину"
9.В поле способ оплаты выбрать новую карту и ввести данные карты
10.В поле "способ получения"выбрать ближаший пункт выдачи
11.Нажать кнопку" Оплатить"
12.Получить смс с кодом оплаты 
13.Ввести его в поле ввода</t>
  </si>
  <si>
    <t>1.Зайти на сайт ozon.ru
2.Авторизоваться с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7.В открывшемся окне корзине нажать  "Перейти в корзину"
9.В поле способ оплаты выбрать новую карту и ввести данные карты
10.В поле "способ получения"выбрать ближаший пункт выдачи
11.Нажать кнопку" Оплатить"
12.Получить смс  с кодом оплаты
13.Ввести другой код</t>
  </si>
  <si>
    <t>Проверка работы кнопки "подарить" при офорлении заказа</t>
  </si>
  <si>
    <t>Откроется страница для заполенения ланых отправителя и получателя подарка</t>
  </si>
  <si>
    <t>Проверка работы кнопки "купить в один клик" при офорлении заказа</t>
  </si>
  <si>
    <t>1.Зайти на сайт ozon.ru
2.Авторизоваться в помощью кода на телефоне
3.Ввести в поле Кроссовки Reebok Royal Cl Jogger 
4.Нажать на картинку с товаром
5.Выбрать цвет и размер
6.Нажать кнопку "добавить в корзину"
7.Нажать кнопку"Подарить"</t>
  </si>
  <si>
    <t>1.Зайти на сайт ozon.ru
2.Авторизоваться в помощью кода на телефоне
3.Ввести в поле Кроссовки Reebok Royal Cl Jogger 
4.Нажать на картинку с товаром
5.Выбрать цвет и размер
6.Нажать кнопку "купить в один клик"</t>
  </si>
  <si>
    <t>Открывается страница оформления без добавления в корзину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</si>
</sst>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3"/>
  <sheetViews>
    <sheetView tabSelected="1" topLeftCell="A46" workbookViewId="0">
      <selection activeCell="E46" sqref="E46"/>
    </sheetView>
  </sheetViews>
  <sheetFormatPr defaultColWidth="14.42578125" defaultRowHeight="15.7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x14ac:dyDescent="0.25">
      <c r="A1" s="65"/>
      <c r="B1" s="66"/>
      <c r="C1" s="66"/>
      <c r="D1" s="66"/>
      <c r="E1" s="66"/>
      <c r="F1" s="66"/>
      <c r="G1" s="1" t="s">
        <v>0</v>
      </c>
      <c r="H1" s="2"/>
      <c r="I1" s="3">
        <f>COUNTIF(I$8:I$50,"failed")</f>
        <v>0</v>
      </c>
      <c r="J1" s="2"/>
      <c r="K1" s="3">
        <f>COUNTIF(K$8:K$50,"failed")</f>
        <v>0</v>
      </c>
      <c r="L1" s="2"/>
      <c r="M1" s="3">
        <f>COUNTIF(M$8:M$50,"failed")</f>
        <v>0</v>
      </c>
      <c r="N1" s="2"/>
      <c r="O1" s="3">
        <f>COUNTIF(O$8:O$50,"failed")</f>
        <v>0</v>
      </c>
      <c r="P1" s="2"/>
      <c r="Q1" s="3">
        <f>COUNTIF(Q$8:Q$50,"failed")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66"/>
      <c r="B2" s="66"/>
      <c r="C2" s="66"/>
      <c r="D2" s="66"/>
      <c r="E2" s="66"/>
      <c r="F2" s="66"/>
      <c r="G2" s="1" t="s">
        <v>1</v>
      </c>
      <c r="H2" s="2"/>
      <c r="I2" s="6">
        <f>COUNTIF(I$8:I$51,"passed")</f>
        <v>0</v>
      </c>
      <c r="J2" s="2"/>
      <c r="K2" s="6">
        <f>COUNTIF(K$8:K$51,"passed")</f>
        <v>0</v>
      </c>
      <c r="L2" s="2"/>
      <c r="M2" s="6">
        <f>COUNTIF(M$8:M$51,"passed")</f>
        <v>0</v>
      </c>
      <c r="N2" s="2"/>
      <c r="O2" s="6">
        <f>COUNTIF(O$8:O$51,"passed")</f>
        <v>0</v>
      </c>
      <c r="P2" s="2"/>
      <c r="Q2" s="6">
        <f>COUNTIF(Q$8:Q$51,"passed")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66"/>
      <c r="B3" s="66"/>
      <c r="C3" s="66"/>
      <c r="D3" s="66"/>
      <c r="E3" s="66"/>
      <c r="F3" s="66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66"/>
      <c r="B4" s="66"/>
      <c r="C4" s="66"/>
      <c r="D4" s="66"/>
      <c r="E4" s="66"/>
      <c r="F4" s="66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66"/>
      <c r="B5" s="66"/>
      <c r="C5" s="66"/>
      <c r="D5" s="66"/>
      <c r="E5" s="66"/>
      <c r="F5" s="66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67" t="s">
        <v>10</v>
      </c>
      <c r="B6" s="67" t="s">
        <v>11</v>
      </c>
      <c r="C6" s="67" t="s">
        <v>12</v>
      </c>
      <c r="D6" s="68" t="s">
        <v>13</v>
      </c>
      <c r="E6" s="69"/>
      <c r="F6" s="67" t="s">
        <v>14</v>
      </c>
      <c r="G6" s="11"/>
      <c r="H6" s="12"/>
      <c r="I6" s="63" t="s">
        <v>15</v>
      </c>
      <c r="J6" s="12"/>
      <c r="K6" s="63" t="s">
        <v>15</v>
      </c>
      <c r="L6" s="12"/>
      <c r="M6" s="63" t="s">
        <v>15</v>
      </c>
      <c r="N6" s="12"/>
      <c r="O6" s="63" t="s">
        <v>15</v>
      </c>
      <c r="P6" s="12"/>
      <c r="Q6" s="63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64"/>
      <c r="B7" s="64"/>
      <c r="C7" s="64"/>
      <c r="D7" s="13" t="s">
        <v>16</v>
      </c>
      <c r="E7" s="13" t="s">
        <v>17</v>
      </c>
      <c r="F7" s="64"/>
      <c r="G7" s="10" t="s">
        <v>18</v>
      </c>
      <c r="H7" s="14"/>
      <c r="I7" s="64"/>
      <c r="J7" s="14"/>
      <c r="K7" s="64"/>
      <c r="L7" s="14"/>
      <c r="M7" s="64"/>
      <c r="N7" s="14"/>
      <c r="O7" s="64"/>
      <c r="P7" s="14"/>
      <c r="Q7" s="64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2.25" customHeight="1" x14ac:dyDescent="0.25">
      <c r="A8" s="15">
        <v>1</v>
      </c>
      <c r="B8" s="16" t="s">
        <v>21</v>
      </c>
      <c r="C8" s="17" t="s">
        <v>23</v>
      </c>
      <c r="D8" s="18" t="s">
        <v>25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20" x14ac:dyDescent="0.25">
      <c r="A9" s="15">
        <v>2</v>
      </c>
      <c r="C9" s="24" t="s">
        <v>24</v>
      </c>
      <c r="D9" s="26" t="s">
        <v>30</v>
      </c>
      <c r="E9" s="15" t="s">
        <v>22</v>
      </c>
      <c r="F9" s="27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90" x14ac:dyDescent="0.25">
      <c r="A10" s="15">
        <v>3</v>
      </c>
      <c r="B10" s="53"/>
      <c r="C10" s="25" t="s">
        <v>28</v>
      </c>
      <c r="D10" s="45" t="s">
        <v>27</v>
      </c>
      <c r="E10" s="15" t="s">
        <v>26</v>
      </c>
      <c r="F10" s="27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20" x14ac:dyDescent="0.25">
      <c r="A11" s="31">
        <v>4</v>
      </c>
      <c r="B11" s="32"/>
      <c r="C11" s="15" t="s">
        <v>29</v>
      </c>
      <c r="D11" s="45" t="s">
        <v>31</v>
      </c>
      <c r="E11" s="24" t="s">
        <v>26</v>
      </c>
      <c r="F11" s="33"/>
      <c r="G11" s="21"/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6"/>
      <c r="S11" s="37"/>
      <c r="T11" s="29"/>
      <c r="U11" s="37"/>
      <c r="V11" s="29"/>
      <c r="W11" s="37"/>
      <c r="X11" s="29"/>
      <c r="Y11" s="37"/>
      <c r="Z11" s="29"/>
      <c r="AA11" s="37"/>
      <c r="AB11" s="29"/>
      <c r="AC11" s="37"/>
      <c r="AD11" s="29"/>
      <c r="AE11" s="37"/>
      <c r="AF11" s="29"/>
      <c r="AG11" s="37"/>
      <c r="AH11" s="29"/>
      <c r="AI11" s="37"/>
      <c r="AJ11" s="29"/>
      <c r="AK11" s="37"/>
      <c r="AL11" s="29"/>
      <c r="AM11" s="37"/>
      <c r="AN11" s="29"/>
      <c r="AO11" s="37"/>
      <c r="AP11" s="29"/>
      <c r="AQ11" s="37"/>
      <c r="AR11" s="29"/>
      <c r="AS11" s="37"/>
      <c r="AT11" s="29"/>
      <c r="AU11" s="37"/>
      <c r="AV11" s="29"/>
      <c r="AW11" s="37"/>
      <c r="AX11" s="29"/>
      <c r="AY11" s="37"/>
      <c r="AZ11" s="29"/>
      <c r="BA11" s="37"/>
      <c r="BB11" s="29"/>
      <c r="BC11" s="37"/>
      <c r="BD11" s="29"/>
      <c r="BE11" s="37"/>
      <c r="BF11" s="29"/>
      <c r="BG11" s="37"/>
      <c r="BH11" s="29"/>
      <c r="BI11" s="37"/>
      <c r="BJ11" s="29"/>
      <c r="BK11" s="37"/>
      <c r="BL11" s="29"/>
      <c r="BM11" s="37"/>
      <c r="BN11" s="29"/>
      <c r="BO11" s="37"/>
      <c r="BP11" s="29"/>
      <c r="BQ11" s="37"/>
      <c r="BR11" s="29"/>
      <c r="BS11" s="37"/>
      <c r="BT11" s="29"/>
      <c r="BU11" s="37"/>
      <c r="BV11" s="29"/>
      <c r="BW11" s="37"/>
      <c r="BX11" s="29"/>
      <c r="BY11" s="37"/>
      <c r="BZ11" s="29"/>
      <c r="CA11" s="37"/>
      <c r="CB11" s="29"/>
      <c r="CC11" s="37"/>
      <c r="CD11" s="29"/>
      <c r="CE11" s="37"/>
      <c r="CF11" s="29"/>
      <c r="CG11" s="37"/>
      <c r="CH11" s="29"/>
      <c r="CI11" s="37"/>
      <c r="CJ11" s="29"/>
      <c r="CK11" s="37"/>
      <c r="CL11" s="29"/>
      <c r="CM11" s="37"/>
      <c r="CN11" s="29"/>
      <c r="CO11" s="37"/>
      <c r="CP11" s="29"/>
      <c r="CQ11" s="37"/>
      <c r="CR11" s="29"/>
      <c r="CS11" s="37"/>
      <c r="CT11" s="29"/>
      <c r="CU11" s="37"/>
      <c r="CV11" s="29"/>
      <c r="CW11" s="37"/>
      <c r="CX11" s="29"/>
      <c r="CY11" s="37"/>
      <c r="CZ11" s="29"/>
      <c r="DA11" s="37"/>
      <c r="DB11" s="29"/>
      <c r="DC11" s="37"/>
      <c r="DD11" s="29"/>
      <c r="DE11" s="37"/>
      <c r="DF11" s="29"/>
      <c r="DG11" s="37"/>
      <c r="DH11" s="37"/>
      <c r="DI11" s="37"/>
      <c r="DJ11" s="37"/>
      <c r="DK11" s="38"/>
      <c r="DL11" s="37"/>
      <c r="DM11" s="39"/>
      <c r="DN11" s="39"/>
      <c r="DO11" s="39"/>
      <c r="DP11" s="39"/>
      <c r="DQ11" s="40"/>
    </row>
    <row r="12" spans="1:121" ht="225" x14ac:dyDescent="0.25">
      <c r="A12" s="19">
        <v>5</v>
      </c>
      <c r="B12" s="41"/>
      <c r="C12" s="25" t="s">
        <v>32</v>
      </c>
      <c r="D12" s="45" t="s">
        <v>34</v>
      </c>
      <c r="E12" s="15" t="s">
        <v>33</v>
      </c>
      <c r="F12" s="42"/>
      <c r="G12" s="21"/>
      <c r="H12" s="22"/>
      <c r="I12" s="35"/>
      <c r="J12" s="22"/>
      <c r="K12" s="35"/>
      <c r="L12" s="22"/>
      <c r="M12" s="35"/>
      <c r="N12" s="22"/>
      <c r="O12" s="35"/>
      <c r="P12" s="22"/>
      <c r="Q12" s="35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75" x14ac:dyDescent="0.25">
      <c r="A13" s="15">
        <v>6</v>
      </c>
      <c r="B13" s="43" t="s">
        <v>35</v>
      </c>
      <c r="C13" s="25" t="s">
        <v>36</v>
      </c>
      <c r="D13" s="45" t="s">
        <v>37</v>
      </c>
      <c r="E13" s="55" t="s">
        <v>61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05" x14ac:dyDescent="0.25">
      <c r="A14" s="15">
        <v>7</v>
      </c>
      <c r="B14" s="24"/>
      <c r="C14" s="25" t="s">
        <v>40</v>
      </c>
      <c r="D14" s="45" t="s">
        <v>38</v>
      </c>
      <c r="E14" s="15" t="s">
        <v>39</v>
      </c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285" x14ac:dyDescent="0.25">
      <c r="A15" s="15">
        <v>8</v>
      </c>
      <c r="B15" s="24"/>
      <c r="C15" s="25" t="s">
        <v>41</v>
      </c>
      <c r="D15" s="26" t="s">
        <v>62</v>
      </c>
      <c r="E15" s="55" t="s">
        <v>48</v>
      </c>
      <c r="F15" s="27"/>
      <c r="G15" s="21"/>
      <c r="H15" s="22"/>
      <c r="I15" s="44"/>
      <c r="J15" s="22"/>
      <c r="K15" s="44"/>
      <c r="L15" s="22"/>
      <c r="M15" s="44"/>
      <c r="N15" s="22"/>
      <c r="O15" s="44"/>
      <c r="P15" s="22"/>
      <c r="Q15" s="44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285" x14ac:dyDescent="0.25">
      <c r="A16" s="15">
        <v>9</v>
      </c>
      <c r="B16" s="27"/>
      <c r="C16" s="25" t="s">
        <v>42</v>
      </c>
      <c r="D16" s="45" t="s">
        <v>45</v>
      </c>
      <c r="E16" s="55" t="s">
        <v>43</v>
      </c>
      <c r="F16" s="27"/>
      <c r="G16" s="21"/>
      <c r="H16" s="22"/>
      <c r="I16" s="44"/>
      <c r="J16" s="22"/>
      <c r="K16" s="44"/>
      <c r="L16" s="22"/>
      <c r="M16" s="44"/>
      <c r="N16" s="22"/>
      <c r="O16" s="44"/>
      <c r="P16" s="22"/>
      <c r="Q16" s="44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299.25" x14ac:dyDescent="0.25">
      <c r="A17" s="15">
        <v>10</v>
      </c>
      <c r="B17" s="5"/>
      <c r="C17" s="15" t="s">
        <v>44</v>
      </c>
      <c r="D17" s="59" t="s">
        <v>46</v>
      </c>
      <c r="E17" s="54" t="s">
        <v>47</v>
      </c>
      <c r="F17" s="24"/>
      <c r="G17" s="21"/>
      <c r="H17" s="22"/>
      <c r="I17" s="44"/>
      <c r="J17" s="22"/>
      <c r="K17" s="44"/>
      <c r="L17" s="22"/>
      <c r="M17" s="44"/>
      <c r="N17" s="22"/>
      <c r="O17" s="44"/>
      <c r="P17" s="22"/>
      <c r="Q17" s="44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0" x14ac:dyDescent="0.25">
      <c r="A18" s="15">
        <v>11</v>
      </c>
      <c r="B18" s="56" t="s">
        <v>49</v>
      </c>
      <c r="C18" s="57" t="s">
        <v>52</v>
      </c>
      <c r="D18" s="58" t="s">
        <v>50</v>
      </c>
      <c r="E18" s="60" t="s">
        <v>51</v>
      </c>
      <c r="F18" s="27"/>
      <c r="G18" s="21"/>
      <c r="H18" s="22"/>
      <c r="I18" s="44"/>
      <c r="J18" s="22"/>
      <c r="K18" s="44"/>
      <c r="L18" s="22"/>
      <c r="M18" s="44"/>
      <c r="N18" s="22"/>
      <c r="O18" s="44"/>
      <c r="P18" s="22"/>
      <c r="Q18" s="44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80" x14ac:dyDescent="0.25">
      <c r="A19" s="15">
        <v>12</v>
      </c>
      <c r="B19" s="27"/>
      <c r="C19" s="57" t="s">
        <v>53</v>
      </c>
      <c r="D19" s="61" t="s">
        <v>54</v>
      </c>
      <c r="E19" s="55" t="s">
        <v>55</v>
      </c>
      <c r="F19" s="27"/>
      <c r="G19" s="21"/>
      <c r="H19" s="22"/>
      <c r="I19" s="44"/>
      <c r="J19" s="22"/>
      <c r="K19" s="44"/>
      <c r="L19" s="22"/>
      <c r="M19" s="44"/>
      <c r="N19" s="22"/>
      <c r="O19" s="44"/>
      <c r="P19" s="22"/>
      <c r="Q19" s="44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65" x14ac:dyDescent="0.25">
      <c r="A20" s="15">
        <v>13</v>
      </c>
      <c r="B20" s="27"/>
      <c r="C20" s="57" t="s">
        <v>63</v>
      </c>
      <c r="D20" s="61" t="s">
        <v>56</v>
      </c>
      <c r="E20" s="55" t="s">
        <v>64</v>
      </c>
      <c r="F20" s="27"/>
      <c r="G20" s="21"/>
      <c r="H20" s="22"/>
      <c r="I20" s="44"/>
      <c r="J20" s="22"/>
      <c r="K20" s="44"/>
      <c r="L20" s="22"/>
      <c r="M20" s="44"/>
      <c r="N20" s="22"/>
      <c r="O20" s="44"/>
      <c r="P20" s="22"/>
      <c r="Q20" s="44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65" x14ac:dyDescent="0.25">
      <c r="A21" s="15">
        <v>14</v>
      </c>
      <c r="B21" s="27"/>
      <c r="C21" s="57" t="s">
        <v>57</v>
      </c>
      <c r="D21" s="61" t="s">
        <v>58</v>
      </c>
      <c r="E21" s="55" t="s">
        <v>65</v>
      </c>
      <c r="F21" s="27"/>
      <c r="G21" s="21"/>
      <c r="H21" s="22"/>
      <c r="I21" s="44"/>
      <c r="J21" s="22"/>
      <c r="K21" s="44"/>
      <c r="L21" s="22"/>
      <c r="M21" s="44"/>
      <c r="N21" s="22"/>
      <c r="O21" s="44"/>
      <c r="P21" s="22"/>
      <c r="Q21" s="44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65" x14ac:dyDescent="0.25">
      <c r="A22" s="15">
        <v>15</v>
      </c>
      <c r="B22" s="27"/>
      <c r="C22" s="57" t="s">
        <v>59</v>
      </c>
      <c r="D22" s="61" t="s">
        <v>60</v>
      </c>
      <c r="E22" s="55" t="s">
        <v>66</v>
      </c>
      <c r="F22" s="27"/>
      <c r="G22" s="21"/>
      <c r="H22" s="22"/>
      <c r="I22" s="44"/>
      <c r="J22" s="22"/>
      <c r="K22" s="44"/>
      <c r="L22" s="22"/>
      <c r="M22" s="44"/>
      <c r="N22" s="22"/>
      <c r="O22" s="44"/>
      <c r="P22" s="22"/>
      <c r="Q22" s="44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0" x14ac:dyDescent="0.25">
      <c r="A23" s="15">
        <v>16</v>
      </c>
      <c r="B23" s="62" t="s">
        <v>97</v>
      </c>
      <c r="C23" s="57" t="s">
        <v>67</v>
      </c>
      <c r="D23" s="61" t="s">
        <v>68</v>
      </c>
      <c r="E23" s="55" t="s">
        <v>70</v>
      </c>
      <c r="F23" s="27"/>
      <c r="G23" s="21"/>
      <c r="H23" s="22"/>
      <c r="I23" s="44"/>
      <c r="J23" s="22"/>
      <c r="K23" s="44"/>
      <c r="L23" s="22"/>
      <c r="M23" s="44"/>
      <c r="N23" s="22"/>
      <c r="O23" s="44"/>
      <c r="P23" s="22"/>
      <c r="Q23" s="44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05" x14ac:dyDescent="0.25">
      <c r="A24" s="15">
        <v>17</v>
      </c>
      <c r="B24" s="27"/>
      <c r="C24" s="57" t="s">
        <v>69</v>
      </c>
      <c r="D24" s="61" t="s">
        <v>73</v>
      </c>
      <c r="E24" s="55" t="s">
        <v>71</v>
      </c>
      <c r="F24" s="27"/>
      <c r="G24" s="21"/>
      <c r="H24" s="22"/>
      <c r="I24" s="44"/>
      <c r="J24" s="22"/>
      <c r="K24" s="44"/>
      <c r="L24" s="22"/>
      <c r="M24" s="44"/>
      <c r="N24" s="22"/>
      <c r="O24" s="44"/>
      <c r="P24" s="22"/>
      <c r="Q24" s="44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90" x14ac:dyDescent="0.25">
      <c r="A25" s="15">
        <v>18</v>
      </c>
      <c r="B25" s="27"/>
      <c r="C25" s="57" t="s">
        <v>72</v>
      </c>
      <c r="D25" s="61" t="s">
        <v>74</v>
      </c>
      <c r="E25" s="55" t="s">
        <v>75</v>
      </c>
      <c r="F25" s="27"/>
      <c r="G25" s="21"/>
      <c r="H25" s="22"/>
      <c r="I25" s="44"/>
      <c r="J25" s="22"/>
      <c r="K25" s="44"/>
      <c r="L25" s="22"/>
      <c r="M25" s="44"/>
      <c r="N25" s="22"/>
      <c r="O25" s="44"/>
      <c r="P25" s="22"/>
      <c r="Q25" s="44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20" x14ac:dyDescent="0.25">
      <c r="A26" s="15">
        <v>19</v>
      </c>
      <c r="B26" s="27"/>
      <c r="C26" s="57" t="s">
        <v>76</v>
      </c>
      <c r="D26" s="61" t="s">
        <v>78</v>
      </c>
      <c r="E26" s="55" t="s">
        <v>77</v>
      </c>
      <c r="F26" s="27"/>
      <c r="G26" s="21"/>
      <c r="H26" s="22"/>
      <c r="I26" s="44"/>
      <c r="J26" s="22"/>
      <c r="K26" s="44"/>
      <c r="L26" s="22"/>
      <c r="M26" s="44"/>
      <c r="N26" s="22"/>
      <c r="O26" s="44"/>
      <c r="P26" s="22"/>
      <c r="Q26" s="44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20" x14ac:dyDescent="0.25">
      <c r="A27" s="15">
        <v>20</v>
      </c>
      <c r="B27" s="27"/>
      <c r="C27" s="57" t="s">
        <v>80</v>
      </c>
      <c r="D27" s="61" t="s">
        <v>79</v>
      </c>
      <c r="E27" s="55" t="s">
        <v>86</v>
      </c>
      <c r="F27" s="27"/>
      <c r="G27" s="21"/>
      <c r="H27" s="22"/>
      <c r="I27" s="44"/>
      <c r="J27" s="22"/>
      <c r="K27" s="44"/>
      <c r="L27" s="22"/>
      <c r="M27" s="44"/>
      <c r="N27" s="22"/>
      <c r="O27" s="44"/>
      <c r="P27" s="22"/>
      <c r="Q27" s="44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95" x14ac:dyDescent="0.25">
      <c r="A28" s="15">
        <v>21</v>
      </c>
      <c r="B28" s="27"/>
      <c r="C28" s="57" t="s">
        <v>81</v>
      </c>
      <c r="D28" s="61" t="s">
        <v>84</v>
      </c>
      <c r="E28" s="55" t="s">
        <v>82</v>
      </c>
      <c r="F28" s="27"/>
      <c r="G28" s="21"/>
      <c r="H28" s="22"/>
      <c r="I28" s="44"/>
      <c r="J28" s="22"/>
      <c r="K28" s="44"/>
      <c r="L28" s="22"/>
      <c r="M28" s="44"/>
      <c r="N28" s="22"/>
      <c r="O28" s="44"/>
      <c r="P28" s="22"/>
      <c r="Q28" s="44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0" x14ac:dyDescent="0.25">
      <c r="A29" s="15">
        <v>22</v>
      </c>
      <c r="B29" s="27"/>
      <c r="C29" s="57" t="s">
        <v>83</v>
      </c>
      <c r="D29" s="61" t="s">
        <v>85</v>
      </c>
      <c r="E29" s="55" t="s">
        <v>87</v>
      </c>
      <c r="F29" s="27"/>
      <c r="G29" s="21"/>
      <c r="H29" s="22"/>
      <c r="I29" s="44"/>
      <c r="J29" s="22"/>
      <c r="K29" s="44"/>
      <c r="L29" s="22"/>
      <c r="M29" s="44"/>
      <c r="N29" s="22"/>
      <c r="O29" s="44"/>
      <c r="P29" s="22"/>
      <c r="Q29" s="44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90" x14ac:dyDescent="0.25">
      <c r="A30" s="15">
        <v>23</v>
      </c>
      <c r="B30" s="27"/>
      <c r="C30" s="57" t="s">
        <v>96</v>
      </c>
      <c r="D30" s="61" t="s">
        <v>98</v>
      </c>
      <c r="E30" s="55" t="s">
        <v>99</v>
      </c>
      <c r="F30" s="27"/>
      <c r="G30" s="21"/>
      <c r="H30" s="22"/>
      <c r="I30" s="44"/>
      <c r="J30" s="22"/>
      <c r="K30" s="44"/>
      <c r="L30" s="22"/>
      <c r="M30" s="44"/>
      <c r="N30" s="22"/>
      <c r="O30" s="44"/>
      <c r="P30" s="22"/>
      <c r="Q30" s="44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360" x14ac:dyDescent="0.25">
      <c r="A31" s="15">
        <v>24</v>
      </c>
      <c r="B31" s="62" t="s">
        <v>104</v>
      </c>
      <c r="C31" s="27" t="s">
        <v>89</v>
      </c>
      <c r="D31" s="61" t="s">
        <v>88</v>
      </c>
      <c r="E31" s="24" t="s">
        <v>90</v>
      </c>
      <c r="F31" s="27"/>
      <c r="G31" s="21"/>
      <c r="H31" s="22"/>
      <c r="I31" s="44"/>
      <c r="J31" s="22"/>
      <c r="K31" s="44"/>
      <c r="L31" s="22"/>
      <c r="M31" s="44"/>
      <c r="N31" s="22"/>
      <c r="O31" s="44"/>
      <c r="P31" s="22"/>
      <c r="Q31" s="44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330" x14ac:dyDescent="0.25">
      <c r="A32" s="15">
        <v>25</v>
      </c>
      <c r="B32" s="27"/>
      <c r="C32" s="27" t="s">
        <v>91</v>
      </c>
      <c r="D32" s="61" t="s">
        <v>113</v>
      </c>
      <c r="E32" s="24" t="s">
        <v>92</v>
      </c>
      <c r="F32" s="27"/>
      <c r="G32" s="21"/>
      <c r="H32" s="22"/>
      <c r="I32" s="44"/>
      <c r="J32" s="22"/>
      <c r="K32" s="44"/>
      <c r="L32" s="22"/>
      <c r="M32" s="44"/>
      <c r="N32" s="22"/>
      <c r="O32" s="44"/>
      <c r="P32" s="22"/>
      <c r="Q32" s="44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0" x14ac:dyDescent="0.25">
      <c r="A33" s="15">
        <v>26</v>
      </c>
      <c r="B33" s="27"/>
      <c r="C33" s="57" t="s">
        <v>93</v>
      </c>
      <c r="D33" s="61" t="s">
        <v>95</v>
      </c>
      <c r="E33" s="24" t="s">
        <v>94</v>
      </c>
      <c r="F33" s="27"/>
      <c r="G33" s="21"/>
      <c r="H33" s="22"/>
      <c r="I33" s="44"/>
      <c r="J33" s="22"/>
      <c r="K33" s="44"/>
      <c r="L33" s="22"/>
      <c r="M33" s="44"/>
      <c r="N33" s="22"/>
      <c r="O33" s="44"/>
      <c r="P33" s="22"/>
      <c r="Q33" s="44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240" x14ac:dyDescent="0.25">
      <c r="A34" s="15">
        <v>27</v>
      </c>
      <c r="B34" s="27"/>
      <c r="C34" s="57" t="s">
        <v>100</v>
      </c>
      <c r="D34" s="61" t="s">
        <v>112</v>
      </c>
      <c r="E34" s="55" t="s">
        <v>101</v>
      </c>
      <c r="F34" s="27"/>
      <c r="G34" s="21"/>
      <c r="H34" s="22"/>
      <c r="I34" s="44"/>
      <c r="J34" s="22"/>
      <c r="K34" s="44"/>
      <c r="L34" s="22"/>
      <c r="M34" s="44"/>
      <c r="N34" s="22"/>
      <c r="O34" s="44"/>
      <c r="P34" s="22"/>
      <c r="Q34" s="44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210" x14ac:dyDescent="0.25">
      <c r="A35" s="15">
        <v>28</v>
      </c>
      <c r="B35" s="27"/>
      <c r="C35" s="57" t="s">
        <v>102</v>
      </c>
      <c r="D35" s="57" t="s">
        <v>106</v>
      </c>
      <c r="E35" s="57" t="s">
        <v>103</v>
      </c>
      <c r="F35" s="27"/>
      <c r="G35" s="21"/>
      <c r="H35" s="22"/>
      <c r="I35" s="44"/>
      <c r="J35" s="22"/>
      <c r="K35" s="44"/>
      <c r="L35" s="22"/>
      <c r="M35" s="44"/>
      <c r="N35" s="22"/>
      <c r="O35" s="44"/>
      <c r="P35" s="22"/>
      <c r="Q35" s="44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95" x14ac:dyDescent="0.25">
      <c r="A36" s="15">
        <v>29</v>
      </c>
      <c r="B36" s="27"/>
      <c r="C36" s="57" t="s">
        <v>105</v>
      </c>
      <c r="D36" s="57" t="s">
        <v>107</v>
      </c>
      <c r="E36" s="57" t="s">
        <v>111</v>
      </c>
      <c r="F36" s="27"/>
      <c r="G36" s="21"/>
      <c r="H36" s="22"/>
      <c r="I36" s="44"/>
      <c r="J36" s="22"/>
      <c r="K36" s="44"/>
      <c r="L36" s="22"/>
      <c r="M36" s="44"/>
      <c r="N36" s="22"/>
      <c r="O36" s="44"/>
      <c r="P36" s="22"/>
      <c r="Q36" s="44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240" x14ac:dyDescent="0.25">
      <c r="A37" s="15">
        <v>30</v>
      </c>
      <c r="B37" s="27"/>
      <c r="C37" s="57" t="s">
        <v>109</v>
      </c>
      <c r="D37" s="57" t="s">
        <v>110</v>
      </c>
      <c r="E37" s="57" t="s">
        <v>108</v>
      </c>
      <c r="F37" s="27"/>
      <c r="G37" s="21"/>
      <c r="H37" s="22"/>
      <c r="I37" s="44"/>
      <c r="J37" s="22"/>
      <c r="K37" s="44"/>
      <c r="L37" s="22"/>
      <c r="M37" s="44"/>
      <c r="N37" s="22"/>
      <c r="O37" s="44"/>
      <c r="P37" s="22"/>
      <c r="Q37" s="44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315" x14ac:dyDescent="0.25">
      <c r="A38" s="15">
        <v>32</v>
      </c>
      <c r="B38" s="70" t="s">
        <v>131</v>
      </c>
      <c r="C38" s="60" t="s">
        <v>114</v>
      </c>
      <c r="D38" s="60" t="s">
        <v>116</v>
      </c>
      <c r="E38" s="60" t="s">
        <v>115</v>
      </c>
      <c r="F38" s="27"/>
      <c r="G38" s="21"/>
      <c r="H38" s="22"/>
      <c r="I38" s="44"/>
      <c r="J38" s="22"/>
      <c r="K38" s="44"/>
      <c r="L38" s="22"/>
      <c r="M38" s="44"/>
      <c r="N38" s="22"/>
      <c r="O38" s="44"/>
      <c r="P38" s="22"/>
      <c r="Q38" s="44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300" x14ac:dyDescent="0.25">
      <c r="A39" s="15">
        <v>33</v>
      </c>
      <c r="B39" s="41"/>
      <c r="C39" s="60" t="s">
        <v>117</v>
      </c>
      <c r="D39" s="60" t="s">
        <v>118</v>
      </c>
      <c r="E39" s="41" t="s">
        <v>115</v>
      </c>
      <c r="F39" s="27"/>
      <c r="G39" s="21"/>
      <c r="H39" s="22"/>
      <c r="I39" s="44"/>
      <c r="J39" s="22"/>
      <c r="K39" s="44"/>
      <c r="L39" s="22"/>
      <c r="M39" s="44"/>
      <c r="N39" s="22"/>
      <c r="O39" s="44"/>
      <c r="P39" s="22"/>
      <c r="Q39" s="44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315" x14ac:dyDescent="0.25">
      <c r="A40" s="15">
        <v>34</v>
      </c>
      <c r="B40" s="41"/>
      <c r="C40" s="60" t="s">
        <v>119</v>
      </c>
      <c r="D40" s="60" t="s">
        <v>122</v>
      </c>
      <c r="E40" s="60" t="s">
        <v>120</v>
      </c>
      <c r="F40" s="27"/>
      <c r="G40" s="21"/>
      <c r="H40" s="22"/>
      <c r="I40" s="44"/>
      <c r="J40" s="22"/>
      <c r="K40" s="44"/>
      <c r="L40" s="22"/>
      <c r="M40" s="44"/>
      <c r="N40" s="22"/>
      <c r="O40" s="44"/>
      <c r="P40" s="22"/>
      <c r="Q40" s="44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285" x14ac:dyDescent="0.25">
      <c r="A41" s="19">
        <v>35</v>
      </c>
      <c r="B41" s="41"/>
      <c r="C41" s="60" t="s">
        <v>121</v>
      </c>
      <c r="D41" s="60" t="s">
        <v>123</v>
      </c>
      <c r="E41" s="60" t="s">
        <v>124</v>
      </c>
      <c r="F41" s="41"/>
      <c r="G41" s="21"/>
      <c r="H41" s="46"/>
      <c r="I41" s="47"/>
      <c r="J41" s="46"/>
      <c r="K41" s="47"/>
      <c r="L41" s="46"/>
      <c r="M41" s="47"/>
      <c r="N41" s="46"/>
      <c r="O41" s="47"/>
      <c r="P41" s="46"/>
      <c r="Q41" s="47"/>
      <c r="R41" s="48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210" x14ac:dyDescent="0.25">
      <c r="A42" s="19">
        <v>36</v>
      </c>
      <c r="B42" s="41"/>
      <c r="C42" s="60" t="s">
        <v>125</v>
      </c>
      <c r="D42" s="60" t="s">
        <v>128</v>
      </c>
      <c r="E42" s="60" t="s">
        <v>126</v>
      </c>
      <c r="F42" s="41"/>
      <c r="G42" s="21"/>
      <c r="H42" s="46"/>
      <c r="I42" s="47"/>
      <c r="J42" s="46"/>
      <c r="K42" s="47"/>
      <c r="L42" s="46"/>
      <c r="M42" s="47"/>
      <c r="N42" s="46"/>
      <c r="O42" s="47"/>
      <c r="P42" s="46"/>
      <c r="Q42" s="47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210" x14ac:dyDescent="0.25">
      <c r="A43" s="19">
        <v>37</v>
      </c>
      <c r="B43" s="41"/>
      <c r="C43" s="60" t="s">
        <v>127</v>
      </c>
      <c r="D43" s="60" t="s">
        <v>129</v>
      </c>
      <c r="E43" s="60" t="s">
        <v>130</v>
      </c>
      <c r="F43" s="41"/>
      <c r="G43" s="21"/>
      <c r="H43" s="46"/>
      <c r="I43" s="47"/>
      <c r="J43" s="46"/>
      <c r="K43" s="47"/>
      <c r="L43" s="46"/>
      <c r="M43" s="47"/>
      <c r="N43" s="46"/>
      <c r="O43" s="47"/>
      <c r="P43" s="46"/>
      <c r="Q43" s="47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300" x14ac:dyDescent="0.25">
      <c r="A44" s="19">
        <v>38</v>
      </c>
      <c r="B44" s="41"/>
      <c r="C44" s="60" t="s">
        <v>132</v>
      </c>
      <c r="D44" s="60" t="s">
        <v>136</v>
      </c>
      <c r="E44" s="60" t="s">
        <v>133</v>
      </c>
      <c r="F44" s="41"/>
      <c r="G44" s="21"/>
      <c r="H44" s="46"/>
      <c r="I44" s="47"/>
      <c r="J44" s="46"/>
      <c r="K44" s="47"/>
      <c r="L44" s="46"/>
      <c r="M44" s="47"/>
      <c r="N44" s="46"/>
      <c r="O44" s="47"/>
      <c r="P44" s="46"/>
      <c r="Q44" s="47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300" x14ac:dyDescent="0.25">
      <c r="A45" s="19">
        <v>39</v>
      </c>
      <c r="B45" s="41"/>
      <c r="C45" s="60" t="s">
        <v>134</v>
      </c>
      <c r="D45" s="60" t="s">
        <v>137</v>
      </c>
      <c r="E45" s="60" t="s">
        <v>135</v>
      </c>
      <c r="F45" s="41"/>
      <c r="G45" s="21"/>
      <c r="H45" s="46"/>
      <c r="I45" s="47"/>
      <c r="J45" s="46"/>
      <c r="K45" s="47"/>
      <c r="L45" s="46"/>
      <c r="M45" s="47"/>
      <c r="N45" s="46"/>
      <c r="O45" s="47"/>
      <c r="P45" s="46"/>
      <c r="Q45" s="47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0" x14ac:dyDescent="0.25">
      <c r="A46" s="19">
        <v>40</v>
      </c>
      <c r="B46" s="41"/>
      <c r="C46" s="60" t="s">
        <v>138</v>
      </c>
      <c r="D46" s="60" t="s">
        <v>141</v>
      </c>
      <c r="E46" s="60" t="s">
        <v>139</v>
      </c>
      <c r="F46" s="41"/>
      <c r="G46" s="21"/>
      <c r="H46" s="46"/>
      <c r="I46" s="47"/>
      <c r="J46" s="46"/>
      <c r="K46" s="47"/>
      <c r="L46" s="46"/>
      <c r="M46" s="47"/>
      <c r="N46" s="46"/>
      <c r="O46" s="47"/>
      <c r="P46" s="46"/>
      <c r="Q46" s="47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35" x14ac:dyDescent="0.25">
      <c r="A47" s="19">
        <v>41</v>
      </c>
      <c r="B47" s="41"/>
      <c r="C47" s="60" t="s">
        <v>140</v>
      </c>
      <c r="D47" s="60" t="s">
        <v>142</v>
      </c>
      <c r="E47" s="60" t="s">
        <v>143</v>
      </c>
      <c r="F47" s="41"/>
      <c r="G47" s="21"/>
      <c r="H47" s="46"/>
      <c r="I47" s="47"/>
      <c r="J47" s="46"/>
      <c r="K47" s="47"/>
      <c r="L47" s="46"/>
      <c r="M47" s="47"/>
      <c r="N47" s="46"/>
      <c r="O47" s="47"/>
      <c r="P47" s="46"/>
      <c r="Q47" s="47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9">
        <v>42</v>
      </c>
      <c r="B48" s="41"/>
      <c r="C48" s="19"/>
      <c r="D48" s="41"/>
      <c r="E48" s="41"/>
      <c r="F48" s="41"/>
      <c r="G48" s="21"/>
      <c r="H48" s="46"/>
      <c r="I48" s="47"/>
      <c r="J48" s="46"/>
      <c r="K48" s="47"/>
      <c r="L48" s="46"/>
      <c r="M48" s="47"/>
      <c r="N48" s="46"/>
      <c r="O48" s="47"/>
      <c r="P48" s="46"/>
      <c r="Q48" s="47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9">
        <v>43</v>
      </c>
      <c r="B49" s="41"/>
      <c r="C49" s="41"/>
      <c r="D49" s="41"/>
      <c r="E49" s="41"/>
      <c r="F49" s="41"/>
      <c r="G49" s="21"/>
      <c r="H49" s="46"/>
      <c r="I49" s="47"/>
      <c r="J49" s="46"/>
      <c r="K49" s="47"/>
      <c r="L49" s="46"/>
      <c r="M49" s="47"/>
      <c r="N49" s="46"/>
      <c r="O49" s="47"/>
      <c r="P49" s="46"/>
      <c r="Q49" s="47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9">
        <v>44</v>
      </c>
      <c r="B50" s="41"/>
      <c r="C50" s="41"/>
      <c r="D50" s="41"/>
      <c r="E50" s="41"/>
      <c r="F50" s="41"/>
      <c r="G50" s="21"/>
      <c r="H50" s="46"/>
      <c r="I50" s="47"/>
      <c r="J50" s="46"/>
      <c r="K50" s="47"/>
      <c r="L50" s="46"/>
      <c r="M50" s="47"/>
      <c r="N50" s="46"/>
      <c r="O50" s="47"/>
      <c r="P50" s="46"/>
      <c r="Q50" s="47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9">
        <v>45</v>
      </c>
      <c r="B51" s="41"/>
      <c r="C51" s="41"/>
      <c r="D51" s="41"/>
      <c r="E51" s="41"/>
      <c r="F51" s="41"/>
      <c r="G51" s="21"/>
      <c r="H51" s="46"/>
      <c r="I51" s="47"/>
      <c r="J51" s="46"/>
      <c r="K51" s="47"/>
      <c r="L51" s="46"/>
      <c r="M51" s="47"/>
      <c r="N51" s="46"/>
      <c r="O51" s="47"/>
      <c r="P51" s="46"/>
      <c r="Q51" s="47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9">
        <v>46</v>
      </c>
      <c r="B52" s="41"/>
      <c r="C52" s="41"/>
      <c r="D52" s="41"/>
      <c r="E52" s="41"/>
      <c r="F52" s="41"/>
      <c r="G52" s="21"/>
      <c r="H52" s="46"/>
      <c r="I52" s="47"/>
      <c r="J52" s="46"/>
      <c r="K52" s="47"/>
      <c r="L52" s="46"/>
      <c r="M52" s="47"/>
      <c r="N52" s="46"/>
      <c r="O52" s="47"/>
      <c r="P52" s="46"/>
      <c r="Q52" s="47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9">
        <v>47</v>
      </c>
      <c r="B53" s="41"/>
      <c r="C53" s="41"/>
      <c r="D53" s="41"/>
      <c r="E53" s="41"/>
      <c r="F53" s="41"/>
      <c r="G53" s="21"/>
      <c r="H53" s="46"/>
      <c r="I53" s="47"/>
      <c r="J53" s="46"/>
      <c r="K53" s="47"/>
      <c r="L53" s="46"/>
      <c r="M53" s="47"/>
      <c r="N53" s="46"/>
      <c r="O53" s="47"/>
      <c r="P53" s="46"/>
      <c r="Q53" s="47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9">
        <v>48</v>
      </c>
      <c r="B54" s="41"/>
      <c r="C54" s="41"/>
      <c r="D54" s="41"/>
      <c r="E54" s="41"/>
      <c r="F54" s="41"/>
      <c r="G54" s="21"/>
      <c r="H54" s="46"/>
      <c r="I54" s="47"/>
      <c r="J54" s="46"/>
      <c r="K54" s="47"/>
      <c r="L54" s="46"/>
      <c r="M54" s="47"/>
      <c r="N54" s="46"/>
      <c r="O54" s="47"/>
      <c r="P54" s="46"/>
      <c r="Q54" s="47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9">
        <v>49</v>
      </c>
      <c r="B55" s="49"/>
      <c r="C55" s="50" t="s">
        <v>19</v>
      </c>
      <c r="D55" s="50">
        <f>COUNTA(C8:C54)</f>
        <v>40</v>
      </c>
      <c r="E55" s="49"/>
      <c r="F55" s="41"/>
      <c r="G55" s="21"/>
      <c r="H55" s="46"/>
      <c r="I55" s="47"/>
      <c r="J55" s="46"/>
      <c r="K55" s="47"/>
      <c r="L55" s="46"/>
      <c r="M55" s="47"/>
      <c r="N55" s="46"/>
      <c r="O55" s="47"/>
      <c r="P55" s="46"/>
      <c r="Q55" s="47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9">
        <v>50</v>
      </c>
      <c r="B56" s="4"/>
      <c r="C56" s="4"/>
      <c r="D56" s="4"/>
      <c r="E56" s="4"/>
      <c r="F56" s="41"/>
      <c r="G56" s="21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19">
        <v>51</v>
      </c>
      <c r="B57" s="4"/>
      <c r="C57" s="4"/>
      <c r="D57" s="4"/>
      <c r="E57" s="4"/>
      <c r="F57" s="41"/>
      <c r="G57" s="21"/>
      <c r="H57" s="46"/>
      <c r="I57" s="47"/>
      <c r="J57" s="46"/>
      <c r="K57" s="47"/>
      <c r="L57" s="46"/>
      <c r="M57" s="47"/>
      <c r="N57" s="46"/>
      <c r="O57" s="47"/>
      <c r="P57" s="46"/>
      <c r="Q57" s="47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49"/>
      <c r="B58" s="4"/>
      <c r="C58" s="4"/>
      <c r="D58" s="4"/>
      <c r="E58" s="4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5"/>
      <c r="B72" s="51"/>
      <c r="C72" s="51"/>
      <c r="D72" s="51"/>
      <c r="E72" s="5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51"/>
      <c r="C73" s="51"/>
      <c r="D73" s="51"/>
      <c r="E73" s="5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5"/>
      <c r="B74" s="51"/>
      <c r="C74" s="51"/>
      <c r="D74" s="51"/>
      <c r="E74" s="5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2.75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</row>
    <row r="76" spans="1:121" ht="12.75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 spans="1:121" ht="12.75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 spans="1:121" ht="12.75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 spans="1:121" ht="12.75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 spans="1:121" ht="12.75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 spans="1:121" ht="12.75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 spans="1:121" ht="12.75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 spans="1:121" ht="12.75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 spans="1:121" ht="12.75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 spans="1:121" ht="12.75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 spans="1:121" ht="12.75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 spans="1:121" ht="12.75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 spans="1:121" ht="12.75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 spans="1:121" ht="12.75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 spans="1:121" ht="12.75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 spans="1:121" ht="12.75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 spans="1:121" ht="12.75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 spans="1:121" ht="12.75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 spans="1:121" ht="12.75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 spans="1:121" ht="12.75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 spans="1:121" ht="12.75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 spans="1:121" ht="12.75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 spans="1:121" ht="12.75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 spans="1:121" ht="12.75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 spans="1:121" ht="12.75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 spans="1:121" ht="12.75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 spans="1:121" ht="12.75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 spans="1:121" ht="12.75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 spans="1:121" ht="12.75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 spans="1:121" ht="12.75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 spans="1:121" ht="12.75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 spans="1:121" ht="12.75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 spans="1:121" ht="12.75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 spans="1:121" ht="12.75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 spans="1:121" ht="12.75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 spans="1:121" ht="12.75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 spans="1:121" ht="12.75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 spans="1:121" ht="12.75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 spans="1:121" ht="12.75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 spans="1:121" ht="12.75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 spans="1:121" ht="12.75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 spans="1:121" ht="12.75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 spans="1:121" ht="12.75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 spans="1:121" ht="12.75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 spans="1:121" ht="12.75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 spans="1:121" ht="12.75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 spans="1:121" ht="12.75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 spans="1:121" ht="12.75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 spans="1:121" ht="12.75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 spans="1:121" ht="12.75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 spans="1:121" ht="12.75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 spans="1:121" ht="12.75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 spans="1:121" ht="12.75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 spans="1:121" ht="12.75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 spans="1:121" ht="12.75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 spans="1:121" ht="12.75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 spans="1:121" ht="12.75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 spans="1:121" ht="12.75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 spans="1:121" ht="12.75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 spans="1:121" ht="12.75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 spans="1:121" ht="12.75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 spans="1:121" ht="12.75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 spans="1:121" ht="12.75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 spans="1:121" ht="12.75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 spans="1:121" ht="12.75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 spans="1:121" ht="12.75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 spans="1:121" ht="12.75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 spans="1:121" ht="12.75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 spans="1:121" ht="12.75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 spans="1:121" ht="12.75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 spans="1:121" ht="12.75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 spans="1:121" ht="12.75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 spans="1:121" ht="12.75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 spans="1:121" ht="12.75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 spans="1:121" ht="12.75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 spans="1:121" ht="12.75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 spans="1:121" ht="12.75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 spans="1:121" ht="12.75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 spans="1:121" ht="12.75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 spans="1:121" ht="12.75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 spans="1:121" ht="12.75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 spans="1:121" ht="12.75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 spans="1:121" ht="12.75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 spans="1:121" ht="12.75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 spans="1:121" ht="12.75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 spans="1:121" ht="12.75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 spans="1:121" ht="12.75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 spans="1:121" ht="12.75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 spans="1:121" ht="12.75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 spans="1:121" ht="12.75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 spans="1:121" ht="12.75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 spans="1:121" ht="12.75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 spans="1:121" ht="12.75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 spans="1:121" ht="12.75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 spans="1:121" ht="12.7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 spans="1:121" ht="12.75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 spans="1:121" ht="12.75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 spans="1:121" ht="12.75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 spans="1:121" ht="12.75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 spans="1:121" ht="12.75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 spans="1:121" ht="12.75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 spans="1:121" ht="12.75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 spans="1:121" ht="12.75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 spans="1:121" ht="12.75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 spans="1:121" ht="12.75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 spans="1:121" ht="12.75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 spans="1:121" ht="12.75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 spans="1:121" ht="12.75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 spans="1:121" ht="12.75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 spans="1:121" ht="12.75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 spans="1:121" ht="12.75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 spans="1:121" ht="12.75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 spans="1:121" ht="12.75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 spans="1:121" ht="12.75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 spans="1:121" ht="12.75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 spans="1:121" ht="12.75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 spans="1:121" ht="12.75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 spans="1:121" ht="12.75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 spans="1:121" ht="12.75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 spans="1:121" ht="12.75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 spans="1:121" ht="12.75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 spans="1:121" ht="12.75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 spans="1:121" ht="12.75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 spans="1:121" ht="12.75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 spans="1:121" ht="12.75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 spans="1:121" ht="12.75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 spans="1:121" ht="12.75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 spans="1:121" ht="12.75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 spans="1:121" ht="12.75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 spans="1:121" ht="12.75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 spans="1:121" ht="12.75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 spans="1:121" ht="12.75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 spans="1:121" ht="12.75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 spans="1:121" ht="12.75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 spans="1:121" ht="12.75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 spans="1:121" ht="12.75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 spans="1:121" ht="12.75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 spans="1:121" ht="12.75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 spans="1:121" ht="12.75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 spans="1:121" ht="12.75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 spans="1:121" ht="12.75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 spans="1:121" ht="12.75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 spans="1:121" ht="12.75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 spans="1:121" ht="12.75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 spans="1:121" ht="12.75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 spans="1:121" ht="12.75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 spans="1:121" ht="12.75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 spans="1:121" ht="12.75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 spans="1:121" ht="12.75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 spans="1:121" ht="12.75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 spans="1:121" ht="12.75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 spans="1:121" ht="12.75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 spans="1:121" ht="12.75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 spans="1:121" ht="12.75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 spans="1:121" ht="12.75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 spans="1:121" ht="12.75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 spans="1:121" ht="12.75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 spans="1:121" ht="12.75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 spans="1:121" ht="12.75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 spans="1:121" ht="12.75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 spans="1:121" ht="12.75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 spans="1:121" ht="12.75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 spans="1:121" ht="12.75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 spans="1:121" ht="12.75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 spans="1:121" ht="12.75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 spans="1:121" ht="12.75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 spans="1:121" ht="12.75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 spans="1:121" ht="12.75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 spans="1:121" ht="12.75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 spans="1:121" ht="12.75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 spans="1:121" ht="12.75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 spans="1:121" ht="12.75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 spans="1:121" ht="12.75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 spans="1:121" ht="12.75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 spans="1:121" ht="12.75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 spans="1:121" ht="12.75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 spans="1:121" ht="12.75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 spans="1:121" ht="12.75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 spans="1:121" ht="12.75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 spans="1:121" ht="12.75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 spans="1:121" ht="12.75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 spans="1:121" ht="12.75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 spans="1:121" ht="12.75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 spans="1:121" ht="12.75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 spans="1:121" ht="12.75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 spans="1:121" ht="12.75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 spans="1:121" ht="12.75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 spans="1:121" ht="12.75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 spans="1:121" ht="12.75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 spans="1:121" ht="12.75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 spans="1:121" ht="12.75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 spans="1:121" ht="12.75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 spans="1:121" ht="12.75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 spans="1:121" ht="12.75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 spans="1:121" ht="12.75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 spans="1:121" ht="12.75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 spans="1:121" ht="12.75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 spans="1:121" ht="12.75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 spans="1:121" ht="12.75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 spans="1:121" ht="12.75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 spans="1:121" ht="12.75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 spans="1:121" ht="12.75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 spans="1:121" ht="12.75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 spans="1:121" ht="12.75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 spans="1:121" ht="12.75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 spans="1:121" ht="12.75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 spans="1:121" ht="12.75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 spans="1:121" ht="12.75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 spans="1:121" ht="12.75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 spans="1:121" ht="12.75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 spans="1:121" ht="12.75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 spans="1:121" ht="12.75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 spans="1:121" ht="12.75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 spans="1:121" ht="12.75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 spans="1:121" ht="12.75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 spans="1:121" ht="12.75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 spans="1:121" ht="12.75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 spans="1:121" ht="12.75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 spans="1:121" ht="12.75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 spans="1:121" ht="12.75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 spans="1:121" ht="12.75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 spans="1:121" ht="12.75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 spans="1:121" ht="12.75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 spans="1:121" ht="12.75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 spans="1:121" ht="12.75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 spans="1:121" ht="12.75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 spans="1:121" ht="12.75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 spans="1:121" ht="12.75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 spans="1:121" ht="12.75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 spans="1:121" ht="12.75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 spans="1:121" ht="12.75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 spans="1:121" ht="12.75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 spans="1:121" ht="12.75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 spans="1:121" ht="12.75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 spans="1:121" ht="12.75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 spans="1:121" ht="12.75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 spans="1:121" ht="12.75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 spans="1:121" ht="12.75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 spans="1:121" ht="12.75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 spans="1:121" ht="12.75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 spans="1:121" ht="12.75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 spans="1:121" ht="12.75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 spans="1:121" ht="12.75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 spans="1:121" ht="12.75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 spans="1:121" ht="12.75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 spans="1:121" ht="12.75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 spans="1:121" ht="12.75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 spans="1:121" ht="12.75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 spans="1:121" ht="12.75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 spans="1:121" ht="12.75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 spans="1:121" ht="12.75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 spans="1:121" ht="12.75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 spans="1:121" ht="12.75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 spans="1:121" ht="12.75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 spans="1:121" ht="12.75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 spans="1:121" ht="12.75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 spans="1:121" ht="12.75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 spans="1:121" ht="12.75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 spans="1:121" ht="12.75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 spans="1:121" ht="12.75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 spans="1:121" ht="12.75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 spans="1:121" ht="12.75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 spans="1:121" ht="12.75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 spans="1:121" ht="12.75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 spans="1:121" ht="12.75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 spans="1:121" ht="12.75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 spans="1:121" ht="12.75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 spans="1:121" ht="12.75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 spans="1:121" ht="12.75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 spans="1:121" ht="12.75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 spans="1:121" ht="12.75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 spans="1:121" ht="12.75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 spans="1:121" ht="12.75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 spans="1:121" ht="12.75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 spans="1:121" ht="12.75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 spans="1:121" ht="12.75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 spans="1:121" ht="12.75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 spans="1:121" ht="12.75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 spans="1:121" ht="12.75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 spans="1:121" ht="12.75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 spans="1:121" ht="12.75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 spans="1:121" ht="12.75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 spans="1:121" ht="12.75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 spans="1:121" ht="12.75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 spans="1:121" ht="12.75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 spans="1:121" ht="12.75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 spans="1:121" ht="12.75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 spans="1:121" ht="12.75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 spans="1:121" ht="12.75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 spans="1:121" ht="12.75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 spans="1:121" ht="12.75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 spans="1:121" ht="12.75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 spans="1:121" ht="12.75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 spans="1:121" ht="12.75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 spans="1:121" ht="12.75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 spans="1:121" ht="12.75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 spans="1:121" ht="12.75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 spans="1:121" ht="12.75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 spans="1:121" ht="12.75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 spans="1:121" ht="12.75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 spans="1:121" ht="12.75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 spans="1:121" ht="12.75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 spans="1:121" ht="12.75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 spans="1:121" ht="12.75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 spans="1:121" ht="12.75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 spans="1:121" ht="12.75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 spans="1:121" ht="12.75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 spans="1:121" ht="12.75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 spans="1:121" ht="12.75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 spans="1:121" ht="12.75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 spans="1:121" ht="12.75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 spans="1:121" ht="12.75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 spans="1:121" ht="12.75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 spans="1:121" ht="12.75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 spans="1:121" ht="12.75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 spans="1:121" ht="12.75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 spans="1:121" ht="12.75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 spans="1:121" ht="12.75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 spans="1:121" ht="12.75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 spans="1:121" ht="12.75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 spans="1:121" ht="12.75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 spans="1:121" ht="12.75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 spans="1:121" ht="12.75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 spans="1:121" ht="12.75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 spans="1:121" ht="12.75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 spans="1:121" ht="12.75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 spans="1:121" ht="12.75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 spans="1:121" ht="12.75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 spans="1:121" ht="12.75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 spans="1:121" ht="12.75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 spans="1:121" ht="12.75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 spans="1:121" ht="12.75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 spans="1:121" ht="12.75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 spans="1:121" ht="12.75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 spans="1:121" ht="12.75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 spans="1:121" ht="12.75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 spans="1:121" ht="12.75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 spans="1:121" ht="12.75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 spans="1:121" ht="12.75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 spans="1:121" ht="12.75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 spans="1:121" ht="12.75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 spans="1:121" ht="12.75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 spans="1:121" ht="12.75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 spans="1:121" ht="12.75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 spans="1:121" ht="12.75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 spans="1:121" ht="12.75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 spans="1:121" ht="12.75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 spans="1:121" ht="12.75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 spans="1:121" ht="12.75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 spans="1:121" ht="12.75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 spans="1:121" ht="12.75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 spans="1:121" ht="12.75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 spans="1:121" ht="12.75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 spans="1:121" ht="12.75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 spans="1:121" ht="12.75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 spans="1:121" ht="12.75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 spans="1:121" ht="12.75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 spans="1:121" ht="12.75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 spans="1:121" ht="12.75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 spans="1:121" ht="12.75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 spans="1:121" ht="12.75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 spans="1:121" ht="12.75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 spans="1:121" ht="12.75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 spans="1:121" ht="12.75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 spans="1:121" ht="12.75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 spans="1:121" ht="12.75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 spans="1:121" ht="12.75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 spans="1:121" ht="12.75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 spans="1:121" ht="12.75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 spans="1:121" ht="12.75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 spans="1:121" ht="12.75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 spans="1:121" ht="12.75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 spans="1:121" ht="12.75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 spans="1:121" ht="12.75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 spans="1:121" ht="12.75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 spans="1:121" ht="12.75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 spans="1:121" ht="12.75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 spans="1:121" ht="12.75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 spans="1:121" ht="12.75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 spans="1:121" ht="12.75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 spans="1:121" ht="12.75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 spans="1:121" ht="12.75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 spans="1:121" ht="12.75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 spans="1:121" ht="12.75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 spans="1:121" ht="12.75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 spans="1:121" ht="12.75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 spans="1:121" ht="12.75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 spans="1:121" ht="12.75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 spans="1:121" ht="12.75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 spans="1:121" ht="12.75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 spans="1:121" ht="12.75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 spans="1:121" ht="12.75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 spans="1:121" ht="12.75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 spans="1:121" ht="12.75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 spans="1:121" ht="12.75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 spans="1:121" ht="12.75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 spans="1:121" ht="12.75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 spans="1:121" ht="12.75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 spans="1:121" ht="12.75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 spans="1:121" ht="12.75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 spans="1:121" ht="12.75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 spans="1:121" ht="12.75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 spans="1:121" ht="12.75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 spans="1:121" ht="12.75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 spans="1:121" ht="12.75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 spans="1:121" ht="12.75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 spans="1:121" ht="12.75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 spans="1:121" ht="12.75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 spans="1:121" ht="12.75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 spans="1:121" ht="12.75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 spans="1:121" ht="12.75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 spans="1:121" ht="12.75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 spans="1:121" ht="12.75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 spans="1:121" ht="12.75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 spans="1:121" ht="12.75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 spans="1:121" ht="12.75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 spans="1:121" ht="12.75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 spans="1:121" ht="12.75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 spans="1:121" ht="12.75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 spans="1:121" ht="12.75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 spans="1:121" ht="12.75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 spans="1:121" ht="12.75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 spans="1:121" ht="12.75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 spans="1:121" ht="12.75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 spans="1:121" ht="12.75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 spans="1:121" ht="12.75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 spans="1:121" ht="12.75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 spans="1:121" ht="12.75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 spans="1:121" ht="12.75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 spans="1:121" ht="12.75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 spans="1:121" ht="12.75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 spans="1:121" ht="12.75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 spans="1:121" ht="12.75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 spans="1:121" ht="12.75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 spans="1:121" ht="12.75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 spans="1:121" ht="12.75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 spans="1:121" ht="12.75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 spans="1:121" ht="12.75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 spans="1:121" ht="12.75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 spans="1:121" ht="12.75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 spans="1:121" ht="12.75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 spans="1:121" ht="12.75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 spans="1:121" ht="12.75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 spans="1:121" ht="12.75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 spans="1:121" ht="12.75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 spans="1:121" ht="12.75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 spans="1:121" ht="12.75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 spans="1:121" ht="12.75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 spans="1:121" ht="12.75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 spans="1:121" ht="12.75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 spans="1:121" ht="12.75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 spans="1:121" ht="12.75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 spans="1:121" ht="12.75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 spans="1:121" ht="12.75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 spans="1:121" ht="12.75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 spans="1:121" ht="12.75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 spans="1:121" ht="12.75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 spans="1:121" ht="12.75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 spans="1:121" ht="12.75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 spans="1:121" ht="12.75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 spans="1:121" ht="12.75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 spans="1:121" ht="12.75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 spans="1:121" ht="12.75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 spans="1:121" ht="12.75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 spans="1:121" ht="12.75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 spans="1:121" ht="12.75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 spans="1:121" ht="12.75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 spans="1:121" ht="12.75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 spans="1:121" ht="12.75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 spans="1:121" ht="12.75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 spans="1:121" ht="12.75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 spans="1:121" ht="12.75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 spans="1:121" ht="12.75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 spans="1:121" ht="12.75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 spans="1:121" ht="12.75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 spans="1:121" ht="12.75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 spans="1:121" ht="12.75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 spans="1:121" ht="12.75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 spans="1:121" ht="12.75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 spans="1:121" ht="12.75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 spans="1:121" ht="12.75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 spans="1:121" ht="12.75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 spans="1:121" ht="12.75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 spans="1:121" ht="12.75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 spans="1:121" ht="12.75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 spans="1:121" ht="12.75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 spans="1:121" ht="12.75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 spans="1:121" ht="12.75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 spans="1:121" ht="12.75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 spans="1:121" ht="12.75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 spans="1:121" ht="12.75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 spans="1:121" ht="12.75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 spans="1:121" ht="12.75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 spans="1:121" ht="12.75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 spans="1:121" ht="12.75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 spans="1:121" ht="12.75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 spans="1:121" ht="12.75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 spans="1:121" ht="12.75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 spans="1:121" ht="12.75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 spans="1:121" ht="12.75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 spans="1:121" ht="12.75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 spans="1:121" ht="12.75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 spans="1:121" ht="12.75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 spans="1:121" ht="12.75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 spans="1:121" ht="12.75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 spans="1:121" ht="12.75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 spans="1:121" ht="12.75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 spans="1:121" ht="12.75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 spans="1:121" ht="12.75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 spans="1:121" ht="12.75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 spans="1:121" ht="12.75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 spans="1:121" ht="12.75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 spans="1:121" ht="12.75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 spans="1:121" ht="12.75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 spans="1:121" ht="12.75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 spans="1:121" ht="12.75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 spans="1:121" ht="12.75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 spans="1:121" ht="12.75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 spans="1:121" ht="12.75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 spans="1:121" ht="12.75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 spans="1:121" ht="12.75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 spans="1:121" ht="12.75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 spans="1:121" ht="12.75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 spans="1:121" ht="12.75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 spans="1:121" ht="12.75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 spans="1:121" ht="12.75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 spans="1:121" ht="12.75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 spans="1:121" ht="12.75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 spans="1:121" ht="12.75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 spans="1:121" ht="12.75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 spans="1:121" ht="12.75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 spans="1:121" ht="12.75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 spans="1:121" ht="12.75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 spans="1:121" ht="12.75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 spans="1:121" ht="12.75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 spans="1:121" ht="12.75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 spans="1:121" ht="12.75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 spans="1:121" ht="12.75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 spans="1:121" ht="12.75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 spans="1:121" ht="12.75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 spans="1:121" ht="12.75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 spans="1:121" ht="12.75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 spans="1:121" ht="12.75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 spans="1:121" ht="12.75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 spans="1:121" ht="12.75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 spans="1:121" ht="12.75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 spans="1:121" ht="12.75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 spans="1:121" ht="12.75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 spans="1:121" ht="12.75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 spans="1:121" ht="12.75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 spans="1:121" ht="12.75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 spans="1:121" ht="12.75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 spans="1:121" ht="12.75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 spans="1:121" ht="12.75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 spans="1:121" ht="12.75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 spans="1:121" ht="12.75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 spans="1:121" ht="12.75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 spans="1:121" ht="12.75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 spans="1:121" ht="12.75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 spans="1:121" ht="12.75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 spans="1:121" ht="12.75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 spans="1:121" ht="12.75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 spans="1:121" ht="12.75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 spans="1:121" ht="12.75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 spans="1:121" ht="12.75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 spans="1:121" ht="12.75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 spans="1:121" ht="12.75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 spans="1:121" ht="12.75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 spans="1:121" ht="12.75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 spans="1:121" ht="12.75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 spans="1:121" ht="12.75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 spans="1:121" ht="12.75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 spans="1:121" ht="12.75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 spans="1:121" ht="12.75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 spans="1:121" ht="12.75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 spans="1:121" ht="12.75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 spans="1:121" ht="12.75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 spans="1:121" ht="12.75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 spans="1:121" ht="12.75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 spans="1:121" ht="12.75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 spans="1:121" ht="12.75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 spans="1:121" ht="12.75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 spans="1:121" ht="12.75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 spans="1:121" ht="12.75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 spans="1:121" ht="12.75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 spans="1:121" ht="12.75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 spans="1:121" ht="12.75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 spans="1:121" ht="12.75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 spans="1:121" ht="12.75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 spans="1:121" ht="12.75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 spans="1:121" ht="12.75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 spans="1:121" ht="12.75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 spans="1:121" ht="12.75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 spans="1:121" ht="12.75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 spans="1:121" ht="12.75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 spans="1:121" ht="12.75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 spans="1:121" ht="12.75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 spans="1:121" ht="12.75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 spans="1:121" ht="12.75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 spans="1:121" ht="12.75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 spans="1:121" ht="12.75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 spans="1:121" ht="12.75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 spans="1:121" ht="12.75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 spans="1:121" ht="12.75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 spans="1:121" ht="12.75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 spans="1:121" ht="12.75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 spans="1:121" ht="12.75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 spans="1:121" ht="12.75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 spans="1:121" ht="12.75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 spans="1:121" ht="12.75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 spans="1:121" ht="12.75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 spans="1:121" ht="12.75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 spans="1:121" ht="12.75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 spans="1:121" ht="12.75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 spans="1:121" ht="12.75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 spans="1:121" ht="12.75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 spans="1:121" ht="12.75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 spans="1:121" ht="12.75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 spans="1:121" ht="12.75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 spans="1:121" ht="12.75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 spans="1:121" ht="12.75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 spans="1:121" ht="12.75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 spans="1:121" ht="12.75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 spans="1:121" ht="12.75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 spans="1:121" ht="12.75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 spans="1:121" ht="12.75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 spans="1:121" ht="12.75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 spans="1:121" ht="12.75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 spans="1:121" ht="12.75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 spans="1:121" ht="12.75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 spans="1:121" ht="12.75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 spans="1:121" ht="12.75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 spans="1:121" ht="12.75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 spans="1:121" ht="12.75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 spans="1:121" ht="12.75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 spans="1:121" ht="12.75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 spans="1:121" ht="12.75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 spans="1:121" ht="12.75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 spans="1:121" ht="12.75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 spans="1:121" ht="12.75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 spans="1:121" ht="12.75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 spans="1:121" ht="12.75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 spans="1:121" ht="12.75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 spans="1:121" ht="12.75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 spans="1:121" ht="12.75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 spans="1:121" ht="12.75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 spans="1:121" ht="12.75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 spans="1:121" ht="12.75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 spans="1:121" ht="12.75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 spans="1:121" ht="12.75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 spans="1:121" ht="12.75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 spans="1:121" ht="12.75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 spans="1:121" ht="12.75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 spans="1:121" ht="12.75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 spans="1:121" ht="12.75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 spans="1:121" ht="12.75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 spans="1:121" ht="12.75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 spans="1:121" ht="12.75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 spans="1:121" ht="12.75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 spans="1:121" ht="12.75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 spans="1:121" ht="12.75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 spans="1:121" ht="12.75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 spans="1:121" ht="12.75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 spans="1:121" ht="12.75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 spans="1:121" ht="12.75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 spans="1:121" ht="12.75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 spans="1:121" ht="12.75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 spans="1:121" ht="12.75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 spans="1:121" ht="12.75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 spans="1:121" ht="12.75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 spans="1:121" ht="12.75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 spans="1:121" ht="12.75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 spans="1:121" ht="12.75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 spans="1:121" ht="12.75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 spans="1:121" ht="12.75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 spans="1:121" ht="12.75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 spans="1:121" ht="12.75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 spans="1:121" ht="12.75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 spans="1:121" ht="12.75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 spans="1:121" ht="12.75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 spans="1:121" ht="12.75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 spans="1:121" ht="12.75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 spans="1:121" ht="12.75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 spans="1:121" ht="12.75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 spans="1:121" ht="12.75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 spans="1:121" ht="12.75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 spans="1:121" ht="12.75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 spans="1:121" ht="12.75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 spans="1:121" ht="12.75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 spans="1:121" ht="12.75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 spans="1:121" ht="12.75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 spans="1:121" ht="12.75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 spans="1:121" ht="12.75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 spans="1:121" ht="12.75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 spans="1:121" ht="12.75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 spans="1:121" ht="12.75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 spans="1:121" ht="12.75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 spans="1:121" ht="12.75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 spans="1:121" ht="12.75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 spans="1:121" ht="12.75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 spans="1:121" ht="12.75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 spans="1:121" ht="12.75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 spans="1:121" ht="12.75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 spans="1:121" ht="12.75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 spans="1:121" ht="12.75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 spans="1:121" ht="12.75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 spans="1:121" ht="12.75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 spans="1:121" ht="12.75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 spans="1:121" ht="12.75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 spans="1:121" ht="12.75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 spans="1:121" ht="12.75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 spans="1:121" ht="12.75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 spans="1:121" ht="12.75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 spans="1:121" ht="12.75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 spans="1:121" ht="12.75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 spans="1:121" ht="12.75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 spans="1:121" ht="12.75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 spans="1:121" ht="12.75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 spans="1:121" ht="12.75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 spans="1:121" ht="12.75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 spans="1:121" ht="12.75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 spans="1:121" ht="12.75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 spans="1:121" ht="12.75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 spans="1:121" ht="12.75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 spans="1:121" ht="12.75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 spans="1:121" ht="12.75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 spans="1:121" ht="12.75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 spans="1:121" ht="12.75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 spans="1:121" ht="12.75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 spans="1:121" ht="12.75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 spans="1:121" ht="12.75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 spans="1:121" ht="12.75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 spans="1:121" ht="12.75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 spans="1:121" ht="12.75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 spans="1:121" ht="12.75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 spans="1:121" ht="12.75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 spans="1:121" ht="12.75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 spans="1:121" ht="12.75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 spans="1:121" ht="12.75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 spans="1:121" ht="12.75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 spans="1:121" ht="12.75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 spans="1:121" ht="12.75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 spans="1:121" ht="12.75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 spans="1:121" ht="12.75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 spans="1:121" ht="12.75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 spans="1:121" ht="12.75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 spans="1:121" ht="12.75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 spans="1:121" ht="12.75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 spans="1:121" ht="12.75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 spans="1:121" ht="12.75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 spans="1:121" ht="12.75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 spans="1:121" ht="12.75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 spans="1:121" ht="12.75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 spans="1:121" ht="12.75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 spans="1:121" ht="12.75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 spans="1:121" ht="12.75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 spans="1:121" ht="12.75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 spans="1:121" ht="12.75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 spans="1:121" ht="12.75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 spans="1:121" ht="12.75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 spans="1:121" ht="12.75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 spans="1:121" ht="12.75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 spans="1:121" ht="12.75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 spans="1:121" ht="12.75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 spans="1:121" ht="12.75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 spans="1:121" ht="12.75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 spans="1:121" ht="12.75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 spans="1:121" ht="12.75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 spans="1:121" ht="12.75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 spans="1:121" ht="12.75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 spans="1:121" ht="12.75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 spans="1:121" ht="12.75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 spans="1:121" ht="12.75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 spans="1:121" ht="12.75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 spans="1:121" ht="12.75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 spans="1:121" ht="12.75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 spans="1:121" ht="12.75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 spans="1:121" ht="12.75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 spans="1:121" ht="12.75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 spans="1:121" ht="12.75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 spans="1:121" ht="12.75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 spans="1:121" ht="12.75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 spans="1:121" ht="12.75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 spans="1:121" ht="12.75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 spans="1:121" ht="12.75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 spans="1:121" ht="12.75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 spans="1:121" ht="12.75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 spans="1:121" ht="12.75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 spans="1:121" ht="12.75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 spans="1:121" ht="12.75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 spans="1:121" ht="12.75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 spans="1:121" ht="12.75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 spans="1:121" ht="12.75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 spans="1:121" ht="12.75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 spans="1:121" ht="12.75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 spans="1:121" ht="12.75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 spans="1:121" ht="12.75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 spans="1:121" ht="12.75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 spans="1:121" ht="12.75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 spans="1:121" ht="12.75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 spans="1:121" ht="12.75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 spans="1:121" ht="12.75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 spans="1:121" ht="12.75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 spans="1:121" ht="12.75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 spans="1:121" ht="12.75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 spans="1:121" ht="12.75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 spans="1:121" ht="12.75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 spans="1:121" ht="12.75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 spans="1:121" ht="12.75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 spans="1:121" ht="12.75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 spans="1:121" ht="12.75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 spans="1:121" ht="12.75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 spans="1:121" ht="12.75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 spans="1:121" ht="12.75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 spans="1:121" ht="12.75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 spans="1:121" ht="12.75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 spans="1:121" ht="12.75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 spans="1:121" ht="12.75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 spans="1:121" ht="12.75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 spans="1:121" ht="12.75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 spans="1:121" ht="12.75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 spans="1:121" ht="12.75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 spans="1:121" ht="12.75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 spans="1:121" ht="12.75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 spans="1:121" ht="12.75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 spans="1:121" ht="12.75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 spans="1:121" ht="12.75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 spans="1:121" ht="12.75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 spans="1:121" ht="12.75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 spans="1:121" ht="12.75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 spans="1:121" ht="12.75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 spans="1:121" ht="12.75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 spans="1:121" ht="12.75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 spans="1:121" ht="12.75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 spans="1:121" ht="12.75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 spans="1:121" ht="12.75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 spans="1:121" ht="12.75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 spans="1:121" ht="12.75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 spans="1:121" ht="12.75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 spans="1:121" ht="12.75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 spans="1:121" ht="12.75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 spans="1:121" ht="12.75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 spans="1:121" ht="12.75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 spans="1:121" ht="12.75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 spans="1:121" ht="12.75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 spans="1:121" ht="12.75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 spans="1:121" ht="12.75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 spans="1:121" ht="12.75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 spans="1:121" ht="12.75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 spans="1:121" ht="12.75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 spans="1:121" ht="12.75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 spans="1:121" ht="12.75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 spans="1:121" ht="12.75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 spans="1:121" ht="12.75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 spans="1:121" ht="12.75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 spans="1:121" ht="12.75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 spans="1:121" ht="12.75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 spans="1:121" ht="12.75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 spans="1:121" ht="12.75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 spans="1:121" ht="12.75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 spans="1:121" ht="12.75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 spans="1:121" ht="12.75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 spans="1:121" ht="12.75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 spans="1:121" ht="12.75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 spans="1:121" ht="12.75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 spans="1:121" ht="12.75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 spans="1:121" ht="12.75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 spans="1:121" ht="12.75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 spans="1:121" ht="12.75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 spans="1:121" ht="12.75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 spans="1:121" ht="12.75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 spans="1:121" ht="12.75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 spans="1:121" ht="12.75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 spans="1:121" ht="12.75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 spans="1:121" ht="12.75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 spans="1:121" ht="12.75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 spans="1:121" ht="12.75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 spans="1:121" ht="12.75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 spans="1:121" ht="12.75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 spans="1:121" ht="12.75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 spans="1:121" ht="12.75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 spans="1:121" ht="12.75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 spans="1:121" ht="12.75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 spans="1:121" ht="12.75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 spans="1:121" ht="12.75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 spans="1:121" ht="12.75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 spans="1:121" ht="12.75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 spans="1:121" ht="12.75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 spans="1:121" ht="12.75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 spans="1:121" ht="12.75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 spans="1:121" ht="12.75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 spans="1:121" ht="12.75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 spans="1:121" ht="12.75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 spans="1:121" ht="12.75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 spans="1:121" ht="12.75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 spans="1:121" ht="12.75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 spans="1:121" ht="12.75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 spans="1:121" ht="12.75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 spans="1:121" ht="12.75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 spans="1:121" ht="12.75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 spans="1:121" ht="12.75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 spans="1:121" ht="12.75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 spans="1:121" ht="12.75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 spans="1:121" ht="12.75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 spans="1:121" ht="12.75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 spans="1:121" ht="12.75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 spans="1:121" ht="12.75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 spans="1:121" ht="12.75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 spans="1:121" ht="12.75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 spans="1:121" ht="12.75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 spans="1:121" ht="12.75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 spans="1:121" ht="12.75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 spans="1:121" ht="12.75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 spans="1:121" ht="12.75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 spans="1:121" ht="12.75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 spans="1:121" ht="12.75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 spans="1:121" ht="12.75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 spans="1:121" ht="12.75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 spans="1:121" ht="12.75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 spans="1:121" ht="12.75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 spans="1:121" ht="12.75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 spans="1:121" ht="12.75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 spans="1:121" ht="12.75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 spans="1:121" ht="12.75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 spans="1:121" ht="12.75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 spans="1:121" ht="12.75" x14ac:dyDescent="0.2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 spans="1:121" ht="12.75" x14ac:dyDescent="0.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 spans="1:121" ht="12.75" x14ac:dyDescent="0.2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 spans="1:121" ht="12.75" x14ac:dyDescent="0.2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 spans="1:121" ht="12.75" x14ac:dyDescent="0.2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 spans="1:121" ht="12.75" x14ac:dyDescent="0.2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  <row r="1007" spans="1:121" ht="12.75" x14ac:dyDescent="0.2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</row>
    <row r="1008" spans="1:121" ht="12.75" x14ac:dyDescent="0.2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</row>
    <row r="1009" spans="1:121" ht="12.75" x14ac:dyDescent="0.2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</row>
    <row r="1010" spans="1:121" ht="12.75" x14ac:dyDescent="0.2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</row>
    <row r="1011" spans="1:121" ht="12.75" x14ac:dyDescent="0.2">
      <c r="A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</row>
    <row r="1012" spans="1:121" ht="12.75" x14ac:dyDescent="0.2">
      <c r="A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</row>
    <row r="1013" spans="1:121" ht="12.75" x14ac:dyDescent="0.2">
      <c r="A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</row>
  </sheetData>
  <autoFilter ref="G7:G57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7 O8:O57 M8:M57 K8:K57 I8:I57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74" customWidth="1"/>
  </cols>
  <sheetData>
    <row r="1" spans="1:1" x14ac:dyDescent="0.2">
      <c r="A1" s="5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2021-11-08T16:00:17Z</dcterms:created>
  <dcterms:modified xsi:type="dcterms:W3CDTF">2021-11-29T16:14:11Z</dcterms:modified>
</cp:coreProperties>
</file>