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/>
  </bookViews>
  <sheets>
    <sheet name="NST-EST2025-POP" sheetId="1" r:id="rId1"/>
  </sheets>
  <definedNames>
    <definedName name="_NST01">'NST-EST2025-POP'!$A$2:$G$54</definedName>
    <definedName name="_xlnm.Print_Area" localSheetId="0">'NST-EST2025-POP'!$A$2:$G$54</definedName>
    <definedName name="_xlnm.Print_Titles" localSheetId="0">'NST-EST2025-POP'!$A:$A,'NST-EST2025-POP'!$2:$2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<sst xmlns="http://schemas.openxmlformats.org/spreadsheetml/2006/main" count="53" uniqueCount="53">
  <si>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table with row headers in column A and column headers in rows 3 through 4. (leading dots indicate sub-parts)</t>
  </si>
  <si>
    <t>average</t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</si>
  <si>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Alabama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</si>
  <si>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Alaska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</si>
  <si>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Arizona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</si>
  <si>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Arkansas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</si>
  <si>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California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</si>
  <si>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Colorado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</si>
  <si>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Connecticut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</si>
  <si>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Delaware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</si>
  <si>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District of Columbia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</si>
  <si>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Florida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</si>
  <si>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Georgia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</si>
  <si>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Hawaii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</si>
  <si>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Idaho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</si>
  <si>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Illinois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</si>
  <si>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Indiana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</si>
  <si>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Iowa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</si>
  <si>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Kansas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</si>
  <si>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Kentucky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</si>
  <si>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Louisiana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</si>
  <si>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Maine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</si>
  <si>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Maryland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</si>
  <si>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Massachusetts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</si>
  <si>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Michigan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</si>
  <si>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Minnesota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</si>
  <si>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Mississippi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</si>
  <si>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Missouri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</si>
  <si>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Montana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</si>
  <si>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Nebraska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</si>
  <si>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Nevada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</si>
  <si>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New Hampshire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</si>
  <si>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New Jersey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</si>
  <si>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New Mexico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</si>
  <si>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New York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</si>
  <si>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North Carolina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</si>
  <si>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North Dakota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</si>
  <si>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Ohio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</si>
  <si>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Oklahoma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</si>
  <si>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Oregon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</si>
  <si>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Pennsylvania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</si>
  <si>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Rhode Island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</si>
  <si>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South Carolina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</si>
  <si>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South Dakota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</si>
  <si>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Tennessee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</si>
  <si>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Texas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</si>
  <si>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Utah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</si>
  <si>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Vermont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</si>
  <si>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Virginia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</si>
  <si>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Washington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</si>
  <si>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West Virginia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</si>
  <si>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Wisconsin</t>
    </r>
  </si>
  <si>
    <r>
      <rPr>
        <sz val="10"/>
        <color indexed="9"/>
        <rFont val="MS sans serif"/>
        <charset val="134"/>
      </rPr>
      <t>.</t>
    </r>
    <r>
      <rPr>
        <sz val="10"/>
        <color theme="1"/>
        <rFont val="MS sans serif"/>
        <charset val="134"/>
      </rPr>
      <t>Wyoming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</si>
</sst>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indexed="9"/>
      <name val="MS sans serif"/>
      <charset val="134"/>
    </font>
    <font>
      <b/>
      <sz val="10"/>
      <color theme="1"/>
      <name val="MS sans serif"/>
      <charset val="134"/>
    </font>
    <font>
      <sz val="10"/>
      <color theme="1"/>
      <name val="MS sans serif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Border="1" applyProtection="1">
      <protection locked="0"/>
    </xf>
    <xf numFmtId="3" fontId="4" fillId="0" borderId="0" xfId="0" applyNumberFormat="1" applyFont="1" applyBorder="1" applyAlignment="1" applyProtection="1">
      <alignment horizontal="right"/>
      <protection locked="0"/>
    </xf>
    <xf numFmtId="0" fontId="3" fillId="0" borderId="1" xfId="0" applyFont="1" applyBorder="1" applyProtection="1">
      <protection locked="0"/>
    </xf>
    <xf numFmtId="3" fontId="4" fillId="0" borderId="1" xfId="0" applyNumberFormat="1" applyFont="1" applyBorder="1" applyAlignment="1" applyProtection="1">
      <alignment horizontal="right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54"/>
  <sheetViews>
    <sheetView tabSelected="1" workbookViewId="0">
      <selection activeCell="L13" sqref="L13"/>
    </sheetView>
  </sheetViews>
  <sheetFormatPr defaultColWidth="9" defaultRowHeight="13.5" outlineLevelCol="7"/>
  <cols>
    <col min="1" max="1" width="28.5663716814159" style="2" customWidth="1"/>
    <col min="2" max="7" width="15.4247787610619" style="2" customWidth="1"/>
    <col min="8" max="8" width="12.7964601769912" style="3"/>
    <col min="9" max="16384" width="9.14159292035398" style="2"/>
  </cols>
  <sheetData>
    <row r="1" ht="2.25" customHeight="1" spans="1:8">
      <c r="A1" s="4" t="s">
        <v>0</v>
      </c>
      <c r="B1" s="4"/>
      <c r="C1" s="4"/>
      <c r="D1" s="4"/>
      <c r="E1" s="4"/>
      <c r="F1" s="4"/>
      <c r="G1" s="4"/>
    </row>
    <row r="2" s="1" customFormat="1" ht="24.75" customHeight="1" spans="1:8">
      <c r="A2" s="5"/>
      <c r="B2" s="5">
        <v>2020</v>
      </c>
      <c r="C2" s="5">
        <v>2021</v>
      </c>
      <c r="D2" s="5">
        <v>2022</v>
      </c>
      <c r="E2" s="5">
        <v>2023</v>
      </c>
      <c r="F2" s="5">
        <v>2024</v>
      </c>
      <c r="G2" s="5">
        <v>2025</v>
      </c>
      <c r="H2" s="6" t="s">
        <v>1</v>
      </c>
    </row>
    <row r="3" spans="1:8">
      <c r="A3" s="7" t="s">
        <v>2</v>
      </c>
      <c r="B3" s="8">
        <v>5032962</v>
      </c>
      <c r="C3" s="8">
        <v>5050058</v>
      </c>
      <c r="D3" s="8">
        <v>5076868</v>
      </c>
      <c r="E3" s="8">
        <v>5117850</v>
      </c>
      <c r="F3" s="8">
        <v>5163055</v>
      </c>
      <c r="G3" s="8">
        <v>5193088</v>
      </c>
      <c r="H3" s="3">
        <f>AVERAGE(B3,C3,D3,E3,F3,G3)</f>
        <v>5105646.83333333</v>
      </c>
    </row>
    <row r="4" spans="1:8">
      <c r="A4" s="7" t="s">
        <v>3</v>
      </c>
      <c r="B4" s="8">
        <v>732906</v>
      </c>
      <c r="C4" s="8">
        <v>734590</v>
      </c>
      <c r="D4" s="8">
        <v>733659</v>
      </c>
      <c r="E4" s="8">
        <v>734654</v>
      </c>
      <c r="F4" s="8">
        <v>736537</v>
      </c>
      <c r="G4" s="8">
        <v>737270</v>
      </c>
      <c r="H4" s="3">
        <f t="shared" ref="H4:H35" si="0">AVERAGE(B4,C4,D4,E4,F4,G4)</f>
        <v>734936</v>
      </c>
    </row>
    <row r="5" spans="1:8">
      <c r="A5" s="7" t="s">
        <v>4</v>
      </c>
      <c r="B5" s="8">
        <v>7186647</v>
      </c>
      <c r="C5" s="8">
        <v>7274022</v>
      </c>
      <c r="D5" s="8">
        <v>7370065</v>
      </c>
      <c r="E5" s="8">
        <v>7452073</v>
      </c>
      <c r="F5" s="8">
        <v>7556424</v>
      </c>
      <c r="G5" s="8">
        <v>7623818</v>
      </c>
      <c r="H5" s="3">
        <f t="shared" si="0"/>
        <v>7410508.16666667</v>
      </c>
    </row>
    <row r="6" spans="1:8">
      <c r="A6" s="7" t="s">
        <v>5</v>
      </c>
      <c r="B6" s="8">
        <v>3014399</v>
      </c>
      <c r="C6" s="8">
        <v>3027127</v>
      </c>
      <c r="D6" s="8">
        <v>3047429</v>
      </c>
      <c r="E6" s="8">
        <v>3069856</v>
      </c>
      <c r="F6" s="8">
        <v>3096080</v>
      </c>
      <c r="G6" s="8">
        <v>3114791</v>
      </c>
      <c r="H6" s="3">
        <f t="shared" si="0"/>
        <v>3061613.66666667</v>
      </c>
    </row>
    <row r="7" spans="1:8">
      <c r="A7" s="7" t="s">
        <v>6</v>
      </c>
      <c r="B7" s="8">
        <v>39527808</v>
      </c>
      <c r="C7" s="8">
        <v>39152927</v>
      </c>
      <c r="D7" s="8">
        <v>39125347</v>
      </c>
      <c r="E7" s="8">
        <v>39181667</v>
      </c>
      <c r="F7" s="8">
        <v>39364774</v>
      </c>
      <c r="G7" s="8">
        <v>39355309</v>
      </c>
      <c r="H7" s="3">
        <f t="shared" si="0"/>
        <v>39284638.6666667</v>
      </c>
    </row>
    <row r="8" spans="1:8">
      <c r="A8" s="7" t="s">
        <v>7</v>
      </c>
      <c r="B8" s="8">
        <v>5786873</v>
      </c>
      <c r="C8" s="8">
        <v>5814368</v>
      </c>
      <c r="D8" s="8">
        <v>5853355</v>
      </c>
      <c r="E8" s="8">
        <v>5912240</v>
      </c>
      <c r="F8" s="8">
        <v>5988502</v>
      </c>
      <c r="G8" s="8">
        <v>6012561</v>
      </c>
      <c r="H8" s="3">
        <f t="shared" si="0"/>
        <v>5894649.83333333</v>
      </c>
    </row>
    <row r="9" spans="1:8">
      <c r="A9" s="7" t="s">
        <v>8</v>
      </c>
      <c r="B9" s="8">
        <v>3579643</v>
      </c>
      <c r="C9" s="8">
        <v>3607765</v>
      </c>
      <c r="D9" s="8">
        <v>3618707</v>
      </c>
      <c r="E9" s="8">
        <v>3641369</v>
      </c>
      <c r="F9" s="8">
        <v>3674449</v>
      </c>
      <c r="G9" s="8">
        <v>3688496</v>
      </c>
      <c r="H9" s="3">
        <f t="shared" si="0"/>
        <v>3635071.5</v>
      </c>
    </row>
    <row r="10" spans="1:8">
      <c r="A10" s="7" t="s">
        <v>9</v>
      </c>
      <c r="B10" s="8">
        <v>991890</v>
      </c>
      <c r="C10" s="8">
        <v>1005130</v>
      </c>
      <c r="D10" s="8">
        <v>1020279</v>
      </c>
      <c r="E10" s="8">
        <v>1035354</v>
      </c>
      <c r="F10" s="8">
        <v>1050123</v>
      </c>
      <c r="G10" s="8">
        <v>1059952</v>
      </c>
      <c r="H10" s="3">
        <f t="shared" si="0"/>
        <v>1027121.33333333</v>
      </c>
    </row>
    <row r="11" spans="1:8">
      <c r="A11" s="7" t="s">
        <v>10</v>
      </c>
      <c r="B11" s="8">
        <v>670958</v>
      </c>
      <c r="C11" s="8">
        <v>669637</v>
      </c>
      <c r="D11" s="8">
        <v>674501</v>
      </c>
      <c r="E11" s="8">
        <v>682559</v>
      </c>
      <c r="F11" s="8">
        <v>691310</v>
      </c>
      <c r="G11" s="8">
        <v>693645</v>
      </c>
      <c r="H11" s="3">
        <f t="shared" si="0"/>
        <v>680435</v>
      </c>
    </row>
    <row r="12" spans="1:8">
      <c r="A12" s="7" t="s">
        <v>11</v>
      </c>
      <c r="B12" s="8">
        <v>21591325</v>
      </c>
      <c r="C12" s="8">
        <v>21836698</v>
      </c>
      <c r="D12" s="8">
        <v>22413989</v>
      </c>
      <c r="E12" s="8">
        <v>22929248</v>
      </c>
      <c r="F12" s="8">
        <v>23265838</v>
      </c>
      <c r="G12" s="8">
        <v>23462518</v>
      </c>
      <c r="H12" s="3">
        <f t="shared" si="0"/>
        <v>22583269.3333333</v>
      </c>
    </row>
    <row r="13" spans="1:8">
      <c r="A13" s="7" t="s">
        <v>12</v>
      </c>
      <c r="B13" s="8">
        <v>10732595</v>
      </c>
      <c r="C13" s="8">
        <v>10793038</v>
      </c>
      <c r="D13" s="8">
        <v>10929992</v>
      </c>
      <c r="E13" s="8">
        <v>11063669</v>
      </c>
      <c r="F13" s="8">
        <v>11204208</v>
      </c>
      <c r="G13" s="8">
        <v>11302748</v>
      </c>
      <c r="H13" s="3">
        <f t="shared" si="0"/>
        <v>11004375</v>
      </c>
    </row>
    <row r="14" spans="1:8">
      <c r="A14" s="7" t="s">
        <v>13</v>
      </c>
      <c r="B14" s="8">
        <v>1451130</v>
      </c>
      <c r="C14" s="8">
        <v>1446909</v>
      </c>
      <c r="D14" s="8">
        <v>1437812</v>
      </c>
      <c r="E14" s="8">
        <v>1434950</v>
      </c>
      <c r="F14" s="8">
        <v>1434952</v>
      </c>
      <c r="G14" s="8">
        <v>1432820</v>
      </c>
      <c r="H14" s="3">
        <f t="shared" si="0"/>
        <v>1439762.16666667</v>
      </c>
    </row>
    <row r="15" spans="1:8">
      <c r="A15" s="7" t="s">
        <v>14</v>
      </c>
      <c r="B15" s="8">
        <v>1849328</v>
      </c>
      <c r="C15" s="8">
        <v>1904855</v>
      </c>
      <c r="D15" s="8">
        <v>1942951</v>
      </c>
      <c r="E15" s="8">
        <v>1970497</v>
      </c>
      <c r="F15" s="8">
        <v>2000872</v>
      </c>
      <c r="G15" s="8">
        <v>2029733</v>
      </c>
      <c r="H15" s="3">
        <f t="shared" si="0"/>
        <v>1949706</v>
      </c>
    </row>
    <row r="16" spans="1:8">
      <c r="A16" s="7" t="s">
        <v>15</v>
      </c>
      <c r="B16" s="8">
        <v>12795348</v>
      </c>
      <c r="C16" s="8">
        <v>12703354</v>
      </c>
      <c r="D16" s="8">
        <v>12609577</v>
      </c>
      <c r="E16" s="8">
        <v>12633389</v>
      </c>
      <c r="F16" s="8">
        <v>12703033</v>
      </c>
      <c r="G16" s="8">
        <v>12719141</v>
      </c>
      <c r="H16" s="3">
        <f t="shared" si="0"/>
        <v>12693973.6666667</v>
      </c>
    </row>
    <row r="17" spans="1:8">
      <c r="A17" s="7" t="s">
        <v>16</v>
      </c>
      <c r="B17" s="8">
        <v>6790290</v>
      </c>
      <c r="C17" s="8">
        <v>6814223</v>
      </c>
      <c r="D17" s="8">
        <v>6841491</v>
      </c>
      <c r="E17" s="8">
        <v>6881373</v>
      </c>
      <c r="F17" s="8">
        <v>6934754</v>
      </c>
      <c r="G17" s="8">
        <v>6973333</v>
      </c>
      <c r="H17" s="3">
        <f t="shared" si="0"/>
        <v>6872577.33333333</v>
      </c>
    </row>
    <row r="18" spans="1:8">
      <c r="A18" s="7" t="s">
        <v>17</v>
      </c>
      <c r="B18" s="8">
        <v>3191081</v>
      </c>
      <c r="C18" s="8">
        <v>3199037</v>
      </c>
      <c r="D18" s="8">
        <v>3201890</v>
      </c>
      <c r="E18" s="8">
        <v>3214739</v>
      </c>
      <c r="F18" s="8">
        <v>3230454</v>
      </c>
      <c r="G18" s="8">
        <v>3238387</v>
      </c>
      <c r="H18" s="3">
        <f t="shared" si="0"/>
        <v>3212598</v>
      </c>
    </row>
    <row r="19" spans="1:8">
      <c r="A19" s="7" t="s">
        <v>18</v>
      </c>
      <c r="B19" s="8">
        <v>2938274</v>
      </c>
      <c r="C19" s="8">
        <v>2938966</v>
      </c>
      <c r="D19" s="8">
        <v>2938034</v>
      </c>
      <c r="E19" s="8">
        <v>2949749</v>
      </c>
      <c r="F19" s="8">
        <v>2965252</v>
      </c>
      <c r="G19" s="8">
        <v>2977220</v>
      </c>
      <c r="H19" s="3">
        <f t="shared" si="0"/>
        <v>2951249.16666667</v>
      </c>
    </row>
    <row r="20" spans="1:8">
      <c r="A20" s="7" t="s">
        <v>19</v>
      </c>
      <c r="B20" s="8">
        <v>4508271</v>
      </c>
      <c r="C20" s="8">
        <v>4508348</v>
      </c>
      <c r="D20" s="8">
        <v>4521238</v>
      </c>
      <c r="E20" s="8">
        <v>4549953</v>
      </c>
      <c r="F20" s="8">
        <v>4584046</v>
      </c>
      <c r="G20" s="8">
        <v>4606864</v>
      </c>
      <c r="H20" s="3">
        <f t="shared" si="0"/>
        <v>4546453.33333333</v>
      </c>
    </row>
    <row r="21" spans="1:8">
      <c r="A21" s="7" t="s">
        <v>20</v>
      </c>
      <c r="B21" s="8">
        <v>4652145</v>
      </c>
      <c r="C21" s="8">
        <v>4628595</v>
      </c>
      <c r="D21" s="8">
        <v>4600892</v>
      </c>
      <c r="E21" s="8">
        <v>4598777</v>
      </c>
      <c r="F21" s="8">
        <v>4614878</v>
      </c>
      <c r="G21" s="8">
        <v>4618189</v>
      </c>
      <c r="H21" s="3">
        <f t="shared" si="0"/>
        <v>4618912.66666667</v>
      </c>
    </row>
    <row r="22" spans="1:8">
      <c r="A22" s="7" t="s">
        <v>21</v>
      </c>
      <c r="B22" s="8">
        <v>1364546</v>
      </c>
      <c r="C22" s="8">
        <v>1379009</v>
      </c>
      <c r="D22" s="8">
        <v>1391585</v>
      </c>
      <c r="E22" s="8">
        <v>1401992</v>
      </c>
      <c r="F22" s="8">
        <v>1408438</v>
      </c>
      <c r="G22" s="8">
        <v>1414874</v>
      </c>
      <c r="H22" s="3">
        <f t="shared" si="0"/>
        <v>1393407.33333333</v>
      </c>
    </row>
    <row r="23" spans="1:8">
      <c r="A23" s="7" t="s">
        <v>22</v>
      </c>
      <c r="B23" s="8">
        <v>6178387</v>
      </c>
      <c r="C23" s="8">
        <v>6176035</v>
      </c>
      <c r="D23" s="8">
        <v>6183257</v>
      </c>
      <c r="E23" s="8">
        <v>6204927</v>
      </c>
      <c r="F23" s="8">
        <v>6245314</v>
      </c>
      <c r="G23" s="8">
        <v>6265347</v>
      </c>
      <c r="H23" s="3">
        <f t="shared" si="0"/>
        <v>6208877.83333333</v>
      </c>
    </row>
    <row r="24" spans="1:8">
      <c r="A24" s="7" t="s">
        <v>23</v>
      </c>
      <c r="B24" s="8">
        <v>6985320</v>
      </c>
      <c r="C24" s="8">
        <v>6996721</v>
      </c>
      <c r="D24" s="8">
        <v>7025465</v>
      </c>
      <c r="E24" s="8">
        <v>7073479</v>
      </c>
      <c r="F24" s="8">
        <v>7138560</v>
      </c>
      <c r="G24" s="8">
        <v>7154084</v>
      </c>
      <c r="H24" s="3">
        <f t="shared" si="0"/>
        <v>7062271.5</v>
      </c>
    </row>
    <row r="25" spans="1:8">
      <c r="A25" s="7" t="s">
        <v>24</v>
      </c>
      <c r="B25" s="8">
        <v>10072294</v>
      </c>
      <c r="C25" s="8">
        <v>10042362</v>
      </c>
      <c r="D25" s="8">
        <v>10043906</v>
      </c>
      <c r="E25" s="8">
        <v>10062124</v>
      </c>
      <c r="F25" s="8">
        <v>10099962</v>
      </c>
      <c r="G25" s="8">
        <v>10127884</v>
      </c>
      <c r="H25" s="3">
        <f t="shared" si="0"/>
        <v>10074755.3333333</v>
      </c>
    </row>
    <row r="26" spans="1:8">
      <c r="A26" s="7" t="s">
        <v>25</v>
      </c>
      <c r="B26" s="8">
        <v>5710562</v>
      </c>
      <c r="C26" s="8">
        <v>5714055</v>
      </c>
      <c r="D26" s="8">
        <v>5727565</v>
      </c>
      <c r="E26" s="8">
        <v>5752998</v>
      </c>
      <c r="F26" s="8">
        <v>5797405</v>
      </c>
      <c r="G26" s="8">
        <v>5830405</v>
      </c>
      <c r="H26" s="3">
        <f t="shared" si="0"/>
        <v>5755498.33333333</v>
      </c>
    </row>
    <row r="27" spans="1:8">
      <c r="A27" s="7" t="s">
        <v>26</v>
      </c>
      <c r="B27" s="8">
        <v>2958385</v>
      </c>
      <c r="C27" s="8">
        <v>2947603</v>
      </c>
      <c r="D27" s="8">
        <v>2941237</v>
      </c>
      <c r="E27" s="8">
        <v>2942470</v>
      </c>
      <c r="F27" s="8">
        <v>2950172</v>
      </c>
      <c r="G27" s="8">
        <v>2954160</v>
      </c>
      <c r="H27" s="3">
        <f t="shared" si="0"/>
        <v>2949004.5</v>
      </c>
    </row>
    <row r="28" spans="1:8">
      <c r="A28" s="7" t="s">
        <v>27</v>
      </c>
      <c r="B28" s="8">
        <v>6155074</v>
      </c>
      <c r="C28" s="8">
        <v>6172551</v>
      </c>
      <c r="D28" s="8">
        <v>6179285</v>
      </c>
      <c r="E28" s="8">
        <v>6205956</v>
      </c>
      <c r="F28" s="8">
        <v>6243544</v>
      </c>
      <c r="G28" s="8">
        <v>6270541</v>
      </c>
      <c r="H28" s="3">
        <f t="shared" si="0"/>
        <v>6204491.83333333</v>
      </c>
    </row>
    <row r="29" spans="1:8">
      <c r="A29" s="7" t="s">
        <v>28</v>
      </c>
      <c r="B29" s="8">
        <v>1087156</v>
      </c>
      <c r="C29" s="8">
        <v>1106416</v>
      </c>
      <c r="D29" s="8">
        <v>1121533</v>
      </c>
      <c r="E29" s="8">
        <v>1130612</v>
      </c>
      <c r="F29" s="8">
        <v>1137557</v>
      </c>
      <c r="G29" s="8">
        <v>1144694</v>
      </c>
      <c r="H29" s="3">
        <f t="shared" si="0"/>
        <v>1121328</v>
      </c>
    </row>
    <row r="30" spans="1:8">
      <c r="A30" s="7" t="s">
        <v>29</v>
      </c>
      <c r="B30" s="8">
        <v>1963318</v>
      </c>
      <c r="C30" s="8">
        <v>1964697</v>
      </c>
      <c r="D30" s="8">
        <v>1972595</v>
      </c>
      <c r="E30" s="8">
        <v>1988172</v>
      </c>
      <c r="F30" s="8">
        <v>2005591</v>
      </c>
      <c r="G30" s="8">
        <v>2018006</v>
      </c>
      <c r="H30" s="3">
        <f t="shared" si="0"/>
        <v>1985396.5</v>
      </c>
    </row>
    <row r="31" spans="1:8">
      <c r="A31" s="7" t="s">
        <v>30</v>
      </c>
      <c r="B31" s="8">
        <v>3116851</v>
      </c>
      <c r="C31" s="8">
        <v>3148472</v>
      </c>
      <c r="D31" s="8">
        <v>3177672</v>
      </c>
      <c r="E31" s="8">
        <v>3211077</v>
      </c>
      <c r="F31" s="8">
        <v>3253543</v>
      </c>
      <c r="G31" s="8">
        <v>3282188</v>
      </c>
      <c r="H31" s="3">
        <f t="shared" si="0"/>
        <v>3198300.5</v>
      </c>
    </row>
    <row r="32" spans="1:8">
      <c r="A32" s="7" t="s">
        <v>31</v>
      </c>
      <c r="B32" s="8">
        <v>1378752</v>
      </c>
      <c r="C32" s="8">
        <v>1387907</v>
      </c>
      <c r="D32" s="8">
        <v>1396647</v>
      </c>
      <c r="E32" s="8">
        <v>1401530</v>
      </c>
      <c r="F32" s="8">
        <v>1408518</v>
      </c>
      <c r="G32" s="8">
        <v>1415342</v>
      </c>
      <c r="H32" s="3">
        <f t="shared" si="0"/>
        <v>1398116</v>
      </c>
    </row>
    <row r="33" spans="1:8">
      <c r="A33" s="7" t="s">
        <v>32</v>
      </c>
      <c r="B33" s="8">
        <v>9270476</v>
      </c>
      <c r="C33" s="8">
        <v>9266509</v>
      </c>
      <c r="D33" s="8">
        <v>9298402</v>
      </c>
      <c r="E33" s="8">
        <v>9395315</v>
      </c>
      <c r="F33" s="8">
        <v>9506354</v>
      </c>
      <c r="G33" s="8">
        <v>9548215</v>
      </c>
      <c r="H33" s="3">
        <f t="shared" si="0"/>
        <v>9380878.5</v>
      </c>
    </row>
    <row r="34" spans="1:8">
      <c r="A34" s="7" t="s">
        <v>33</v>
      </c>
      <c r="B34" s="8">
        <v>2118446</v>
      </c>
      <c r="C34" s="8">
        <v>2117300</v>
      </c>
      <c r="D34" s="8">
        <v>2112859</v>
      </c>
      <c r="E34" s="8">
        <v>2119349</v>
      </c>
      <c r="F34" s="8">
        <v>2126774</v>
      </c>
      <c r="G34" s="8">
        <v>2125498</v>
      </c>
      <c r="H34" s="3">
        <f t="shared" si="0"/>
        <v>2120037.66666667</v>
      </c>
    </row>
    <row r="35" spans="1:8">
      <c r="A35" s="7" t="s">
        <v>34</v>
      </c>
      <c r="B35" s="8">
        <v>20122262</v>
      </c>
      <c r="C35" s="8">
        <v>19835345</v>
      </c>
      <c r="D35" s="8">
        <v>19713025</v>
      </c>
      <c r="E35" s="8">
        <v>19786543</v>
      </c>
      <c r="F35" s="8">
        <v>20001419</v>
      </c>
      <c r="G35" s="8">
        <v>20002427</v>
      </c>
      <c r="H35" s="3">
        <f t="shared" si="0"/>
        <v>19910170.1666667</v>
      </c>
    </row>
    <row r="36" spans="1:8">
      <c r="A36" s="7" t="s">
        <v>35</v>
      </c>
      <c r="B36" s="8">
        <v>10450215</v>
      </c>
      <c r="C36" s="8">
        <v>10565503</v>
      </c>
      <c r="D36" s="8">
        <v>10705768</v>
      </c>
      <c r="E36" s="8">
        <v>10871849</v>
      </c>
      <c r="F36" s="8">
        <v>11052061</v>
      </c>
      <c r="G36" s="8">
        <v>11197968</v>
      </c>
      <c r="H36" s="3">
        <f t="shared" ref="H36:H53" si="1">AVERAGE(B36,C36,D36,E36,F36,G36)</f>
        <v>10807227.3333333</v>
      </c>
    </row>
    <row r="37" spans="1:8">
      <c r="A37" s="7" t="s">
        <v>36</v>
      </c>
      <c r="B37" s="8">
        <v>779612</v>
      </c>
      <c r="C37" s="8">
        <v>777977</v>
      </c>
      <c r="D37" s="8">
        <v>780191</v>
      </c>
      <c r="E37" s="8">
        <v>787071</v>
      </c>
      <c r="F37" s="8">
        <v>793387</v>
      </c>
      <c r="G37" s="8">
        <v>799358</v>
      </c>
      <c r="H37" s="3">
        <f t="shared" si="1"/>
        <v>786266</v>
      </c>
    </row>
    <row r="38" spans="1:8">
      <c r="A38" s="7" t="s">
        <v>37</v>
      </c>
      <c r="B38" s="8">
        <v>11798534</v>
      </c>
      <c r="C38" s="8">
        <v>11761443</v>
      </c>
      <c r="D38" s="8">
        <v>11764950</v>
      </c>
      <c r="E38" s="8">
        <v>11808390</v>
      </c>
      <c r="F38" s="8">
        <v>11860621</v>
      </c>
      <c r="G38" s="8">
        <v>11900510</v>
      </c>
      <c r="H38" s="3">
        <f t="shared" si="1"/>
        <v>11815741.3333333</v>
      </c>
    </row>
    <row r="39" spans="1:8">
      <c r="A39" s="7" t="s">
        <v>38</v>
      </c>
      <c r="B39" s="8">
        <v>3965243</v>
      </c>
      <c r="C39" s="8">
        <v>3992760</v>
      </c>
      <c r="D39" s="8">
        <v>4025327</v>
      </c>
      <c r="E39" s="8">
        <v>4062716</v>
      </c>
      <c r="F39" s="8">
        <v>4097758</v>
      </c>
      <c r="G39" s="8">
        <v>4123288</v>
      </c>
      <c r="H39" s="3">
        <f t="shared" si="1"/>
        <v>4044515.33333333</v>
      </c>
    </row>
    <row r="40" spans="1:8">
      <c r="A40" s="7" t="s">
        <v>39</v>
      </c>
      <c r="B40" s="8">
        <v>4243544</v>
      </c>
      <c r="C40" s="8">
        <v>4254691</v>
      </c>
      <c r="D40" s="8">
        <v>4245964</v>
      </c>
      <c r="E40" s="8">
        <v>4250392</v>
      </c>
      <c r="F40" s="8">
        <v>4265324</v>
      </c>
      <c r="G40" s="8">
        <v>4273586</v>
      </c>
      <c r="H40" s="3">
        <f t="shared" si="1"/>
        <v>4255583.5</v>
      </c>
    </row>
    <row r="41" spans="1:8">
      <c r="A41" s="7" t="s">
        <v>40</v>
      </c>
      <c r="B41" s="8">
        <v>12995576</v>
      </c>
      <c r="C41" s="8">
        <v>13016628</v>
      </c>
      <c r="D41" s="8">
        <v>12984655</v>
      </c>
      <c r="E41" s="8">
        <v>13009406</v>
      </c>
      <c r="F41" s="8">
        <v>13045848</v>
      </c>
      <c r="G41" s="8">
        <v>13059432</v>
      </c>
      <c r="H41" s="3">
        <f t="shared" si="1"/>
        <v>13018590.8333333</v>
      </c>
    </row>
    <row r="42" spans="1:8">
      <c r="A42" s="7" t="s">
        <v>41</v>
      </c>
      <c r="B42" s="8">
        <v>1096487</v>
      </c>
      <c r="C42" s="8">
        <v>1097381</v>
      </c>
      <c r="D42" s="8">
        <v>1098275</v>
      </c>
      <c r="E42" s="8">
        <v>1101183</v>
      </c>
      <c r="F42" s="8">
        <v>1110415</v>
      </c>
      <c r="G42" s="8">
        <v>1114521</v>
      </c>
      <c r="H42" s="3">
        <f t="shared" si="1"/>
        <v>1103043.66666667</v>
      </c>
    </row>
    <row r="43" spans="1:8">
      <c r="A43" s="7" t="s">
        <v>42</v>
      </c>
      <c r="B43" s="8">
        <v>5131992</v>
      </c>
      <c r="C43" s="8">
        <v>5194346</v>
      </c>
      <c r="D43" s="8">
        <v>5288957</v>
      </c>
      <c r="E43" s="8">
        <v>5390798</v>
      </c>
      <c r="F43" s="8">
        <v>5490316</v>
      </c>
      <c r="G43" s="8">
        <v>5570274</v>
      </c>
      <c r="H43" s="3">
        <f t="shared" si="1"/>
        <v>5344447.16666667</v>
      </c>
    </row>
    <row r="44" spans="1:8">
      <c r="A44" s="7" t="s">
        <v>43</v>
      </c>
      <c r="B44" s="8">
        <v>887808</v>
      </c>
      <c r="C44" s="8">
        <v>896303</v>
      </c>
      <c r="D44" s="8">
        <v>909156</v>
      </c>
      <c r="E44" s="8">
        <v>917739</v>
      </c>
      <c r="F44" s="8">
        <v>927110</v>
      </c>
      <c r="G44" s="8">
        <v>935094</v>
      </c>
      <c r="H44" s="3">
        <f t="shared" si="1"/>
        <v>912201.666666667</v>
      </c>
    </row>
    <row r="45" spans="1:8">
      <c r="A45" s="7" t="s">
        <v>44</v>
      </c>
      <c r="B45" s="8">
        <v>6927736</v>
      </c>
      <c r="C45" s="8">
        <v>6966687</v>
      </c>
      <c r="D45" s="8">
        <v>7063325</v>
      </c>
      <c r="E45" s="8">
        <v>7153029</v>
      </c>
      <c r="F45" s="8">
        <v>7251291</v>
      </c>
      <c r="G45" s="8">
        <v>7315076</v>
      </c>
      <c r="H45" s="3">
        <f t="shared" si="1"/>
        <v>7112857.33333333</v>
      </c>
    </row>
    <row r="46" spans="1:8">
      <c r="A46" s="7" t="s">
        <v>45</v>
      </c>
      <c r="B46" s="8">
        <v>29237895</v>
      </c>
      <c r="C46" s="8">
        <v>29572672</v>
      </c>
      <c r="D46" s="8">
        <v>30118002</v>
      </c>
      <c r="E46" s="8">
        <v>30719247</v>
      </c>
      <c r="F46" s="8">
        <v>31318578</v>
      </c>
      <c r="G46" s="8">
        <v>31709821</v>
      </c>
      <c r="H46" s="3">
        <f t="shared" si="1"/>
        <v>30446035.8333333</v>
      </c>
    </row>
    <row r="47" spans="1:8">
      <c r="A47" s="7" t="s">
        <v>46</v>
      </c>
      <c r="B47" s="8">
        <v>3283970</v>
      </c>
      <c r="C47" s="8">
        <v>3339874</v>
      </c>
      <c r="D47" s="8">
        <v>3393928</v>
      </c>
      <c r="E47" s="8">
        <v>3449259</v>
      </c>
      <c r="F47" s="8">
        <v>3502983</v>
      </c>
      <c r="G47" s="8">
        <v>3538904</v>
      </c>
      <c r="H47" s="3">
        <f t="shared" si="1"/>
        <v>3418153</v>
      </c>
    </row>
    <row r="48" spans="1:8">
      <c r="A48" s="7" t="s">
        <v>47</v>
      </c>
      <c r="B48" s="8">
        <v>642965</v>
      </c>
      <c r="C48" s="8">
        <v>647238</v>
      </c>
      <c r="D48" s="8">
        <v>647614</v>
      </c>
      <c r="E48" s="8">
        <v>647722</v>
      </c>
      <c r="F48" s="8">
        <v>646521</v>
      </c>
      <c r="G48" s="8">
        <v>644663</v>
      </c>
      <c r="H48" s="3">
        <f t="shared" si="1"/>
        <v>646120.5</v>
      </c>
    </row>
    <row r="49" spans="1:8">
      <c r="A49" s="7" t="s">
        <v>48</v>
      </c>
      <c r="B49" s="8">
        <v>8637303</v>
      </c>
      <c r="C49" s="8">
        <v>8660007</v>
      </c>
      <c r="D49" s="8">
        <v>8681038</v>
      </c>
      <c r="E49" s="8">
        <v>8732034</v>
      </c>
      <c r="F49" s="8">
        <v>8819642</v>
      </c>
      <c r="G49" s="8">
        <v>8880107</v>
      </c>
      <c r="H49" s="3">
        <f t="shared" si="1"/>
        <v>8735021.83333333</v>
      </c>
    </row>
    <row r="50" spans="1:8">
      <c r="A50" s="7" t="s">
        <v>49</v>
      </c>
      <c r="B50" s="8">
        <v>7726812</v>
      </c>
      <c r="C50" s="8">
        <v>7744316</v>
      </c>
      <c r="D50" s="8">
        <v>7786828</v>
      </c>
      <c r="E50" s="8">
        <v>7838655</v>
      </c>
      <c r="F50" s="8">
        <v>7927958</v>
      </c>
      <c r="G50" s="8">
        <v>8001020</v>
      </c>
      <c r="H50" s="3">
        <f t="shared" si="1"/>
        <v>7837598.16666667</v>
      </c>
    </row>
    <row r="51" spans="1:8">
      <c r="A51" s="7" t="s">
        <v>50</v>
      </c>
      <c r="B51" s="8">
        <v>1791670</v>
      </c>
      <c r="C51" s="8">
        <v>1785921</v>
      </c>
      <c r="D51" s="8">
        <v>1774003</v>
      </c>
      <c r="E51" s="8">
        <v>1770036</v>
      </c>
      <c r="F51" s="8">
        <v>1767402</v>
      </c>
      <c r="G51" s="8">
        <v>1766147</v>
      </c>
      <c r="H51" s="3">
        <f t="shared" si="1"/>
        <v>1775863.16666667</v>
      </c>
    </row>
    <row r="52" spans="1:8">
      <c r="A52" s="7" t="s">
        <v>51</v>
      </c>
      <c r="B52" s="8">
        <v>5897371</v>
      </c>
      <c r="C52" s="8">
        <v>5882128</v>
      </c>
      <c r="D52" s="8">
        <v>5903472</v>
      </c>
      <c r="E52" s="8">
        <v>5930350</v>
      </c>
      <c r="F52" s="8">
        <v>5957168</v>
      </c>
      <c r="G52" s="8">
        <v>5972787</v>
      </c>
      <c r="H52" s="3">
        <f t="shared" si="1"/>
        <v>5923879.33333333</v>
      </c>
    </row>
    <row r="53" spans="1:8">
      <c r="A53" s="7" t="s">
        <v>52</v>
      </c>
      <c r="B53" s="8">
        <v>577669</v>
      </c>
      <c r="C53" s="8">
        <v>579662</v>
      </c>
      <c r="D53" s="8">
        <v>581742</v>
      </c>
      <c r="E53" s="8">
        <v>584666</v>
      </c>
      <c r="F53" s="8">
        <v>586722</v>
      </c>
      <c r="G53" s="8">
        <v>588753</v>
      </c>
      <c r="H53" s="3">
        <f t="shared" si="1"/>
        <v>583202.333333333</v>
      </c>
    </row>
    <row r="54" spans="1:8">
      <c r="A54" s="9"/>
      <c r="B54" s="10"/>
      <c r="C54" s="10"/>
      <c r="D54" s="10"/>
      <c r="E54" s="10"/>
      <c r="F54" s="10"/>
      <c r="G54" s="10"/>
    </row>
  </sheetData>
  <mergeCells count="1">
    <mergeCell ref="A1:G1"/>
  </mergeCells>
  <pageMargins left="0.25" right="0.25" top="0.75" bottom="1" header="0.5" footer="0.5"/>
  <pageSetup paperSize="1" scale="80" orientation="landscape"/>
  <headerFooter alignWithMargins="0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SAS Institute Inc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NST-EST2025-POP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陈权</cp:lastModifiedBy>
  <dcterms:created xsi:type="dcterms:W3CDTF">2026-01-21T15:43:00Z</dcterms:created>
  <cp:lastPrinted>2026-01-21T16:31:00Z</cp:lastPrinted>
  <dcterms:modified xsi:type="dcterms:W3CDTF">2026-01-30T03:33:44Z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DBCB786114AA4D03ACBD7767EA42F1F6_12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