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r\source\repos\technical-blog\metadata\"/>
    </mc:Choice>
  </mc:AlternateContent>
  <xr:revisionPtr revIDLastSave="0" documentId="13_ncr:1_{C82DA554-E9E0-49B7-BB57-060FF9538D02}" xr6:coauthVersionLast="47" xr6:coauthVersionMax="47" xr10:uidLastSave="{00000000-0000-0000-0000-000000000000}"/>
  <bookViews>
    <workbookView xWindow="25695" yWindow="0" windowWidth="26010" windowHeight="20985" xr2:uid="{71938F04-02B6-4E0B-A9C3-9D48821FDDCD}"/>
  </bookViews>
  <sheets>
    <sheet name="Categories" sheetId="1" r:id="rId1"/>
    <sheet name="Ta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3" i="1"/>
  <c r="D7" i="1"/>
  <c r="D8" i="1"/>
  <c r="D9" i="1"/>
  <c r="D10" i="1"/>
  <c r="D11" i="1"/>
  <c r="D12" i="1"/>
  <c r="D20" i="1"/>
  <c r="D2" i="1"/>
  <c r="D4" i="1"/>
  <c r="D5" i="1"/>
  <c r="D14" i="1"/>
  <c r="D18" i="1"/>
  <c r="D19" i="1"/>
  <c r="D22" i="1"/>
  <c r="D23" i="1"/>
  <c r="D6" i="1"/>
  <c r="D21" i="1"/>
  <c r="D15" i="1"/>
  <c r="D16" i="1"/>
  <c r="D17" i="1"/>
</calcChain>
</file>

<file path=xl/sharedStrings.xml><?xml version="1.0" encoding="utf-8"?>
<sst xmlns="http://schemas.openxmlformats.org/spreadsheetml/2006/main" count="272" uniqueCount="109">
  <si>
    <t>rain-paradox</t>
  </si>
  <si>
    <t>Post</t>
  </si>
  <si>
    <t>meeting-diet</t>
  </si>
  <si>
    <t>Python</t>
  </si>
  <si>
    <t>tfp-chatgpt</t>
  </si>
  <si>
    <t>three-d-packing</t>
  </si>
  <si>
    <t>Category</t>
  </si>
  <si>
    <t>Tag</t>
  </si>
  <si>
    <t>SymPy</t>
  </si>
  <si>
    <t>how-large-languag-models-read-code</t>
  </si>
  <si>
    <t>how-large-languag-models-think</t>
  </si>
  <si>
    <t>Applied Modeling &amp; Simulation</t>
  </si>
  <si>
    <t>Essays &amp; Perspectives</t>
  </si>
  <si>
    <t>AI &amp; The Mathematics of Language</t>
  </si>
  <si>
    <t>Python Techniques &amp; Tooling</t>
  </si>
  <si>
    <t>algorithms</t>
  </si>
  <si>
    <t>AI</t>
  </si>
  <si>
    <t>calculus</t>
  </si>
  <si>
    <t>code organization</t>
  </si>
  <si>
    <t>data parsing</t>
  </si>
  <si>
    <t>design patterns</t>
  </si>
  <si>
    <t>embeddings</t>
  </si>
  <si>
    <t>economics</t>
  </si>
  <si>
    <t>energy balance</t>
  </si>
  <si>
    <t>geometry</t>
  </si>
  <si>
    <t>gradient descent</t>
  </si>
  <si>
    <t>innovation</t>
  </si>
  <si>
    <t>linear algebra</t>
  </si>
  <si>
    <t>numerical methods</t>
  </si>
  <si>
    <t>optimization</t>
  </si>
  <si>
    <t>physics</t>
  </si>
  <si>
    <t>probability</t>
  </si>
  <si>
    <t>productivity</t>
  </si>
  <si>
    <t>scheduling</t>
  </si>
  <si>
    <t>symbolic math</t>
  </si>
  <si>
    <t>thermodynamics</t>
  </si>
  <si>
    <t>how-large-languag-models-learn</t>
  </si>
  <si>
    <t>tokenization</t>
  </si>
  <si>
    <t>thermo-water-energy-balance</t>
  </si>
  <si>
    <t>python-dispatch-maps</t>
  </si>
  <si>
    <t>python-integer-division-and-modulus</t>
  </si>
  <si>
    <t>python-sympy-vs-numpy</t>
  </si>
  <si>
    <t>Title</t>
  </si>
  <si>
    <t>Using SymPy in Python When NumPy Isn't Enough</t>
  </si>
  <si>
    <t>Using Python Dispatch Tables for Cleaner Validation</t>
  </si>
  <si>
    <t>Numeric Parsing in Python with Integer Division and Modulus</t>
  </si>
  <si>
    <t>How Large Language Models (LLMs) Learn: Calculus and the Search for Understanding</t>
  </si>
  <si>
    <t>five-second-rule</t>
  </si>
  <si>
    <t>How Large Language Models (LLMs) Think: Turning Meaning into Math</t>
  </si>
  <si>
    <t>How Large Language Models (LLMs) Read Code: Seeing Patterns Instead of Logic</t>
  </si>
  <si>
    <t>From Solow to ChatGPT: Why Total Factor Productivity Can't Keep Up With Generative AI</t>
  </si>
  <si>
    <t>Modeling Heat Capacity and Evaporation with Python: Why Water Warms Slowly but Cools Fast</t>
  </si>
  <si>
    <t>The Five-Second Rule Explored with Math &amp; Python</t>
  </si>
  <si>
    <t>The Meeting Diet: An Optimization Approach to Your Calendar</t>
  </si>
  <si>
    <t>From Ice Shows to Algorithms: Cracking the Truck-Packing Problem</t>
  </si>
  <si>
    <t>Should You Walk or Run in the Rain? The Puzzle That Sparked a Passion</t>
  </si>
  <si>
    <t>how-large-language-models-handle-context-windows</t>
  </si>
  <si>
    <t>How Large Language Models (LLMs) Handle Context Windows: The Memory That Isn't Memory</t>
  </si>
  <si>
    <t>attention mechanisms</t>
  </si>
  <si>
    <t>context windows</t>
  </si>
  <si>
    <t>transformers</t>
  </si>
  <si>
    <t>how-large-languag-models-tokenize-text</t>
  </si>
  <si>
    <t>NLP</t>
  </si>
  <si>
    <t>safe-distance-in-traffic</t>
  </si>
  <si>
    <t>Rethinking the Three-Second Traffic Rule: When Physics Says It’s Not Enough</t>
  </si>
  <si>
    <t>How Large Language Models (LLMs) Tokenize Text: Why Words Aren't What You Think</t>
  </si>
  <si>
    <t>hash-collisions</t>
  </si>
  <si>
    <t>Hash Collisions: Why Your 'Unique' Fingerprints Aren't (And Why That's Usually OK)</t>
  </si>
  <si>
    <t>cryptography</t>
  </si>
  <si>
    <t>security</t>
  </si>
  <si>
    <t>hashing</t>
  </si>
  <si>
    <t>blockchain</t>
  </si>
  <si>
    <t>passwords</t>
  </si>
  <si>
    <t>The Birthday Paradox in Production: When Random IDs Collide</t>
  </si>
  <si>
    <t>birthday-paradox</t>
  </si>
  <si>
    <t>databases</t>
  </si>
  <si>
    <t>distributed-systems</t>
  </si>
  <si>
    <t>edmund-fitzgerald</t>
  </si>
  <si>
    <t>The Wreck of the Edmund Fitzgerald: Modeling Decomposition in Extreme Environments</t>
  </si>
  <si>
    <t>biology</t>
  </si>
  <si>
    <t>discrete-math-in-large-language-models</t>
  </si>
  <si>
    <t>The Discrete Mathematics Hiding Inside LLMs</t>
  </si>
  <si>
    <t>how-large-language-models-know-things-they-were-never-taught</t>
  </si>
  <si>
    <t>How Large Language Models (LLMs) Know Things They Were Never Taught</t>
  </si>
  <si>
    <t>temperature-top-p-creativity-knobs</t>
  </si>
  <si>
    <t>Temperature and Top-P: The Creativity Knobs</t>
  </si>
  <si>
    <t>discrete mathematics</t>
  </si>
  <si>
    <t>predicate logic</t>
  </si>
  <si>
    <t>set theory</t>
  </si>
  <si>
    <t>LLM</t>
  </si>
  <si>
    <t>RAG</t>
  </si>
  <si>
    <t>web search</t>
  </si>
  <si>
    <t>kinematics</t>
  </si>
  <si>
    <t>Anthropic</t>
  </si>
  <si>
    <t>nucleus sampling</t>
  </si>
  <si>
    <t>OpenAI</t>
  </si>
  <si>
    <t>sampling</t>
  </si>
  <si>
    <t>softmax</t>
  </si>
  <si>
    <t>temperature</t>
  </si>
  <si>
    <t>top-p</t>
  </si>
  <si>
    <t>URL</t>
  </si>
  <si>
    <t>inside-attention-part-1</t>
  </si>
  <si>
    <t>Inside Attention, Part 1: The Mechanism</t>
  </si>
  <si>
    <t>induction heads</t>
  </si>
  <si>
    <t>interpretability</t>
  </si>
  <si>
    <t>how-large-language-models-learn</t>
  </si>
  <si>
    <t>how-large-language-models-read-code</t>
  </si>
  <si>
    <t>how-large-language-models-think</t>
  </si>
  <si>
    <t>how-large-language-models-tokenize-text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</si>
</sst>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 applyNumberFormat="1"/>
  </cellXfs>
  <cellStyles count="2">
    <cellStyle name="Hyperlink" xfId="1" builtinId="8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231BAD-8D29-4B43-9A96-9A801DC4069B}" name="Table2" displayName="Table2" ref="A1:D23" totalsRowShown="0">
  <autoFilter ref="A1:D23" xr:uid="{98231BAD-8D29-4B43-9A96-9A801DC4069B}"/>
  <sortState xmlns:xlrd2="http://schemas.microsoft.com/office/spreadsheetml/2017/richdata2" ref="A2:D23">
    <sortCondition ref="B2:B23"/>
  </sortState>
  <tableColumns count="4">
    <tableColumn id="1" xr3:uid="{F23996D8-E038-415A-AB46-54564A371285}" name="Category"/>
    <tableColumn id="2" xr3:uid="{39A3421C-15E2-433F-BE66-3D63EEDD4687}" name="Post" dataDxfId="1"/>
    <tableColumn id="3" xr3:uid="{C02648FB-67D5-4ADC-9EBC-5B72CAD5619A}" name="Title"/>
    <tableColumn id="4" xr3:uid="{98EF9C75-81CD-4D8A-B580-7C33356E2373}" name="URL" dataDxfId="0">
      <calculatedColumnFormula>HYPERLINK(_xlfn.CONCAT("https://tomarcher.io/posts/",Table2[[#This Row],[Post]]))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C3CC26-95B6-4B44-8B92-969D553E6E58}" name="Table3" displayName="Table3" ref="A1:B101" totalsRowShown="0">
  <autoFilter ref="A1:B101" xr:uid="{07C3CC26-95B6-4B44-8B92-969D553E6E58}"/>
  <sortState xmlns:xlrd2="http://schemas.microsoft.com/office/spreadsheetml/2017/richdata2" ref="A2:B101">
    <sortCondition ref="B2:B101"/>
  </sortState>
  <tableColumns count="2">
    <tableColumn id="1" xr3:uid="{7A38640D-FB54-4A3A-B307-2BCDCDCF5A4D}" name="Tag"/>
    <tableColumn id="2" xr3:uid="{9FA29049-8E81-4079-9D9A-737CCB3015ED}" name="Pos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8CF5-D7ED-41A9-98E3-4DEECEEA1CE1}">
  <dimension ref="A1:D23"/>
  <sheetViews>
    <sheetView tabSelected="1" workbookViewId="0">
      <selection activeCell="C18" sqref="C18"/>
    </sheetView>
  </sheetViews>
  <sheetFormatPr defaultRowHeight="15" x14ac:dyDescent="0.25"/>
  <cols>
    <col min="1" max="1" width="31.5703125" bestFit="1" customWidth="1"/>
    <col min="2" max="2" width="60.140625" bestFit="1" customWidth="1"/>
    <col min="3" max="4" width="85.42578125" bestFit="1" customWidth="1"/>
    <col min="5" max="5" width="49.7109375" customWidth="1"/>
    <col min="6" max="6" width="21.5703125" bestFit="1" customWidth="1"/>
    <col min="7" max="7" width="15.140625" bestFit="1" customWidth="1"/>
    <col min="8" max="8" width="21.5703125" bestFit="1" customWidth="1"/>
  </cols>
  <sheetData>
    <row r="1" spans="1:4" x14ac:dyDescent="0.25">
      <c r="A1" t="s">
        <v>6</v>
      </c>
      <c r="B1" t="s">
        <v>1</v>
      </c>
      <c r="C1" t="s">
        <v>42</v>
      </c>
      <c r="D1" t="s">
        <v>100</v>
      </c>
    </row>
    <row r="2" spans="1:4" x14ac:dyDescent="0.25">
      <c r="A2" t="s">
        <v>11</v>
      </c>
      <c r="B2" s="1" t="s">
        <v>74</v>
      </c>
      <c r="C2" t="s">
        <v>73</v>
      </c>
      <c r="D2" s="2" t="str">
        <f>HYPERLINK(_xlfn.CONCAT("https://tomarcher.io/posts/",Table2[[#This Row],[Post]]))</f>
        <v>https://tomarcher.io/posts/birthday-paradox</v>
      </c>
    </row>
    <row r="3" spans="1:4" x14ac:dyDescent="0.25">
      <c r="A3" t="s">
        <v>13</v>
      </c>
      <c r="B3" s="1" t="s">
        <v>80</v>
      </c>
      <c r="C3" t="s">
        <v>81</v>
      </c>
      <c r="D3" s="2" t="str">
        <f>HYPERLINK(_xlfn.CONCAT("https://tomarcher.io/posts/",Table2[[#This Row],[Post]]))</f>
        <v>https://tomarcher.io/posts/discrete-math-in-large-language-models</v>
      </c>
    </row>
    <row r="4" spans="1:4" x14ac:dyDescent="0.25">
      <c r="A4" t="s">
        <v>11</v>
      </c>
      <c r="B4" s="1" t="s">
        <v>77</v>
      </c>
      <c r="C4" t="s">
        <v>78</v>
      </c>
      <c r="D4" s="2" t="str">
        <f>HYPERLINK(_xlfn.CONCAT("https://tomarcher.io/posts/",Table2[[#This Row],[Post]]))</f>
        <v>https://tomarcher.io/posts/edmund-fitzgerald</v>
      </c>
    </row>
    <row r="5" spans="1:4" x14ac:dyDescent="0.25">
      <c r="A5" t="s">
        <v>11</v>
      </c>
      <c r="B5" s="1" t="s">
        <v>47</v>
      </c>
      <c r="C5" t="s">
        <v>52</v>
      </c>
      <c r="D5" s="2" t="str">
        <f>HYPERLINK(_xlfn.CONCAT("https://tomarcher.io/posts/",Table2[[#This Row],[Post]]))</f>
        <v>https://tomarcher.io/posts/five-second-rule</v>
      </c>
    </row>
    <row r="6" spans="1:4" x14ac:dyDescent="0.25">
      <c r="A6" t="s">
        <v>12</v>
      </c>
      <c r="B6" s="1" t="s">
        <v>66</v>
      </c>
      <c r="C6" t="s">
        <v>67</v>
      </c>
      <c r="D6" s="2" t="str">
        <f>HYPERLINK(_xlfn.CONCAT("https://tomarcher.io/posts/",Table2[[#This Row],[Post]]))</f>
        <v>https://tomarcher.io/posts/hash-collisions</v>
      </c>
    </row>
    <row r="7" spans="1:4" x14ac:dyDescent="0.25">
      <c r="A7" t="s">
        <v>13</v>
      </c>
      <c r="B7" s="1" t="s">
        <v>56</v>
      </c>
      <c r="C7" t="s">
        <v>57</v>
      </c>
      <c r="D7" s="2" t="str">
        <f>HYPERLINK(_xlfn.CONCAT("https://tomarcher.io/posts/",Table2[[#This Row],[Post]]))</f>
        <v>https://tomarcher.io/posts/how-large-language-models-handle-context-windows</v>
      </c>
    </row>
    <row r="8" spans="1:4" x14ac:dyDescent="0.25">
      <c r="A8" t="s">
        <v>13</v>
      </c>
      <c r="B8" s="1" t="s">
        <v>82</v>
      </c>
      <c r="C8" t="s">
        <v>83</v>
      </c>
      <c r="D8" s="2" t="str">
        <f>HYPERLINK(_xlfn.CONCAT("https://tomarcher.io/posts/",Table2[[#This Row],[Post]]))</f>
        <v>https://tomarcher.io/posts/how-large-language-models-know-things-they-were-never-taught</v>
      </c>
    </row>
    <row r="9" spans="1:4" x14ac:dyDescent="0.25">
      <c r="A9" t="s">
        <v>13</v>
      </c>
      <c r="B9" s="1" t="s">
        <v>36</v>
      </c>
      <c r="C9" t="s">
        <v>46</v>
      </c>
      <c r="D9" s="2" t="str">
        <f>HYPERLINK(_xlfn.CONCAT("https://tomarcher.io/posts/",Table2[[#This Row],[Post]]))</f>
        <v>https://tomarcher.io/posts/how-large-languag-models-learn</v>
      </c>
    </row>
    <row r="10" spans="1:4" x14ac:dyDescent="0.25">
      <c r="A10" t="s">
        <v>13</v>
      </c>
      <c r="B10" s="1" t="s">
        <v>9</v>
      </c>
      <c r="C10" t="s">
        <v>49</v>
      </c>
      <c r="D10" s="2" t="str">
        <f>HYPERLINK(_xlfn.CONCAT("https://tomarcher.io/posts/",Table2[[#This Row],[Post]]))</f>
        <v>https://tomarcher.io/posts/how-large-languag-models-read-code</v>
      </c>
    </row>
    <row r="11" spans="1:4" x14ac:dyDescent="0.25">
      <c r="A11" t="s">
        <v>13</v>
      </c>
      <c r="B11" s="1" t="s">
        <v>10</v>
      </c>
      <c r="C11" t="s">
        <v>48</v>
      </c>
      <c r="D11" s="2" t="str">
        <f>HYPERLINK(_xlfn.CONCAT("https://tomarcher.io/posts/",Table2[[#This Row],[Post]]))</f>
        <v>https://tomarcher.io/posts/how-large-languag-models-think</v>
      </c>
    </row>
    <row r="12" spans="1:4" x14ac:dyDescent="0.25">
      <c r="A12" t="s">
        <v>13</v>
      </c>
      <c r="B12" s="1" t="s">
        <v>61</v>
      </c>
      <c r="C12" t="s">
        <v>65</v>
      </c>
      <c r="D12" s="2" t="str">
        <f>HYPERLINK(_xlfn.CONCAT("https://tomarcher.io/posts/",Table2[[#This Row],[Post]]))</f>
        <v>https://tomarcher.io/posts/how-large-languag-models-tokenize-text</v>
      </c>
    </row>
    <row r="13" spans="1:4" x14ac:dyDescent="0.25">
      <c r="A13" t="s">
        <v>13</v>
      </c>
      <c r="B13" s="1" t="s">
        <v>101</v>
      </c>
      <c r="C13" t="s">
        <v>102</v>
      </c>
      <c r="D13" s="3" t="str">
        <f>HYPERLINK(_xlfn.CONCAT("https://tomarcher.io/posts/",Table2[[#This Row],[Post]]))</f>
        <v>https://tomarcher.io/posts/inside-attention-part-1</v>
      </c>
    </row>
    <row r="14" spans="1:4" x14ac:dyDescent="0.25">
      <c r="A14" t="s">
        <v>11</v>
      </c>
      <c r="B14" s="1" t="s">
        <v>2</v>
      </c>
      <c r="C14" t="s">
        <v>53</v>
      </c>
      <c r="D14" s="2" t="str">
        <f>HYPERLINK(_xlfn.CONCAT("https://tomarcher.io/posts/",Table2[[#This Row],[Post]]))</f>
        <v>https://tomarcher.io/posts/meeting-diet</v>
      </c>
    </row>
    <row r="15" spans="1:4" x14ac:dyDescent="0.25">
      <c r="A15" t="s">
        <v>14</v>
      </c>
      <c r="B15" s="1" t="s">
        <v>39</v>
      </c>
      <c r="C15" t="s">
        <v>44</v>
      </c>
      <c r="D15" s="2" t="str">
        <f>HYPERLINK(_xlfn.CONCAT("https://tomarcher.io/posts/",Table2[[#This Row],[Post]]))</f>
        <v>https://tomarcher.io/posts/python-dispatch-maps</v>
      </c>
    </row>
    <row r="16" spans="1:4" x14ac:dyDescent="0.25">
      <c r="A16" t="s">
        <v>14</v>
      </c>
      <c r="B16" s="1" t="s">
        <v>40</v>
      </c>
      <c r="C16" t="s">
        <v>45</v>
      </c>
      <c r="D16" s="2" t="str">
        <f>HYPERLINK(_xlfn.CONCAT("https://tomarcher.io/posts/",Table2[[#This Row],[Post]]))</f>
        <v>https://tomarcher.io/posts/python-integer-division-and-modulus</v>
      </c>
    </row>
    <row r="17" spans="1:4" x14ac:dyDescent="0.25">
      <c r="A17" t="s">
        <v>14</v>
      </c>
      <c r="B17" s="1" t="s">
        <v>41</v>
      </c>
      <c r="C17" t="s">
        <v>43</v>
      </c>
      <c r="D17" s="2" t="str">
        <f>HYPERLINK(_xlfn.CONCAT("https://tomarcher.io/posts/",Table2[[#This Row],[Post]]))</f>
        <v>https://tomarcher.io/posts/python-sympy-vs-numpy</v>
      </c>
    </row>
    <row r="18" spans="1:4" x14ac:dyDescent="0.25">
      <c r="A18" t="s">
        <v>11</v>
      </c>
      <c r="B18" s="1" t="s">
        <v>0</v>
      </c>
      <c r="C18" t="s">
        <v>55</v>
      </c>
      <c r="D18" s="2" t="str">
        <f>HYPERLINK(_xlfn.CONCAT("https://tomarcher.io/posts/",Table2[[#This Row],[Post]]))</f>
        <v>https://tomarcher.io/posts/rain-paradox</v>
      </c>
    </row>
    <row r="19" spans="1:4" x14ac:dyDescent="0.25">
      <c r="A19" t="s">
        <v>11</v>
      </c>
      <c r="B19" s="1" t="s">
        <v>63</v>
      </c>
      <c r="C19" t="s">
        <v>64</v>
      </c>
      <c r="D19" s="2" t="str">
        <f>HYPERLINK(_xlfn.CONCAT("https://tomarcher.io/posts/",Table2[[#This Row],[Post]]))</f>
        <v>https://tomarcher.io/posts/safe-distance-in-traffic</v>
      </c>
    </row>
    <row r="20" spans="1:4" x14ac:dyDescent="0.25">
      <c r="A20" t="s">
        <v>13</v>
      </c>
      <c r="B20" s="1" t="s">
        <v>84</v>
      </c>
      <c r="C20" t="s">
        <v>85</v>
      </c>
      <c r="D20" s="2" t="str">
        <f>HYPERLINK(_xlfn.CONCAT("https://tomarcher.io/posts/",Table2[[#This Row],[Post]]))</f>
        <v>https://tomarcher.io/posts/temperature-top-p-creativity-knobs</v>
      </c>
    </row>
    <row r="21" spans="1:4" x14ac:dyDescent="0.25">
      <c r="A21" t="s">
        <v>12</v>
      </c>
      <c r="B21" s="1" t="s">
        <v>4</v>
      </c>
      <c r="C21" t="s">
        <v>50</v>
      </c>
      <c r="D21" s="2" t="str">
        <f>HYPERLINK(_xlfn.CONCAT("https://tomarcher.io/posts/",Table2[[#This Row],[Post]]))</f>
        <v>https://tomarcher.io/posts/tfp-chatgpt</v>
      </c>
    </row>
    <row r="22" spans="1:4" x14ac:dyDescent="0.25">
      <c r="A22" t="s">
        <v>11</v>
      </c>
      <c r="B22" s="1" t="s">
        <v>38</v>
      </c>
      <c r="C22" t="s">
        <v>51</v>
      </c>
      <c r="D22" s="2" t="str">
        <f>HYPERLINK(_xlfn.CONCAT("https://tomarcher.io/posts/",Table2[[#This Row],[Post]]))</f>
        <v>https://tomarcher.io/posts/thermo-water-energy-balance</v>
      </c>
    </row>
    <row r="23" spans="1:4" x14ac:dyDescent="0.25">
      <c r="A23" t="s">
        <v>11</v>
      </c>
      <c r="B23" s="1" t="s">
        <v>5</v>
      </c>
      <c r="C23" t="s">
        <v>54</v>
      </c>
      <c r="D23" s="2" t="str">
        <f>HYPERLINK(_xlfn.CONCAT("https://tomarcher.io/posts/",Table2[[#This Row],[Post]]))</f>
        <v>https://tomarcher.io/posts/three-d-packing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A7A2-6C88-4B5B-9CA2-1FC13B12127A}">
  <dimension ref="A1:B101"/>
  <sheetViews>
    <sheetView workbookViewId="0">
      <selection activeCell="B18" sqref="B18"/>
    </sheetView>
  </sheetViews>
  <sheetFormatPr defaultRowHeight="15" x14ac:dyDescent="0.25"/>
  <cols>
    <col min="1" max="1" width="23.140625" bestFit="1" customWidth="1"/>
    <col min="2" max="2" width="60.140625" bestFit="1" customWidth="1"/>
    <col min="6" max="6" width="15.42578125" bestFit="1" customWidth="1"/>
    <col min="7" max="7" width="18.42578125" bestFit="1" customWidth="1"/>
    <col min="8" max="8" width="18.28515625" bestFit="1" customWidth="1"/>
    <col min="10" max="10" width="12.42578125" bestFit="1" customWidth="1"/>
    <col min="12" max="12" width="19.7109375" bestFit="1" customWidth="1"/>
  </cols>
  <sheetData>
    <row r="1" spans="1:2" x14ac:dyDescent="0.25">
      <c r="A1" t="s">
        <v>7</v>
      </c>
      <c r="B1" t="s">
        <v>1</v>
      </c>
    </row>
    <row r="2" spans="1:2" x14ac:dyDescent="0.25">
      <c r="A2" t="s">
        <v>68</v>
      </c>
      <c r="B2" t="s">
        <v>74</v>
      </c>
    </row>
    <row r="3" spans="1:2" x14ac:dyDescent="0.25">
      <c r="A3" t="s">
        <v>75</v>
      </c>
      <c r="B3" t="s">
        <v>74</v>
      </c>
    </row>
    <row r="4" spans="1:2" x14ac:dyDescent="0.25">
      <c r="A4" t="s">
        <v>76</v>
      </c>
      <c r="B4" t="s">
        <v>74</v>
      </c>
    </row>
    <row r="5" spans="1:2" x14ac:dyDescent="0.25">
      <c r="A5" t="s">
        <v>32</v>
      </c>
      <c r="B5" t="s">
        <v>74</v>
      </c>
    </row>
    <row r="6" spans="1:2" x14ac:dyDescent="0.25">
      <c r="A6" t="s">
        <v>3</v>
      </c>
      <c r="B6" t="s">
        <v>74</v>
      </c>
    </row>
    <row r="7" spans="1:2" x14ac:dyDescent="0.25">
      <c r="A7" t="s">
        <v>16</v>
      </c>
      <c r="B7" t="s">
        <v>80</v>
      </c>
    </row>
    <row r="8" spans="1:2" x14ac:dyDescent="0.25">
      <c r="A8" t="s">
        <v>58</v>
      </c>
      <c r="B8" t="s">
        <v>80</v>
      </c>
    </row>
    <row r="9" spans="1:2" x14ac:dyDescent="0.25">
      <c r="A9" t="s">
        <v>21</v>
      </c>
      <c r="B9" t="s">
        <v>80</v>
      </c>
    </row>
    <row r="10" spans="1:2" x14ac:dyDescent="0.25">
      <c r="A10" t="s">
        <v>86</v>
      </c>
      <c r="B10" t="s">
        <v>80</v>
      </c>
    </row>
    <row r="11" spans="1:2" x14ac:dyDescent="0.25">
      <c r="A11" t="s">
        <v>89</v>
      </c>
      <c r="B11" t="s">
        <v>80</v>
      </c>
    </row>
    <row r="12" spans="1:2" x14ac:dyDescent="0.25">
      <c r="A12" t="s">
        <v>87</v>
      </c>
      <c r="B12" t="s">
        <v>80</v>
      </c>
    </row>
    <row r="13" spans="1:2" x14ac:dyDescent="0.25">
      <c r="A13" t="s">
        <v>88</v>
      </c>
      <c r="B13" t="s">
        <v>80</v>
      </c>
    </row>
    <row r="14" spans="1:2" x14ac:dyDescent="0.25">
      <c r="A14" s="1" t="s">
        <v>79</v>
      </c>
      <c r="B14" s="1" t="s">
        <v>77</v>
      </c>
    </row>
    <row r="15" spans="1:2" x14ac:dyDescent="0.25">
      <c r="A15" t="s">
        <v>3</v>
      </c>
      <c r="B15" s="1" t="s">
        <v>77</v>
      </c>
    </row>
    <row r="16" spans="1:2" x14ac:dyDescent="0.25">
      <c r="A16" t="s">
        <v>30</v>
      </c>
      <c r="B16" s="1" t="s">
        <v>77</v>
      </c>
    </row>
    <row r="17" spans="1:2" x14ac:dyDescent="0.25">
      <c r="A17" t="s">
        <v>35</v>
      </c>
      <c r="B17" s="1" t="s">
        <v>77</v>
      </c>
    </row>
    <row r="18" spans="1:2" x14ac:dyDescent="0.25">
      <c r="A18" t="s">
        <v>30</v>
      </c>
      <c r="B18" t="s">
        <v>47</v>
      </c>
    </row>
    <row r="19" spans="1:2" x14ac:dyDescent="0.25">
      <c r="A19" t="s">
        <v>31</v>
      </c>
      <c r="B19" t="s">
        <v>47</v>
      </c>
    </row>
    <row r="20" spans="1:2" x14ac:dyDescent="0.25">
      <c r="A20" t="s">
        <v>3</v>
      </c>
      <c r="B20" t="s">
        <v>47</v>
      </c>
    </row>
    <row r="21" spans="1:2" x14ac:dyDescent="0.25">
      <c r="A21" t="s">
        <v>71</v>
      </c>
      <c r="B21" t="s">
        <v>66</v>
      </c>
    </row>
    <row r="22" spans="1:2" x14ac:dyDescent="0.25">
      <c r="A22" t="s">
        <v>68</v>
      </c>
      <c r="B22" t="s">
        <v>66</v>
      </c>
    </row>
    <row r="23" spans="1:2" x14ac:dyDescent="0.25">
      <c r="A23" t="s">
        <v>70</v>
      </c>
      <c r="B23" t="s">
        <v>66</v>
      </c>
    </row>
    <row r="24" spans="1:2" x14ac:dyDescent="0.25">
      <c r="A24" t="s">
        <v>72</v>
      </c>
      <c r="B24" t="s">
        <v>66</v>
      </c>
    </row>
    <row r="25" spans="1:2" x14ac:dyDescent="0.25">
      <c r="A25" t="s">
        <v>69</v>
      </c>
      <c r="B25" t="s">
        <v>66</v>
      </c>
    </row>
    <row r="26" spans="1:2" x14ac:dyDescent="0.25">
      <c r="A26" t="s">
        <v>16</v>
      </c>
      <c r="B26" t="s">
        <v>56</v>
      </c>
    </row>
    <row r="27" spans="1:2" x14ac:dyDescent="0.25">
      <c r="A27" t="s">
        <v>58</v>
      </c>
      <c r="B27" t="s">
        <v>56</v>
      </c>
    </row>
    <row r="28" spans="1:2" x14ac:dyDescent="0.25">
      <c r="A28" t="s">
        <v>59</v>
      </c>
      <c r="B28" t="s">
        <v>56</v>
      </c>
    </row>
    <row r="29" spans="1:2" x14ac:dyDescent="0.25">
      <c r="A29" t="s">
        <v>89</v>
      </c>
      <c r="B29" t="s">
        <v>56</v>
      </c>
    </row>
    <row r="30" spans="1:2" x14ac:dyDescent="0.25">
      <c r="A30" t="s">
        <v>60</v>
      </c>
      <c r="B30" t="s">
        <v>56</v>
      </c>
    </row>
    <row r="31" spans="1:2" x14ac:dyDescent="0.25">
      <c r="A31" t="s">
        <v>16</v>
      </c>
      <c r="B31" t="s">
        <v>82</v>
      </c>
    </row>
    <row r="32" spans="1:2" x14ac:dyDescent="0.25">
      <c r="A32" t="s">
        <v>89</v>
      </c>
      <c r="B32" t="s">
        <v>82</v>
      </c>
    </row>
    <row r="33" spans="1:2" x14ac:dyDescent="0.25">
      <c r="A33" t="s">
        <v>90</v>
      </c>
      <c r="B33" t="s">
        <v>82</v>
      </c>
    </row>
    <row r="34" spans="1:2" x14ac:dyDescent="0.25">
      <c r="A34" t="s">
        <v>91</v>
      </c>
      <c r="B34" t="s">
        <v>82</v>
      </c>
    </row>
    <row r="35" spans="1:2" x14ac:dyDescent="0.25">
      <c r="A35" t="s">
        <v>59</v>
      </c>
      <c r="B35" t="s">
        <v>82</v>
      </c>
    </row>
    <row r="36" spans="1:2" x14ac:dyDescent="0.25">
      <c r="A36" t="s">
        <v>16</v>
      </c>
      <c r="B36" t="s">
        <v>105</v>
      </c>
    </row>
    <row r="37" spans="1:2" x14ac:dyDescent="0.25">
      <c r="A37" t="s">
        <v>17</v>
      </c>
      <c r="B37" t="s">
        <v>105</v>
      </c>
    </row>
    <row r="38" spans="1:2" x14ac:dyDescent="0.25">
      <c r="A38" t="s">
        <v>25</v>
      </c>
      <c r="B38" t="s">
        <v>105</v>
      </c>
    </row>
    <row r="39" spans="1:2" x14ac:dyDescent="0.25">
      <c r="A39" t="s">
        <v>89</v>
      </c>
      <c r="B39" t="s">
        <v>105</v>
      </c>
    </row>
    <row r="40" spans="1:2" x14ac:dyDescent="0.25">
      <c r="A40" t="s">
        <v>29</v>
      </c>
      <c r="B40" t="s">
        <v>105</v>
      </c>
    </row>
    <row r="41" spans="1:2" x14ac:dyDescent="0.25">
      <c r="A41" t="s">
        <v>16</v>
      </c>
      <c r="B41" t="s">
        <v>106</v>
      </c>
    </row>
    <row r="42" spans="1:2" x14ac:dyDescent="0.25">
      <c r="A42" t="s">
        <v>89</v>
      </c>
      <c r="B42" t="s">
        <v>106</v>
      </c>
    </row>
    <row r="43" spans="1:2" x14ac:dyDescent="0.25">
      <c r="A43" t="s">
        <v>31</v>
      </c>
      <c r="B43" t="s">
        <v>106</v>
      </c>
    </row>
    <row r="44" spans="1:2" x14ac:dyDescent="0.25">
      <c r="A44" t="s">
        <v>37</v>
      </c>
      <c r="B44" t="s">
        <v>106</v>
      </c>
    </row>
    <row r="45" spans="1:2" x14ac:dyDescent="0.25">
      <c r="A45" t="s">
        <v>16</v>
      </c>
      <c r="B45" t="s">
        <v>107</v>
      </c>
    </row>
    <row r="46" spans="1:2" x14ac:dyDescent="0.25">
      <c r="A46" t="s">
        <v>21</v>
      </c>
      <c r="B46" t="s">
        <v>107</v>
      </c>
    </row>
    <row r="47" spans="1:2" x14ac:dyDescent="0.25">
      <c r="A47" t="s">
        <v>24</v>
      </c>
      <c r="B47" t="s">
        <v>107</v>
      </c>
    </row>
    <row r="48" spans="1:2" x14ac:dyDescent="0.25">
      <c r="A48" t="s">
        <v>27</v>
      </c>
      <c r="B48" t="s">
        <v>107</v>
      </c>
    </row>
    <row r="49" spans="1:2" x14ac:dyDescent="0.25">
      <c r="A49" t="s">
        <v>89</v>
      </c>
      <c r="B49" t="s">
        <v>107</v>
      </c>
    </row>
    <row r="50" spans="1:2" x14ac:dyDescent="0.25">
      <c r="A50" t="s">
        <v>16</v>
      </c>
      <c r="B50" t="s">
        <v>108</v>
      </c>
    </row>
    <row r="51" spans="1:2" x14ac:dyDescent="0.25">
      <c r="A51" t="s">
        <v>89</v>
      </c>
      <c r="B51" t="s">
        <v>108</v>
      </c>
    </row>
    <row r="52" spans="1:2" x14ac:dyDescent="0.25">
      <c r="A52" t="s">
        <v>62</v>
      </c>
      <c r="B52" t="s">
        <v>108</v>
      </c>
    </row>
    <row r="53" spans="1:2" x14ac:dyDescent="0.25">
      <c r="A53" t="s">
        <v>37</v>
      </c>
      <c r="B53" t="s">
        <v>108</v>
      </c>
    </row>
    <row r="54" spans="1:2" x14ac:dyDescent="0.25">
      <c r="A54" t="s">
        <v>60</v>
      </c>
      <c r="B54" t="s">
        <v>108</v>
      </c>
    </row>
    <row r="55" spans="1:2" x14ac:dyDescent="0.25">
      <c r="A55" t="s">
        <v>16</v>
      </c>
      <c r="B55" t="s">
        <v>101</v>
      </c>
    </row>
    <row r="56" spans="1:2" x14ac:dyDescent="0.25">
      <c r="A56" t="s">
        <v>58</v>
      </c>
      <c r="B56" t="s">
        <v>101</v>
      </c>
    </row>
    <row r="57" spans="1:2" x14ac:dyDescent="0.25">
      <c r="A57" t="s">
        <v>103</v>
      </c>
      <c r="B57" t="s">
        <v>101</v>
      </c>
    </row>
    <row r="58" spans="1:2" x14ac:dyDescent="0.25">
      <c r="A58" t="s">
        <v>104</v>
      </c>
      <c r="B58" t="s">
        <v>101</v>
      </c>
    </row>
    <row r="59" spans="1:2" x14ac:dyDescent="0.25">
      <c r="A59" t="s">
        <v>89</v>
      </c>
      <c r="B59" t="s">
        <v>101</v>
      </c>
    </row>
    <row r="60" spans="1:2" x14ac:dyDescent="0.25">
      <c r="A60" t="s">
        <v>97</v>
      </c>
      <c r="B60" t="s">
        <v>101</v>
      </c>
    </row>
    <row r="61" spans="1:2" x14ac:dyDescent="0.25">
      <c r="A61" t="s">
        <v>60</v>
      </c>
      <c r="B61" t="s">
        <v>101</v>
      </c>
    </row>
    <row r="62" spans="1:2" x14ac:dyDescent="0.25">
      <c r="A62" t="s">
        <v>29</v>
      </c>
      <c r="B62" t="s">
        <v>2</v>
      </c>
    </row>
    <row r="63" spans="1:2" x14ac:dyDescent="0.25">
      <c r="A63" t="s">
        <v>3</v>
      </c>
      <c r="B63" t="s">
        <v>2</v>
      </c>
    </row>
    <row r="64" spans="1:2" x14ac:dyDescent="0.25">
      <c r="A64" t="s">
        <v>33</v>
      </c>
      <c r="B64" t="s">
        <v>2</v>
      </c>
    </row>
    <row r="65" spans="1:2" x14ac:dyDescent="0.25">
      <c r="A65" t="s">
        <v>18</v>
      </c>
      <c r="B65" t="s">
        <v>39</v>
      </c>
    </row>
    <row r="66" spans="1:2" x14ac:dyDescent="0.25">
      <c r="A66" t="s">
        <v>20</v>
      </c>
      <c r="B66" t="s">
        <v>39</v>
      </c>
    </row>
    <row r="67" spans="1:2" x14ac:dyDescent="0.25">
      <c r="A67" t="s">
        <v>3</v>
      </c>
      <c r="B67" t="s">
        <v>39</v>
      </c>
    </row>
    <row r="68" spans="1:2" x14ac:dyDescent="0.25">
      <c r="A68" t="s">
        <v>19</v>
      </c>
      <c r="B68" t="s">
        <v>40</v>
      </c>
    </row>
    <row r="69" spans="1:2" x14ac:dyDescent="0.25">
      <c r="A69" t="s">
        <v>28</v>
      </c>
      <c r="B69" t="s">
        <v>40</v>
      </c>
    </row>
    <row r="70" spans="1:2" x14ac:dyDescent="0.25">
      <c r="A70" t="s">
        <v>3</v>
      </c>
      <c r="B70" t="s">
        <v>40</v>
      </c>
    </row>
    <row r="71" spans="1:2" x14ac:dyDescent="0.25">
      <c r="A71" t="s">
        <v>27</v>
      </c>
      <c r="B71" t="s">
        <v>41</v>
      </c>
    </row>
    <row r="72" spans="1:2" x14ac:dyDescent="0.25">
      <c r="A72" t="s">
        <v>3</v>
      </c>
      <c r="B72" t="s">
        <v>41</v>
      </c>
    </row>
    <row r="73" spans="1:2" x14ac:dyDescent="0.25">
      <c r="A73" t="s">
        <v>34</v>
      </c>
      <c r="B73" t="s">
        <v>41</v>
      </c>
    </row>
    <row r="74" spans="1:2" x14ac:dyDescent="0.25">
      <c r="A74" t="s">
        <v>8</v>
      </c>
      <c r="B74" t="s">
        <v>41</v>
      </c>
    </row>
    <row r="75" spans="1:2" x14ac:dyDescent="0.25">
      <c r="A75" t="s">
        <v>30</v>
      </c>
      <c r="B75" t="s">
        <v>0</v>
      </c>
    </row>
    <row r="76" spans="1:2" x14ac:dyDescent="0.25">
      <c r="A76" t="s">
        <v>31</v>
      </c>
      <c r="B76" t="s">
        <v>0</v>
      </c>
    </row>
    <row r="77" spans="1:2" x14ac:dyDescent="0.25">
      <c r="A77" t="s">
        <v>3</v>
      </c>
      <c r="B77" t="s">
        <v>0</v>
      </c>
    </row>
    <row r="78" spans="1:2" x14ac:dyDescent="0.25">
      <c r="A78" t="s">
        <v>30</v>
      </c>
      <c r="B78" t="s">
        <v>63</v>
      </c>
    </row>
    <row r="79" spans="1:2" x14ac:dyDescent="0.25">
      <c r="A79" t="s">
        <v>92</v>
      </c>
      <c r="B79" t="s">
        <v>63</v>
      </c>
    </row>
    <row r="80" spans="1:2" x14ac:dyDescent="0.25">
      <c r="A80" t="s">
        <v>3</v>
      </c>
      <c r="B80" t="s">
        <v>63</v>
      </c>
    </row>
    <row r="81" spans="1:2" x14ac:dyDescent="0.25">
      <c r="A81" t="s">
        <v>16</v>
      </c>
      <c r="B81" t="s">
        <v>84</v>
      </c>
    </row>
    <row r="82" spans="1:2" x14ac:dyDescent="0.25">
      <c r="A82" t="s">
        <v>93</v>
      </c>
      <c r="B82" t="s">
        <v>84</v>
      </c>
    </row>
    <row r="83" spans="1:2" x14ac:dyDescent="0.25">
      <c r="A83" t="s">
        <v>89</v>
      </c>
      <c r="B83" t="s">
        <v>84</v>
      </c>
    </row>
    <row r="84" spans="1:2" x14ac:dyDescent="0.25">
      <c r="A84" t="s">
        <v>94</v>
      </c>
      <c r="B84" t="s">
        <v>84</v>
      </c>
    </row>
    <row r="85" spans="1:2" x14ac:dyDescent="0.25">
      <c r="A85" t="s">
        <v>95</v>
      </c>
      <c r="B85" t="s">
        <v>84</v>
      </c>
    </row>
    <row r="86" spans="1:2" x14ac:dyDescent="0.25">
      <c r="A86" t="s">
        <v>31</v>
      </c>
      <c r="B86" t="s">
        <v>84</v>
      </c>
    </row>
    <row r="87" spans="1:2" x14ac:dyDescent="0.25">
      <c r="A87" t="s">
        <v>96</v>
      </c>
      <c r="B87" t="s">
        <v>84</v>
      </c>
    </row>
    <row r="88" spans="1:2" x14ac:dyDescent="0.25">
      <c r="A88" t="s">
        <v>97</v>
      </c>
      <c r="B88" t="s">
        <v>84</v>
      </c>
    </row>
    <row r="89" spans="1:2" x14ac:dyDescent="0.25">
      <c r="A89" t="s">
        <v>98</v>
      </c>
      <c r="B89" t="s">
        <v>84</v>
      </c>
    </row>
    <row r="90" spans="1:2" x14ac:dyDescent="0.25">
      <c r="A90" t="s">
        <v>99</v>
      </c>
      <c r="B90" t="s">
        <v>84</v>
      </c>
    </row>
    <row r="91" spans="1:2" x14ac:dyDescent="0.25">
      <c r="A91" t="s">
        <v>16</v>
      </c>
      <c r="B91" t="s">
        <v>4</v>
      </c>
    </row>
    <row r="92" spans="1:2" x14ac:dyDescent="0.25">
      <c r="A92" t="s">
        <v>22</v>
      </c>
      <c r="B92" t="s">
        <v>4</v>
      </c>
    </row>
    <row r="93" spans="1:2" x14ac:dyDescent="0.25">
      <c r="A93" t="s">
        <v>26</v>
      </c>
      <c r="B93" t="s">
        <v>4</v>
      </c>
    </row>
    <row r="94" spans="1:2" x14ac:dyDescent="0.25">
      <c r="A94" t="s">
        <v>32</v>
      </c>
      <c r="B94" t="s">
        <v>4</v>
      </c>
    </row>
    <row r="95" spans="1:2" x14ac:dyDescent="0.25">
      <c r="A95" t="s">
        <v>23</v>
      </c>
      <c r="B95" t="s">
        <v>38</v>
      </c>
    </row>
    <row r="96" spans="1:2" x14ac:dyDescent="0.25">
      <c r="A96" t="s">
        <v>3</v>
      </c>
      <c r="B96" t="s">
        <v>38</v>
      </c>
    </row>
    <row r="97" spans="1:2" x14ac:dyDescent="0.25">
      <c r="A97" t="s">
        <v>35</v>
      </c>
      <c r="B97" t="s">
        <v>38</v>
      </c>
    </row>
    <row r="98" spans="1:2" x14ac:dyDescent="0.25">
      <c r="A98" t="s">
        <v>15</v>
      </c>
      <c r="B98" t="s">
        <v>5</v>
      </c>
    </row>
    <row r="99" spans="1:2" x14ac:dyDescent="0.25">
      <c r="A99" t="s">
        <v>24</v>
      </c>
      <c r="B99" t="s">
        <v>5</v>
      </c>
    </row>
    <row r="100" spans="1:2" x14ac:dyDescent="0.25">
      <c r="A100" t="s">
        <v>29</v>
      </c>
      <c r="B100" t="s">
        <v>5</v>
      </c>
    </row>
    <row r="101" spans="1:2" x14ac:dyDescent="0.25">
      <c r="A101" t="s">
        <v>3</v>
      </c>
      <c r="B101" t="s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Archer</dc:creator>
  <cp:lastModifiedBy>Tom Archer</cp:lastModifiedBy>
  <dcterms:created xsi:type="dcterms:W3CDTF">2025-08-28T20:43:20Z</dcterms:created>
  <dcterms:modified xsi:type="dcterms:W3CDTF">2026-09-06T16:46:44Z</dcterms:modified>
</cp:coreProperties>
</file>