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Decisions" sheetId="2" state="visible" r:id="rId2"/>
  </sheets>
  <definedNames>
    <definedName name="_xlnm._FilterDatabase" localSheetId="1" hidden="1">'Decisions'!$A$2:$J$11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sz val="10"/>
    </font>
    <font>
      <name val="Arial"/>
      <b val="1"/>
      <color rgb="00FFFFFF"/>
    </font>
    <font>
      <name val="Arial"/>
      <i val="1"/>
      <color rgb="00808080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7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2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6th.whfb.app/unit/cannon-dogs-of-war" TargetMode="External" Id="rId1" /><Relationship Type="http://schemas.openxmlformats.org/officeDocument/2006/relationships/hyperlink" Target="https://6th.whfb.app/special-rules/chariot-gorthor" TargetMode="External" Id="rId2" /><Relationship Type="http://schemas.openxmlformats.org/officeDocument/2006/relationships/hyperlink" Target="https://6th.whfb.app/faq/fast-cavalry" TargetMode="External" Id="rId3" /><Relationship Type="http://schemas.openxmlformats.org/officeDocument/2006/relationships/hyperlink" Target="https://6th.whfb.app/faq/skirmishers" TargetMode="External" Id="rId4" /><Relationship Type="http://schemas.openxmlformats.org/officeDocument/2006/relationships/hyperlink" Target="https://6th.whfb.app/special-rules/undead-regiments-of-renown" TargetMode="External" Id="rId5" /><Relationship Type="http://schemas.openxmlformats.org/officeDocument/2006/relationships/hyperlink" Target="https://6th.whfb.app/warhammer-glossary/unit-warhammer-glossary" TargetMode="External" Id="rId6" /><Relationship Type="http://schemas.openxmlformats.org/officeDocument/2006/relationships/hyperlink" Target="https://6th.whfb.app/unit/rhinox" TargetMode="Externa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00" customWidth="1" min="1" max="1"/>
    <col width="12" customWidth="1" min="2" max="2"/>
  </cols>
  <sheetData>
    <row r="1">
      <c r="A1" s="1" t="inlineStr">
        <is>
          <t>WHFB 6e - judgement calls needing a decision</t>
        </is>
      </c>
    </row>
    <row r="2">
      <c r="A2" s="2" t="inlineStr"/>
    </row>
    <row r="3">
      <c r="A3" s="3" t="inlineStr">
        <is>
          <t>Fill in the Decision column on the 'Decisions' sheet, or just write what should</t>
        </is>
      </c>
    </row>
    <row r="4">
      <c r="A4" s="2" t="inlineStr">
        <is>
          <t>happen in Notes - a note on its own counts as an answer and will be actioned.</t>
        </is>
      </c>
    </row>
    <row r="5">
      <c r="A5" s="2" t="inlineStr">
        <is>
          <t>Decision cells are shaded yellow and offer a dropdown; you may also type free text.</t>
        </is>
      </c>
    </row>
    <row r="6">
      <c r="A6" s="2" t="inlineStr">
        <is>
          <t>Use the Notes column for anything an agent actioning this should know.</t>
        </is>
      </c>
    </row>
    <row r="7">
      <c r="A7" s="2" t="inlineStr"/>
    </row>
    <row r="8">
      <c r="A8" s="2" t="inlineStr">
        <is>
          <t>'Used by' is what tells two same-named rules apart. For a rule that sits inside a</t>
        </is>
      </c>
    </row>
    <row r="9">
      <c r="A9" s="2" t="inlineStr">
        <is>
          <t>unit it reads as a path, outermost first: 'Plaguebearers &gt; Plaguebearer'. For one</t>
        </is>
      </c>
    </row>
    <row r="10">
      <c r="A10" s="2" t="inlineStr">
        <is>
          <t>in &lt;sharedRules&gt; it lists every entry that links to it - so a rule showing</t>
        </is>
      </c>
    </row>
    <row r="11">
      <c r="A11" s="2" t="inlineStr">
        <is>
          <t>'shared; used by Plaguebearers, Stream of Corruption' serves both the unit and the</t>
        </is>
      </c>
    </row>
    <row r="12">
      <c r="A12" s="2" t="inlineStr">
        <is>
          <t>Daemonic Gift of the same name, which is the decision to make.</t>
        </is>
      </c>
    </row>
    <row r="13">
      <c r="A13" s="2" t="inlineStr"/>
    </row>
    <row r="14">
      <c r="A14" s="3" t="inlineStr">
        <is>
          <t>Category meanings:</t>
        </is>
      </c>
    </row>
    <row r="15">
      <c r="A15" s="2" t="inlineStr">
        <is>
          <t xml:space="preserve">  Ambiguous match   the wiki has more than one page for this name and the texts differ</t>
        </is>
      </c>
    </row>
    <row r="16">
      <c r="A16" s="2" t="inlineStr">
        <is>
          <t xml:space="preserve">  No wiki coverage  no confident match. Often a catalogue spelling error - check the candidate</t>
        </is>
      </c>
    </row>
    <row r="17">
      <c r="A17" s="2" t="inlineStr">
        <is>
          <t xml:space="preserve">  Points cost       catalogue and wiki disagree. NB Bretonnian Virtues are priced per</t>
        </is>
      </c>
    </row>
    <row r="18">
      <c r="A18" s="2" t="inlineStr">
        <is>
          <t xml:space="preserve">                    character rank, so several rows per item is expected, not a bug</t>
        </is>
      </c>
    </row>
    <row r="19">
      <c r="A19" s="2" t="inlineStr">
        <is>
          <t xml:space="preserve">  Unit statline     characteristics differ. Only characteristics both sides state are compared</t>
        </is>
      </c>
    </row>
    <row r="20">
      <c r="A20" s="2" t="inlineStr"/>
    </row>
    <row r="21">
      <c r="A21" s="2" t="inlineStr">
        <is>
          <t>Source: wiki scrape at C:/src/6eWikiScraper, indexed 2026-09-17T12:43:16+00:00</t>
        </is>
      </c>
    </row>
    <row r="22">
      <c r="A22" s="2" t="inlineStr">
        <is>
          <t>Generated by .claude/skills/bsdata-cat/scripts/wiki_xref.py</t>
        </is>
      </c>
    </row>
    <row r="24">
      <c r="A24" s="4" t="inlineStr">
        <is>
          <t>Counts by category</t>
        </is>
      </c>
    </row>
    <row r="25">
      <c r="A25" s="2" t="inlineStr">
        <is>
          <t>Ambiguous match</t>
        </is>
      </c>
      <c r="B25" s="2">
        <f>COUNTIF(Decisions!$A:$A,A25)</f>
        <v/>
      </c>
    </row>
    <row r="26">
      <c r="A26" s="2" t="inlineStr">
        <is>
          <t>No wiki coverage</t>
        </is>
      </c>
      <c r="B26" s="2">
        <f>COUNTIF(Decisions!$A:$A,A26)</f>
        <v/>
      </c>
    </row>
    <row r="27">
      <c r="A27" s="2" t="inlineStr">
        <is>
          <t>Points cost</t>
        </is>
      </c>
      <c r="B27" s="2">
        <f>COUNTIF(Decisions!$A:$A,A27)</f>
        <v/>
      </c>
    </row>
    <row r="28">
      <c r="A28" s="2" t="inlineStr">
        <is>
          <t>Unit statline</t>
        </is>
      </c>
      <c r="B28" s="2">
        <f>COUNTIF(Decisions!$A:$A,A28)</f>
        <v/>
      </c>
    </row>
    <row r="29">
      <c r="A29" s="4" t="inlineStr">
        <is>
          <t>Still undecided</t>
        </is>
      </c>
      <c r="B29" s="4">
        <f>COUNTBLANK(Decisions!$I$4:$I$11)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40" customWidth="1" min="3" max="3"/>
    <col width="22" customWidth="1" min="4" max="4"/>
    <col width="40" customWidth="1" min="5" max="5"/>
    <col width="30" customWidth="1" min="6" max="6"/>
    <col width="44" customWidth="1" min="7" max="7"/>
    <col width="44" customWidth="1" min="8" max="8"/>
    <col width="22" customWidth="1" min="9" max="9"/>
    <col width="30" customWidth="1" min="10" max="10"/>
  </cols>
  <sheetData>
    <row r="1">
      <c r="A1" s="5" t="inlineStr">
        <is>
          <t>Edit the yellow Decision column (and Notes). Row 3 is an example - delete it.</t>
        </is>
      </c>
    </row>
    <row r="2">
      <c r="A2" s="6" t="inlineStr">
        <is>
          <t>Category</t>
        </is>
      </c>
      <c r="B2" s="6" t="inlineStr">
        <is>
          <t>Name</t>
        </is>
      </c>
      <c r="C2" s="6" t="inlineStr">
        <is>
          <t>Used by</t>
        </is>
      </c>
      <c r="D2" s="6" t="inlineStr">
        <is>
          <t>File</t>
        </is>
      </c>
      <c r="E2" s="6" t="inlineStr">
        <is>
          <t>Issue</t>
        </is>
      </c>
      <c r="F2" s="6" t="inlineStr">
        <is>
          <t>Option A</t>
        </is>
      </c>
      <c r="G2" s="6" t="inlineStr">
        <is>
          <t>Option B</t>
        </is>
      </c>
      <c r="H2" s="6" t="inlineStr">
        <is>
          <t>Wiki page</t>
        </is>
      </c>
      <c r="I2" s="6" t="inlineStr">
        <is>
          <t>Decision</t>
        </is>
      </c>
      <c r="J2" s="6" t="inlineStr">
        <is>
          <t>Notes</t>
        </is>
      </c>
    </row>
    <row r="3">
      <c r="A3" s="7" t="inlineStr">
        <is>
          <t>Ambiguous match</t>
        </is>
      </c>
      <c r="B3" s="7" t="inlineStr">
        <is>
          <t>(example) Stream of Corruption</t>
        </is>
      </c>
      <c r="C3" s="7" t="inlineStr">
        <is>
          <t>shared; used by Plaguebearers, Stream of Corruption</t>
        </is>
      </c>
      <c r="D3" s="7" t="inlineStr">
        <is>
          <t>Forces of Chaos.cat</t>
        </is>
      </c>
      <c r="E3" s="7" t="inlineStr">
        <is>
          <t>wiki has 2 candidate pages</t>
        </is>
      </c>
      <c r="F3" s="7" t="inlineStr">
        <is>
          <t>/magic-item/stream-of-corruption</t>
        </is>
      </c>
      <c r="G3" s="7" t="inlineStr">
        <is>
          <t>/special-rules/stream-of-corruption</t>
        </is>
      </c>
      <c r="H3" s="7" t="inlineStr">
        <is>
          <t>https://6th.whfb.app/special-rules/stream-of-corruption</t>
        </is>
      </c>
      <c r="I3" s="7" t="inlineStr">
        <is>
          <t>Option B</t>
        </is>
      </c>
      <c r="J3" s="7" t="inlineStr">
        <is>
          <t>unit rule, not the gift</t>
        </is>
      </c>
    </row>
    <row r="4">
      <c r="A4" s="8" t="inlineStr">
        <is>
          <t>Ambiguous match</t>
        </is>
      </c>
      <c r="B4" s="8" t="inlineStr">
        <is>
          <t>Cannon</t>
        </is>
      </c>
      <c r="C4" s="9" t="inlineStr">
        <is>
          <t>shared; nothing links to it</t>
        </is>
      </c>
      <c r="D4" s="8" t="inlineStr">
        <is>
          <t>Warhammer Fantasy 6th Edition.gst</t>
        </is>
      </c>
      <c r="E4" s="9" t="inlineStr">
        <is>
          <t>wiki has 2 candidate pages</t>
        </is>
      </c>
      <c r="F4" s="9" t="inlineStr">
        <is>
          <t>/unit/cannon-dogs-of-war</t>
        </is>
      </c>
      <c r="G4" s="9" t="inlineStr">
        <is>
          <t>/unit/cannon-dwarfs</t>
        </is>
      </c>
      <c r="H4" s="10" t="inlineStr">
        <is>
          <t>https://6th.whfb.app/unit/cannon-dogs-of-war</t>
        </is>
      </c>
      <c r="I4" s="11" t="inlineStr">
        <is>
          <t>Needs more thought</t>
        </is>
      </c>
      <c r="J4" s="11" t="inlineStr">
        <is>
          <t>Need to summarise the cannon rules https://6th.whfb.app/war-machines/cannons</t>
        </is>
      </c>
    </row>
    <row r="5">
      <c r="A5" s="8" t="inlineStr">
        <is>
          <t>Ambiguous match</t>
        </is>
      </c>
      <c r="B5" s="8" t="inlineStr">
        <is>
          <t>Chariot</t>
        </is>
      </c>
      <c r="C5" s="9" t="inlineStr">
        <is>
          <t>shared; used by (catalogue root)</t>
        </is>
      </c>
      <c r="D5" s="8" t="inlineStr">
        <is>
          <t>Warhammer Fantasy 6th Edition.gst</t>
        </is>
      </c>
      <c r="E5" s="9" t="inlineStr">
        <is>
          <t>/special-rules/chariot-gorthor is Beasts of Chaos, not core rulebook - wrong for a shared rule</t>
        </is>
      </c>
      <c r="F5" s="9" t="inlineStr">
        <is>
          <t>/special-rules/chariot-gorthor</t>
        </is>
      </c>
      <c r="G5" s="9" t="inlineStr"/>
      <c r="H5" s="10" t="inlineStr">
        <is>
          <t>https://6th.whfb.app/special-rules/chariot-gorthor</t>
        </is>
      </c>
      <c r="I5" s="11" t="inlineStr">
        <is>
          <t>Needs more thought</t>
        </is>
      </c>
      <c r="J5" s="11" t="inlineStr">
        <is>
          <t>Need to summarise the Chariot rules: https://6th.whfb.app/chariots</t>
        </is>
      </c>
    </row>
    <row r="6">
      <c r="A6" s="8" t="inlineStr">
        <is>
          <t>Ambiguous match</t>
        </is>
      </c>
      <c r="B6" s="8" t="inlineStr">
        <is>
          <t>Fast Cavalry</t>
        </is>
      </c>
      <c r="C6" s="9" t="inlineStr">
        <is>
          <t>shared; nothing links to it</t>
        </is>
      </c>
      <c r="D6" s="8" t="inlineStr">
        <is>
          <t>Warhammer Fantasy 6th Edition.gst</t>
        </is>
      </c>
      <c r="E6" s="9" t="inlineStr">
        <is>
          <t>wiki has 2 candidate pages</t>
        </is>
      </c>
      <c r="F6" s="9" t="inlineStr">
        <is>
          <t>/faq/fast-cavalry</t>
        </is>
      </c>
      <c r="G6" s="9" t="inlineStr">
        <is>
          <t>/fast-cavalry</t>
        </is>
      </c>
      <c r="H6" s="10" t="inlineStr">
        <is>
          <t>https://6th.whfb.app/faq/fast-cavalry</t>
        </is>
      </c>
      <c r="I6" s="11" t="inlineStr">
        <is>
          <t>Needs more thought</t>
        </is>
      </c>
      <c r="J6" s="11" t="inlineStr">
        <is>
          <t>Need to summarise the Fast Cavalry rules https://6th.whfb.app/fast-cavalry</t>
        </is>
      </c>
    </row>
    <row r="7">
      <c r="A7" s="8" t="inlineStr">
        <is>
          <t>Ambiguous match</t>
        </is>
      </c>
      <c r="B7" s="8" t="inlineStr">
        <is>
          <t>Skirmishers</t>
        </is>
      </c>
      <c r="C7" s="9" t="inlineStr">
        <is>
          <t>shared; nothing links to it</t>
        </is>
      </c>
      <c r="D7" s="8" t="inlineStr">
        <is>
          <t>Warhammer Fantasy 6th Edition.gst</t>
        </is>
      </c>
      <c r="E7" s="9" t="inlineStr">
        <is>
          <t>wiki has 2 candidate pages</t>
        </is>
      </c>
      <c r="F7" s="9" t="inlineStr">
        <is>
          <t>/faq/skirmishers</t>
        </is>
      </c>
      <c r="G7" s="9" t="inlineStr">
        <is>
          <t>/skirmishers</t>
        </is>
      </c>
      <c r="H7" s="10" t="inlineStr">
        <is>
          <t>https://6th.whfb.app/faq/skirmishers</t>
        </is>
      </c>
      <c r="I7" s="11" t="inlineStr">
        <is>
          <t>Needs more thought</t>
        </is>
      </c>
      <c r="J7" s="11" t="inlineStr">
        <is>
          <t>Need to summarise the Skirmishers rules https://6th.whfb.app/skirmishers</t>
        </is>
      </c>
    </row>
    <row r="8">
      <c r="A8" s="8" t="inlineStr">
        <is>
          <t>Ambiguous match</t>
        </is>
      </c>
      <c r="B8" s="8" t="inlineStr">
        <is>
          <t>Undead</t>
        </is>
      </c>
      <c r="C8" s="9" t="inlineStr">
        <is>
          <t>shared; nothing links to it</t>
        </is>
      </c>
      <c r="D8" s="8" t="inlineStr">
        <is>
          <t>Warhammer Fantasy 6th Edition.gst</t>
        </is>
      </c>
      <c r="E8" s="9" t="inlineStr">
        <is>
          <t>wiki has 4 candidate pages</t>
        </is>
      </c>
      <c r="F8" s="9" t="inlineStr">
        <is>
          <t>/special-rules/undead-regiments-of-renown</t>
        </is>
      </c>
      <c r="G8" s="9" t="inlineStr">
        <is>
          <t>/special-rules/undead-tomb-kings</t>
        </is>
      </c>
      <c r="H8" s="10" t="inlineStr">
        <is>
          <t>https://6th.whfb.app/special-rules/undead-regiments-of-renown</t>
        </is>
      </c>
      <c r="I8" s="11" t="inlineStr">
        <is>
          <t>Needs more thought</t>
        </is>
      </c>
      <c r="J8" s="11" t="inlineStr">
        <is>
          <t>Need to validate that the implementation across TK &amp; VC is identical, and summarise it</t>
        </is>
      </c>
    </row>
    <row r="9">
      <c r="A9" s="8" t="inlineStr">
        <is>
          <t>No wiki coverage</t>
        </is>
      </c>
      <c r="B9" s="8" t="inlineStr">
        <is>
          <t>Single-Minded</t>
        </is>
      </c>
      <c r="C9" s="9" t="inlineStr">
        <is>
          <t>Rhinox Cavalry</t>
        </is>
      </c>
      <c r="D9" s="8" t="inlineStr">
        <is>
          <t>Ogre Kingdoms.cat</t>
        </is>
      </c>
      <c r="E9" s="9" t="inlineStr">
        <is>
          <t>no confident match; nearest candidate is not applied</t>
        </is>
      </c>
      <c r="F9" s="9" t="inlineStr">
        <is>
          <t>leave as is</t>
        </is>
      </c>
      <c r="G9" s="9" t="inlineStr">
        <is>
          <t>no candidate</t>
        </is>
      </c>
      <c r="H9" s="10" t="inlineStr"/>
      <c r="I9" s="12" t="n"/>
      <c r="J9" s="12" t="n"/>
    </row>
    <row r="10">
      <c r="A10" s="8" t="inlineStr">
        <is>
          <t>No wiki coverage</t>
        </is>
      </c>
      <c r="B10" s="8" t="inlineStr">
        <is>
          <t>Parent and Detachment Units</t>
        </is>
      </c>
      <c r="C10" s="9" t="inlineStr">
        <is>
          <t>shared; nothing links to it</t>
        </is>
      </c>
      <c r="D10" s="8" t="inlineStr">
        <is>
          <t>The Empire.cat</t>
        </is>
      </c>
      <c r="E10" s="9" t="inlineStr">
        <is>
          <t>no confident match; nearest candidate is not applied</t>
        </is>
      </c>
      <c r="F10" s="9" t="inlineStr">
        <is>
          <t>leave as is</t>
        </is>
      </c>
      <c r="G10" s="9" t="inlineStr">
        <is>
          <t>/warhammer-glossary/unit-warhammer-glossary (0.80)</t>
        </is>
      </c>
      <c r="H10" s="10" t="inlineStr">
        <is>
          <t>https://6th.whfb.app/warhammer-glossary/unit-warhammer-glossary</t>
        </is>
      </c>
      <c r="I10" s="11" t="inlineStr">
        <is>
          <t>Needs more thought</t>
        </is>
      </c>
      <c r="J10" s="11" t="inlineStr">
        <is>
          <t>The wiki's Detachment Rules page is 6,618 characters, the longest in the repo. Held back with the other long rules to be summarised rather than copied; the catalogue's 5,933-character version stands meanwhile.</t>
        </is>
      </c>
    </row>
    <row r="11">
      <c r="A11" s="8" t="inlineStr">
        <is>
          <t>Unit statline</t>
        </is>
      </c>
      <c r="B11" s="8" t="inlineStr">
        <is>
          <t>Rhinox</t>
        </is>
      </c>
      <c r="C11" s="9" t="inlineStr">
        <is>
          <t>Rhinox Cavalry &gt; Rhinox Riders</t>
        </is>
      </c>
      <c r="D11" s="8" t="inlineStr">
        <is>
          <t>Ogre Kingdoms.cat</t>
        </is>
      </c>
      <c r="E11" s="9" t="inlineStr">
        <is>
          <t>1 characteristic(s) differ</t>
        </is>
      </c>
      <c r="F11" s="9" t="inlineStr">
        <is>
          <t>catalogue as is</t>
        </is>
      </c>
      <c r="G11" s="9" t="inlineStr">
        <is>
          <t>wiki: M 7-&gt;6</t>
        </is>
      </c>
      <c r="H11" s="10" t="inlineStr">
        <is>
          <t>https://6th.whfb.app/unit/rhinox</t>
        </is>
      </c>
      <c r="I11" s="12" t="n"/>
      <c r="J11" s="12" t="n"/>
    </row>
  </sheetData>
  <autoFilter ref="A2:J11"/>
  <mergeCells count="1">
    <mergeCell ref="A1:J1"/>
  </mergeCells>
  <dataValidations count="1">
    <dataValidation sqref="I4:I11" showDropDown="0" showInputMessage="0" showErrorMessage="0" allowBlank="1" type="list">
      <formula1>"Option A,Option B,Leave as is,Rename catalogue,Needs more thought"</formula1>
    </dataValidation>
  </dataValidation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10" r:id="rId6"/>
    <hyperlink xmlns:r="http://schemas.openxmlformats.org/officeDocument/2006/relationships" ref="H11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2026-09-24T07:46:30Z</dcterms:created>
  <dcterms:modified xsi:type="dcterms:W3CDTF">2026-09-24T07:46:30Z</dcterms:modified>
</cp:coreProperties>
</file>