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5593810\source\repos\GitHub\WebAPI.Performance\Analysis\"/>
    </mc:Choice>
  </mc:AlternateContent>
  <xr:revisionPtr revIDLastSave="0" documentId="8_{4D88E56B-C0A5-4572-AB2D-10EDB7889D25}" xr6:coauthVersionLast="47" xr6:coauthVersionMax="47" xr10:uidLastSave="{00000000-0000-0000-0000-000000000000}"/>
  <bookViews>
    <workbookView xWindow="-108" yWindow="-108" windowWidth="23256" windowHeight="12720" xr2:uid="{055B09C6-E832-49AC-817F-A7BF2398DC8E}"/>
  </bookViews>
  <sheets>
    <sheet name="Data" sheetId="1" r:id="rId1"/>
    <sheet name=".NET 6 p(95)" sheetId="7" r:id="rId2"/>
    <sheet name=".NET 7 p(95)" sheetId="8" r:id="rId3"/>
    <sheet name="Req Per Sec" sheetId="9" r:id="rId4"/>
  </sheets>
  <definedNames>
    <definedName name="_xlchart.v1.0" hidden="1">Data!$B$2</definedName>
    <definedName name="_xlchart.v1.1" hidden="1">Data!$B$3:$B$7</definedName>
    <definedName name="_xlchart.v1.10" hidden="1">Data!$C$2</definedName>
    <definedName name="_xlchart.v1.11" hidden="1">Data!$C$3:$C$7</definedName>
    <definedName name="_xlchart.v1.12" hidden="1">Data!$D$2</definedName>
    <definedName name="_xlchart.v1.13" hidden="1">Data!$D$3:$D$7</definedName>
    <definedName name="_xlchart.v1.14" hidden="1">Data!$E$2</definedName>
    <definedName name="_xlchart.v1.15" hidden="1">Data!$E$3:$E$7</definedName>
    <definedName name="_xlchart.v1.16" hidden="1">Data!$F$2</definedName>
    <definedName name="_xlchart.v1.17" hidden="1">Data!$F$3:$F$7</definedName>
    <definedName name="_xlchart.v1.18" hidden="1">Data!$G$2</definedName>
    <definedName name="_xlchart.v1.19" hidden="1">Data!$G$3:$G$7</definedName>
    <definedName name="_xlchart.v1.2" hidden="1">Data!$C$2</definedName>
    <definedName name="_xlchart.v1.20" hidden="1">Data!$H$2</definedName>
    <definedName name="_xlchart.v1.21" hidden="1">Data!$H$3:$H$7</definedName>
    <definedName name="_xlchart.v1.22" hidden="1">Data!$I$2</definedName>
    <definedName name="_xlchart.v1.23" hidden="1">Data!$I$3:$I$7</definedName>
    <definedName name="_xlchart.v1.24" hidden="1">Data!$F$2</definedName>
    <definedName name="_xlchart.v1.25" hidden="1">Data!$F$3:$F$7</definedName>
    <definedName name="_xlchart.v1.26" hidden="1">Data!$G$2</definedName>
    <definedName name="_xlchart.v1.27" hidden="1">Data!$G$3:$G$7</definedName>
    <definedName name="_xlchart.v1.28" hidden="1">Data!$H$2</definedName>
    <definedName name="_xlchart.v1.29" hidden="1">Data!$H$3:$H$7</definedName>
    <definedName name="_xlchart.v1.3" hidden="1">Data!$C$3:$C$7</definedName>
    <definedName name="_xlchart.v1.30" hidden="1">Data!$I$2</definedName>
    <definedName name="_xlchart.v1.31" hidden="1">Data!$I$3:$I$7</definedName>
    <definedName name="_xlchart.v1.32" hidden="1">Data!$F$2</definedName>
    <definedName name="_xlchart.v1.33" hidden="1">Data!$F$3:$F$7</definedName>
    <definedName name="_xlchart.v1.34" hidden="1">Data!$G$2</definedName>
    <definedName name="_xlchart.v1.35" hidden="1">Data!$G$3:$G$7</definedName>
    <definedName name="_xlchart.v1.36" hidden="1">Data!$H$2</definedName>
    <definedName name="_xlchart.v1.37" hidden="1">Data!$H$3:$H$7</definedName>
    <definedName name="_xlchart.v1.38" hidden="1">Data!$I$2</definedName>
    <definedName name="_xlchart.v1.39" hidden="1">Data!$I$3:$I$7</definedName>
    <definedName name="_xlchart.v1.4" hidden="1">Data!$D$2</definedName>
    <definedName name="_xlchart.v1.40" hidden="1">Data!$F$2</definedName>
    <definedName name="_xlchart.v1.41" hidden="1">Data!$F$3:$F$7</definedName>
    <definedName name="_xlchart.v1.42" hidden="1">Data!$G$2</definedName>
    <definedName name="_xlchart.v1.43" hidden="1">Data!$G$3:$G$7</definedName>
    <definedName name="_xlchart.v1.44" hidden="1">Data!$H$2</definedName>
    <definedName name="_xlchart.v1.45" hidden="1">Data!$H$3:$H$7</definedName>
    <definedName name="_xlchart.v1.46" hidden="1">Data!$I$2</definedName>
    <definedName name="_xlchart.v1.47" hidden="1">Data!$I$3:$I$7</definedName>
    <definedName name="_xlchart.v1.48" hidden="1">Data!$F$2</definedName>
    <definedName name="_xlchart.v1.49" hidden="1">Data!$F$3:$F$7</definedName>
    <definedName name="_xlchart.v1.5" hidden="1">Data!$D$3:$D$7</definedName>
    <definedName name="_xlchart.v1.50" hidden="1">Data!$G$2</definedName>
    <definedName name="_xlchart.v1.51" hidden="1">Data!$G$3:$G$7</definedName>
    <definedName name="_xlchart.v1.52" hidden="1">Data!$H$2</definedName>
    <definedName name="_xlchart.v1.53" hidden="1">Data!$H$3:$H$7</definedName>
    <definedName name="_xlchart.v1.54" hidden="1">Data!$I$2</definedName>
    <definedName name="_xlchart.v1.55" hidden="1">Data!$I$3:$I$7</definedName>
    <definedName name="_xlchart.v1.56" hidden="1">Data!$F$2</definedName>
    <definedName name="_xlchart.v1.57" hidden="1">Data!$F$3:$F$7</definedName>
    <definedName name="_xlchart.v1.58" hidden="1">Data!$G$2</definedName>
    <definedName name="_xlchart.v1.59" hidden="1">Data!$G$3:$G$7</definedName>
    <definedName name="_xlchart.v1.6" hidden="1">Data!$E$2</definedName>
    <definedName name="_xlchart.v1.60" hidden="1">Data!$H$2</definedName>
    <definedName name="_xlchart.v1.61" hidden="1">Data!$H$3:$H$7</definedName>
    <definedName name="_xlchart.v1.62" hidden="1">Data!$I$2</definedName>
    <definedName name="_xlchart.v1.63" hidden="1">Data!$I$3:$I$7</definedName>
    <definedName name="_xlchart.v1.7" hidden="1">Data!$E$3:$E$7</definedName>
    <definedName name="_xlchart.v1.8" hidden="1">Data!$B$2</definedName>
    <definedName name="_xlchart.v1.9" hidden="1">Data!$B$3:$B$7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D12" i="1"/>
  <c r="H11" i="1"/>
  <c r="G11" i="1"/>
  <c r="F11" i="1"/>
  <c r="I9" i="1"/>
  <c r="I11" i="1" s="1"/>
  <c r="H9" i="1"/>
  <c r="H12" i="1" s="1"/>
  <c r="G9" i="1"/>
  <c r="F9" i="1"/>
  <c r="E9" i="1"/>
  <c r="D9" i="1"/>
  <c r="C9" i="1"/>
  <c r="B9" i="1"/>
  <c r="I26" i="1"/>
  <c r="H26" i="1"/>
  <c r="I25" i="1"/>
  <c r="F25" i="1"/>
  <c r="C23" i="1"/>
  <c r="G25" i="1" s="1"/>
  <c r="D23" i="1"/>
  <c r="H25" i="1" s="1"/>
  <c r="E23" i="1"/>
  <c r="E26" i="1" s="1"/>
  <c r="F23" i="1"/>
  <c r="G23" i="1"/>
  <c r="H23" i="1"/>
  <c r="I23" i="1"/>
  <c r="B23" i="1"/>
  <c r="I12" i="1" l="1"/>
  <c r="D26" i="1"/>
</calcChain>
</file>

<file path=xl/sharedStrings.xml><?xml version="1.0" encoding="utf-8"?>
<sst xmlns="http://schemas.openxmlformats.org/spreadsheetml/2006/main" count="24" uniqueCount="13">
  <si>
    <t>Iteration</t>
  </si>
  <si>
    <t>.NET 6 Debug Controller</t>
  </si>
  <si>
    <t>.NET 6 Release Controller</t>
  </si>
  <si>
    <t>.NET 6 Debug Minimal</t>
  </si>
  <si>
    <t>.NET 6 Release Minimal</t>
  </si>
  <si>
    <t>.NET 7 Debug Controller</t>
  </si>
  <si>
    <t>.NET 7 Release Controller</t>
  </si>
  <si>
    <t>.NET 7 Debug Minimal</t>
  </si>
  <si>
    <t>.NET 7 Release Minimal</t>
  </si>
  <si>
    <t>Req / sec</t>
  </si>
  <si>
    <t>p(95) µs</t>
  </si>
  <si>
    <t>.NET 6 vs 7</t>
  </si>
  <si>
    <t>Controller vs Minimal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</si>
</sst>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10" fontId="0" fillId="2" borderId="0" xfId="0" applyNumberFormat="1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Requests / Sec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Data!$B$15:$I$15</c:f>
              <c:strCache>
                <c:ptCount val="8"/>
                <c:pt idx="0">
                  <c:v>.NET 6 Debug Controller</c:v>
                </c:pt>
                <c:pt idx="1">
                  <c:v>.NET 6 Release Controller</c:v>
                </c:pt>
                <c:pt idx="2">
                  <c:v>.NET 6 Debug Minimal</c:v>
                </c:pt>
                <c:pt idx="3">
                  <c:v>.NET 6 Release Minimal</c:v>
                </c:pt>
                <c:pt idx="4">
                  <c:v>.NET 7 Debug Controller</c:v>
                </c:pt>
                <c:pt idx="5">
                  <c:v>.NET 7 Release Controller</c:v>
                </c:pt>
                <c:pt idx="6">
                  <c:v>.NET 7 Debug Minimal</c:v>
                </c:pt>
                <c:pt idx="7">
                  <c:v>.NET 7 Release Minimal</c:v>
                </c:pt>
              </c:strCache>
            </c:strRef>
          </c:cat>
          <c:val>
            <c:numRef>
              <c:f>Data!$B$16:$I$16</c:f>
              <c:numCache>
                <c:formatCode>General</c:formatCode>
                <c:ptCount val="8"/>
                <c:pt idx="0">
                  <c:v>36439.007398000002</c:v>
                </c:pt>
                <c:pt idx="1">
                  <c:v>37833.111346999998</c:v>
                </c:pt>
                <c:pt idx="2">
                  <c:v>40063.139320000002</c:v>
                </c:pt>
                <c:pt idx="3">
                  <c:v>39903.041824</c:v>
                </c:pt>
                <c:pt idx="4">
                  <c:v>38773.987126</c:v>
                </c:pt>
                <c:pt idx="5">
                  <c:v>39373.671693999997</c:v>
                </c:pt>
                <c:pt idx="6">
                  <c:v>40926.296736999997</c:v>
                </c:pt>
                <c:pt idx="7">
                  <c:v>42467.741071999997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1-4170-A5EC-F0462F6E83F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Data!$B$15:$I$15</c:f>
              <c:strCache>
                <c:ptCount val="8"/>
                <c:pt idx="0">
                  <c:v>.NET 6 Debug Controller</c:v>
                </c:pt>
                <c:pt idx="1">
                  <c:v>.NET 6 Release Controller</c:v>
                </c:pt>
                <c:pt idx="2">
                  <c:v>.NET 6 Debug Minimal</c:v>
                </c:pt>
                <c:pt idx="3">
                  <c:v>.NET 6 Release Minimal</c:v>
                </c:pt>
                <c:pt idx="4">
                  <c:v>.NET 7 Debug Controller</c:v>
                </c:pt>
                <c:pt idx="5">
                  <c:v>.NET 7 Release Controller</c:v>
                </c:pt>
                <c:pt idx="6">
                  <c:v>.NET 7 Debug Minimal</c:v>
                </c:pt>
                <c:pt idx="7">
                  <c:v>.NET 7 Release Minimal</c:v>
                </c:pt>
              </c:strCache>
            </c:strRef>
          </c:cat>
          <c:val>
            <c:numRef>
              <c:f>Data!$B$17:$I$17</c:f>
              <c:numCache>
                <c:formatCode>General</c:formatCode>
                <c:ptCount val="8"/>
                <c:pt idx="0">
                  <c:v>35170.080675999998</c:v>
                </c:pt>
                <c:pt idx="1">
                  <c:v>38064.115769999997</c:v>
                </c:pt>
                <c:pt idx="2">
                  <c:v>39499.489718999997</c:v>
                </c:pt>
                <c:pt idx="3">
                  <c:v>40089.112754000002</c:v>
                </c:pt>
                <c:pt idx="4">
                  <c:v>38757.153565000001</c:v>
                </c:pt>
                <c:pt idx="5">
                  <c:v>39361.505553000003</c:v>
                </c:pt>
                <c:pt idx="6">
                  <c:v>42470.865057000003</c:v>
                </c:pt>
                <c:pt idx="7">
                  <c:v>42291.729801000001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F1-4170-A5EC-F0462F6E83F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Data!$B$15:$I$15</c:f>
              <c:strCache>
                <c:ptCount val="8"/>
                <c:pt idx="0">
                  <c:v>.NET 6 Debug Controller</c:v>
                </c:pt>
                <c:pt idx="1">
                  <c:v>.NET 6 Release Controller</c:v>
                </c:pt>
                <c:pt idx="2">
                  <c:v>.NET 6 Debug Minimal</c:v>
                </c:pt>
                <c:pt idx="3">
                  <c:v>.NET 6 Release Minimal</c:v>
                </c:pt>
                <c:pt idx="4">
                  <c:v>.NET 7 Debug Controller</c:v>
                </c:pt>
                <c:pt idx="5">
                  <c:v>.NET 7 Release Controller</c:v>
                </c:pt>
                <c:pt idx="6">
                  <c:v>.NET 7 Debug Minimal</c:v>
                </c:pt>
                <c:pt idx="7">
                  <c:v>.NET 7 Release Minimal</c:v>
                </c:pt>
              </c:strCache>
            </c:strRef>
          </c:cat>
          <c:val>
            <c:numRef>
              <c:f>Data!$B$18:$I$18</c:f>
              <c:numCache>
                <c:formatCode>General</c:formatCode>
                <c:ptCount val="8"/>
                <c:pt idx="0">
                  <c:v>36612.010385000001</c:v>
                </c:pt>
                <c:pt idx="1">
                  <c:v>36657.441297999998</c:v>
                </c:pt>
                <c:pt idx="2">
                  <c:v>39789.354548000003</c:v>
                </c:pt>
                <c:pt idx="3">
                  <c:v>39865.963313</c:v>
                </c:pt>
                <c:pt idx="4">
                  <c:v>38723.734414999999</c:v>
                </c:pt>
                <c:pt idx="5">
                  <c:v>39291.957950999997</c:v>
                </c:pt>
                <c:pt idx="6">
                  <c:v>42017.486384000003</c:v>
                </c:pt>
                <c:pt idx="7">
                  <c:v>41464.286405999999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F1-4170-A5EC-F0462F6E83F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Data!$B$15:$I$15</c:f>
              <c:strCache>
                <c:ptCount val="8"/>
                <c:pt idx="0">
                  <c:v>.NET 6 Debug Controller</c:v>
                </c:pt>
                <c:pt idx="1">
                  <c:v>.NET 6 Release Controller</c:v>
                </c:pt>
                <c:pt idx="2">
                  <c:v>.NET 6 Debug Minimal</c:v>
                </c:pt>
                <c:pt idx="3">
                  <c:v>.NET 6 Release Minimal</c:v>
                </c:pt>
                <c:pt idx="4">
                  <c:v>.NET 7 Debug Controller</c:v>
                </c:pt>
                <c:pt idx="5">
                  <c:v>.NET 7 Release Controller</c:v>
                </c:pt>
                <c:pt idx="6">
                  <c:v>.NET 7 Debug Minimal</c:v>
                </c:pt>
                <c:pt idx="7">
                  <c:v>.NET 7 Release Minimal</c:v>
                </c:pt>
              </c:strCache>
            </c:strRef>
          </c:cat>
          <c:val>
            <c:numRef>
              <c:f>Data!$B$19:$I$19</c:f>
              <c:numCache>
                <c:formatCode>General</c:formatCode>
                <c:ptCount val="8"/>
                <c:pt idx="0">
                  <c:v>35989.911579</c:v>
                </c:pt>
                <c:pt idx="1">
                  <c:v>37753.585638999997</c:v>
                </c:pt>
                <c:pt idx="2">
                  <c:v>40162.010054999999</c:v>
                </c:pt>
                <c:pt idx="3">
                  <c:v>38104.518524999999</c:v>
                </c:pt>
                <c:pt idx="4">
                  <c:v>39038.077051</c:v>
                </c:pt>
                <c:pt idx="5">
                  <c:v>38571.581238999999</c:v>
                </c:pt>
                <c:pt idx="6">
                  <c:v>41666.104463999996</c:v>
                </c:pt>
                <c:pt idx="7">
                  <c:v>41982.129322000001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F1-4170-A5EC-F0462F6E83F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Data!$B$15:$I$15</c:f>
              <c:strCache>
                <c:ptCount val="8"/>
                <c:pt idx="0">
                  <c:v>.NET 6 Debug Controller</c:v>
                </c:pt>
                <c:pt idx="1">
                  <c:v>.NET 6 Release Controller</c:v>
                </c:pt>
                <c:pt idx="2">
                  <c:v>.NET 6 Debug Minimal</c:v>
                </c:pt>
                <c:pt idx="3">
                  <c:v>.NET 6 Release Minimal</c:v>
                </c:pt>
                <c:pt idx="4">
                  <c:v>.NET 7 Debug Controller</c:v>
                </c:pt>
                <c:pt idx="5">
                  <c:v>.NET 7 Release Controller</c:v>
                </c:pt>
                <c:pt idx="6">
                  <c:v>.NET 7 Debug Minimal</c:v>
                </c:pt>
                <c:pt idx="7">
                  <c:v>.NET 7 Release Minimal</c:v>
                </c:pt>
              </c:strCache>
            </c:strRef>
          </c:cat>
          <c:val>
            <c:numRef>
              <c:f>Data!$B$20:$I$20</c:f>
              <c:numCache>
                <c:formatCode>General</c:formatCode>
                <c:ptCount val="8"/>
                <c:pt idx="0">
                  <c:v>36307.246321999999</c:v>
                </c:pt>
                <c:pt idx="1">
                  <c:v>37453.708973000001</c:v>
                </c:pt>
                <c:pt idx="2">
                  <c:v>39181.339395000003</c:v>
                </c:pt>
                <c:pt idx="3">
                  <c:v>38732.482678</c:v>
                </c:pt>
                <c:pt idx="4">
                  <c:v>38410.897134999999</c:v>
                </c:pt>
                <c:pt idx="5">
                  <c:v>38835.891826999999</c:v>
                </c:pt>
                <c:pt idx="6">
                  <c:v>41863.514543999998</c:v>
                </c:pt>
                <c:pt idx="7">
                  <c:v>41864.862903000001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F1-4170-A5EC-F0462F6E8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8347887"/>
        <c:axId val="1148347055"/>
      </c:barChart>
      <c:catAx>
        <c:axId val="114834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347055"/>
        <c:crosses val="autoZero"/>
        <c:auto val="1"/>
        <c:lblAlgn val="ctr"/>
        <c:lblOffset val="100"/>
        <c:noMultiLvlLbl val="0"/>
      </c:catAx>
      <c:valAx>
        <c:axId val="1148347055"/>
        <c:scaling>
          <c:orientation val="minMax"/>
          <c:min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347887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  <cx:data id="2">
      <cx:numDim type="val">
        <cx:f>_xlchart.v1.13</cx:f>
      </cx:numDim>
    </cx:data>
    <cx:data id="3">
      <cx:numDim type="val">
        <cx:f>_xlchart.v1.15</cx:f>
      </cx:numDim>
    </cx:data>
  </cx:chartData>
  <cx:chart>
    <cx:title pos="t" align="ctr" overlay="0"/>
    <cx:plotArea>
      <cx:plotAreaRegion>
        <cx:series layoutId="boxWhisker" uniqueId="{E9D0E838-E956-4335-B9F4-CF15DA829D8A}">
          <cx:tx>
            <cx:txData>
              <cx:f>_xlchart.v1.8</cx:f>
              <cx:v>.NET 6 Debug Controller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F83C871-984B-43AC-8C19-7E90DE63E508}">
          <cx:tx>
            <cx:txData>
              <cx:f>_xlchart.v1.10</cx:f>
              <cx:v>.NET 6 Release Controller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0CD9EFAE-58CC-4159-BF18-D44EC66D7BBA}">
          <cx:tx>
            <cx:txData>
              <cx:f>_xlchart.v1.12</cx:f>
              <cx:v>.NET 6 Debug Minimal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0AE628C5-B332-4600-A1E1-3CED467F366F}">
          <cx:tx>
            <cx:txData>
              <cx:f>_xlchart.v1.14</cx:f>
              <cx:v>.NET 6 Release Minimal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400"/>
        <cx:title>
          <cx:tx>
            <cx:txData>
              <cx:v>p(95) Response Time (uSecs)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/>
              </a:pPr>
              <a:r>
                <a:rPr lang="en-US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p(95) Response Time (uSecs)</a:t>
              </a:r>
            </a:p>
          </cx:txPr>
        </cx:title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050"/>
          </a:pPr>
          <a:endParaRPr lang="en-US" sz="105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_xlchart.v1.49</cx:f>
      </cx:numDim>
    </cx:data>
    <cx:data id="1">
      <cx:numDim type="val">
        <cx:f>_xlchart.v1.51</cx:f>
      </cx:numDim>
    </cx:data>
    <cx:data id="2">
      <cx:numDim type="val">
        <cx:f>_xlchart.v1.53</cx:f>
      </cx:numDim>
    </cx:data>
    <cx:data id="3">
      <cx:numDim type="val">
        <cx:f>_xlchart.v1.55</cx:f>
      </cx:numDim>
    </cx:data>
  </cx:chartData>
  <cx:chart>
    <cx:title pos="t" align="ctr" overlay="0"/>
    <cx:plotArea>
      <cx:plotAreaRegion>
        <cx:series layoutId="boxWhisker" uniqueId="{75BDA15E-5AE6-42A9-AEFF-C9FED5751D88}">
          <cx:tx>
            <cx:txData>
              <cx:f>_xlchart.v1.48</cx:f>
              <cx:v>.NET 7 Debug Controller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54A30F7-239B-44DA-96AE-8EA5FE78A4CA}">
          <cx:tx>
            <cx:txData>
              <cx:f>_xlchart.v1.50</cx:f>
              <cx:v>.NET 7 Release Controller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EBDCEED9-FE47-4743-B4E3-62B45EE56919}">
          <cx:tx>
            <cx:txData>
              <cx:f>_xlchart.v1.52</cx:f>
              <cx:v>.NET 7 Debug Minimal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7B7BCC86-FB0F-4912-8FC7-99A8F694CD1F}">
          <cx:tx>
            <cx:txData>
              <cx:f>_xlchart.v1.54</cx:f>
              <cx:v>.NET 7 Release Minimal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400"/>
        <cx:title>
          <cx:tx>
            <cx:txData>
              <cx:v>p(95) Response Time (uSecs)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/>
              </a:pPr>
              <a:r>
                <a:rPr lang="en-US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p(95) Response Time (uSecs)</a:t>
              </a:r>
            </a:p>
          </cx:txPr>
        </cx:title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050"/>
          </a:pPr>
          <a:endParaRPr lang="en-US" sz="105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B810465-FCAB-44F4-A1BC-3F2F94B7EDE8}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7FA8E15-D258-46BE-B736-5FAE4C58F4DF}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FFA1737-BEF5-42B2-A839-C24404F55131}">
  <sheetPr/>
  <sheetViews>
    <sheetView zoomScale="8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737" cy="6286500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7EB3B65-14C4-8446-7AE4-47BE92EC1EF6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8DA880EE-48A0-5407-2A75-3CE2009A8831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62737" cy="6286500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737" cy="6286500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DE2178E-8C9D-D64A-F843-B2CBCD01B83C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6C218545-74AB-A62B-1C6B-16D97D3B541D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62737" cy="6286500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273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F5CD07-29D6-F1DE-D630-CBC6138B51E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EFCCB-FB63-44CE-ABDF-BA78924EC044}">
  <dimension ref="A1:K26"/>
  <sheetViews>
    <sheetView tabSelected="1" workbookViewId="0">
      <selection activeCell="K20" sqref="K20"/>
    </sheetView>
  </sheetViews>
  <sheetFormatPr defaultRowHeight="14.4" x14ac:dyDescent="0.3"/>
  <cols>
    <col min="1" max="1" width="9.88671875" bestFit="1" customWidth="1"/>
    <col min="2" max="2" width="20.77734375" style="1" bestFit="1" customWidth="1"/>
    <col min="3" max="3" width="22.109375" style="1" bestFit="1" customWidth="1"/>
    <col min="4" max="4" width="19.44140625" style="1" bestFit="1" customWidth="1"/>
    <col min="5" max="5" width="20.33203125" style="1" bestFit="1" customWidth="1"/>
    <col min="6" max="6" width="20.77734375" style="1" bestFit="1" customWidth="1"/>
    <col min="7" max="7" width="22.109375" style="1" bestFit="1" customWidth="1"/>
    <col min="8" max="8" width="19.109375" style="1" bestFit="1" customWidth="1"/>
    <col min="9" max="9" width="20.33203125" style="1" bestFit="1" customWidth="1"/>
  </cols>
  <sheetData>
    <row r="1" spans="1:11" x14ac:dyDescent="0.3">
      <c r="A1" t="s">
        <v>10</v>
      </c>
    </row>
    <row r="2" spans="1:11" x14ac:dyDescent="0.3">
      <c r="A2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spans="1:11" x14ac:dyDescent="0.3">
      <c r="A3" s="1">
        <v>1</v>
      </c>
      <c r="B3" s="1">
        <v>637.5</v>
      </c>
      <c r="C3" s="1">
        <v>579.5</v>
      </c>
      <c r="D3" s="1">
        <v>552.1</v>
      </c>
      <c r="E3" s="1">
        <v>558.79</v>
      </c>
      <c r="F3" s="1">
        <v>582.29999999999995</v>
      </c>
      <c r="G3" s="1">
        <v>578.91</v>
      </c>
      <c r="H3" s="1">
        <v>557</v>
      </c>
      <c r="I3" s="1">
        <v>552.20000000000005</v>
      </c>
    </row>
    <row r="4" spans="1:11" x14ac:dyDescent="0.3">
      <c r="A4" s="1">
        <v>2</v>
      </c>
      <c r="B4" s="1">
        <v>670.3</v>
      </c>
      <c r="C4" s="1">
        <v>575.70000000000005</v>
      </c>
      <c r="D4" s="1">
        <v>574.5</v>
      </c>
      <c r="E4" s="1">
        <v>555.79</v>
      </c>
      <c r="F4" s="1">
        <v>585.09</v>
      </c>
      <c r="G4" s="1">
        <v>571.20000000000005</v>
      </c>
      <c r="H4" s="1">
        <v>555.9</v>
      </c>
      <c r="I4" s="1">
        <v>558.29999999999995</v>
      </c>
    </row>
    <row r="5" spans="1:11" x14ac:dyDescent="0.3">
      <c r="A5" s="1">
        <v>3</v>
      </c>
      <c r="B5" s="1">
        <v>618.5</v>
      </c>
      <c r="C5" s="1">
        <v>585.79</v>
      </c>
      <c r="D5" s="1">
        <v>559.5</v>
      </c>
      <c r="E5" s="1">
        <v>555.4</v>
      </c>
      <c r="F5" s="1">
        <v>582.5</v>
      </c>
      <c r="G5" s="1">
        <v>573</v>
      </c>
      <c r="H5" s="1">
        <v>550</v>
      </c>
      <c r="I5" s="1">
        <v>557</v>
      </c>
    </row>
    <row r="6" spans="1:11" x14ac:dyDescent="0.3">
      <c r="A6" s="1">
        <v>4</v>
      </c>
      <c r="B6" s="1">
        <v>640.59</v>
      </c>
      <c r="C6" s="1">
        <v>569.29999999999995</v>
      </c>
      <c r="D6" s="1">
        <v>554.29999999999995</v>
      </c>
      <c r="E6" s="1">
        <v>579.29999999999995</v>
      </c>
      <c r="F6" s="1">
        <v>576.51</v>
      </c>
      <c r="G6" s="1">
        <v>600.1</v>
      </c>
      <c r="H6" s="1">
        <v>559.20000000000005</v>
      </c>
      <c r="I6" s="1">
        <v>558.1</v>
      </c>
    </row>
    <row r="7" spans="1:11" x14ac:dyDescent="0.3">
      <c r="A7" s="1">
        <v>5</v>
      </c>
      <c r="B7" s="1">
        <v>615.70000000000005</v>
      </c>
      <c r="C7" s="1">
        <v>602.4</v>
      </c>
      <c r="D7" s="1">
        <v>575.4</v>
      </c>
      <c r="E7" s="1">
        <v>557.1</v>
      </c>
      <c r="F7" s="1">
        <v>600.19000000000005</v>
      </c>
      <c r="G7" s="1">
        <v>574.6</v>
      </c>
      <c r="H7" s="1">
        <v>553.6</v>
      </c>
      <c r="I7" s="1">
        <v>558.1</v>
      </c>
    </row>
    <row r="9" spans="1:11" x14ac:dyDescent="0.3">
      <c r="B9" s="1">
        <f>AVERAGE(B2:B6)</f>
        <v>641.72249999999997</v>
      </c>
      <c r="C9" s="1">
        <f t="shared" ref="C9:I9" si="0">AVERAGE(C2:C6)</f>
        <v>577.57249999999999</v>
      </c>
      <c r="D9" s="1">
        <f t="shared" si="0"/>
        <v>560.09999999999991</v>
      </c>
      <c r="E9" s="1">
        <f t="shared" si="0"/>
        <v>562.31999999999994</v>
      </c>
      <c r="F9" s="1">
        <f t="shared" si="0"/>
        <v>581.59999999999991</v>
      </c>
      <c r="G9" s="1">
        <f t="shared" si="0"/>
        <v>580.80250000000001</v>
      </c>
      <c r="H9" s="1">
        <f t="shared" si="0"/>
        <v>555.52500000000009</v>
      </c>
      <c r="I9" s="1">
        <f t="shared" si="0"/>
        <v>556.4</v>
      </c>
    </row>
    <row r="11" spans="1:11" x14ac:dyDescent="0.3">
      <c r="A11" t="s">
        <v>11</v>
      </c>
      <c r="F11" s="2">
        <f>(F9-B9)/B9</f>
        <v>-9.3689250415873004E-2</v>
      </c>
      <c r="G11" s="3">
        <f t="shared" ref="G11" si="1">(G9-C9)/C9</f>
        <v>5.5923715204585023E-3</v>
      </c>
      <c r="H11" s="2">
        <f t="shared" ref="H11" si="2">(H9-D9)/D9</f>
        <v>-8.1681842528116746E-3</v>
      </c>
      <c r="I11" s="3">
        <f t="shared" ref="I11" si="3">(I9-E9)/E9</f>
        <v>-1.0527813344714681E-2</v>
      </c>
    </row>
    <row r="12" spans="1:11" x14ac:dyDescent="0.3">
      <c r="A12" t="s">
        <v>12</v>
      </c>
      <c r="D12" s="2">
        <f>(D9-B9)/B9</f>
        <v>-0.12719282867594647</v>
      </c>
      <c r="E12" s="3">
        <f>(E9-C9)/C9</f>
        <v>-2.6407940128728522E-2</v>
      </c>
      <c r="H12" s="2">
        <f>(H9-F9)/F9</f>
        <v>-4.4833218707014823E-2</v>
      </c>
      <c r="I12" s="3">
        <f>(I9-G9)/G9</f>
        <v>-4.2015142841155179E-2</v>
      </c>
      <c r="K12" s="4"/>
    </row>
    <row r="14" spans="1:11" x14ac:dyDescent="0.3">
      <c r="A14" t="s">
        <v>9</v>
      </c>
    </row>
    <row r="15" spans="1:11" x14ac:dyDescent="0.3">
      <c r="A15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s="1" t="s">
        <v>6</v>
      </c>
      <c r="H15" s="1" t="s">
        <v>7</v>
      </c>
      <c r="I15" s="1" t="s">
        <v>8</v>
      </c>
    </row>
    <row r="16" spans="1:11" x14ac:dyDescent="0.3">
      <c r="A16" s="1">
        <v>1</v>
      </c>
      <c r="B16" s="1">
        <v>36439.007398000002</v>
      </c>
      <c r="C16" s="1">
        <v>37833.111346999998</v>
      </c>
      <c r="D16" s="1">
        <v>40063.139320000002</v>
      </c>
      <c r="E16" s="1">
        <v>39903.041824</v>
      </c>
      <c r="F16" s="1">
        <v>38773.987126</v>
      </c>
      <c r="G16" s="1">
        <v>39373.671693999997</v>
      </c>
      <c r="H16" s="1">
        <v>40926.296736999997</v>
      </c>
      <c r="I16" s="1">
        <v>42467.741071999997</v>
      </c>
    </row>
    <row r="17" spans="1:9" x14ac:dyDescent="0.3">
      <c r="A17" s="1">
        <v>2</v>
      </c>
      <c r="B17" s="1">
        <v>35170.080675999998</v>
      </c>
      <c r="C17" s="1">
        <v>38064.115769999997</v>
      </c>
      <c r="D17" s="1">
        <v>39499.489718999997</v>
      </c>
      <c r="E17" s="1">
        <v>40089.112754000002</v>
      </c>
      <c r="F17" s="1">
        <v>38757.153565000001</v>
      </c>
      <c r="G17" s="1">
        <v>39361.505553000003</v>
      </c>
      <c r="H17" s="1">
        <v>42470.865057000003</v>
      </c>
      <c r="I17" s="1">
        <v>42291.729801000001</v>
      </c>
    </row>
    <row r="18" spans="1:9" x14ac:dyDescent="0.3">
      <c r="A18" s="1">
        <v>3</v>
      </c>
      <c r="B18" s="1">
        <v>36612.010385000001</v>
      </c>
      <c r="C18" s="1">
        <v>36657.441297999998</v>
      </c>
      <c r="D18" s="1">
        <v>39789.354548000003</v>
      </c>
      <c r="E18" s="1">
        <v>39865.963313</v>
      </c>
      <c r="F18" s="1">
        <v>38723.734414999999</v>
      </c>
      <c r="G18" s="1">
        <v>39291.957950999997</v>
      </c>
      <c r="H18" s="1">
        <v>42017.486384000003</v>
      </c>
      <c r="I18" s="1">
        <v>41464.286405999999</v>
      </c>
    </row>
    <row r="19" spans="1:9" x14ac:dyDescent="0.3">
      <c r="A19" s="1">
        <v>4</v>
      </c>
      <c r="B19" s="1">
        <v>35989.911579</v>
      </c>
      <c r="C19" s="1">
        <v>37753.585638999997</v>
      </c>
      <c r="D19" s="1">
        <v>40162.010054999999</v>
      </c>
      <c r="E19" s="1">
        <v>38104.518524999999</v>
      </c>
      <c r="F19" s="1">
        <v>39038.077051</v>
      </c>
      <c r="G19" s="1">
        <v>38571.581238999999</v>
      </c>
      <c r="H19" s="1">
        <v>41666.104463999996</v>
      </c>
      <c r="I19" s="1">
        <v>41982.129322000001</v>
      </c>
    </row>
    <row r="20" spans="1:9" x14ac:dyDescent="0.3">
      <c r="A20" s="1">
        <v>5</v>
      </c>
      <c r="B20" s="1">
        <v>36307.246321999999</v>
      </c>
      <c r="C20" s="1">
        <v>37453.708973000001</v>
      </c>
      <c r="D20" s="1">
        <v>39181.339395000003</v>
      </c>
      <c r="E20" s="1">
        <v>38732.482678</v>
      </c>
      <c r="F20" s="1">
        <v>38410.897134999999</v>
      </c>
      <c r="G20" s="1">
        <v>38835.891826999999</v>
      </c>
      <c r="H20" s="1">
        <v>41863.514543999998</v>
      </c>
      <c r="I20" s="1">
        <v>41864.862903000001</v>
      </c>
    </row>
    <row r="23" spans="1:9" x14ac:dyDescent="0.3">
      <c r="B23" s="1">
        <f>AVERAGE(B16:B20)</f>
        <v>36103.651272000003</v>
      </c>
      <c r="C23" s="1">
        <f t="shared" ref="C23:I23" si="4">AVERAGE(C16:C20)</f>
        <v>37552.392605399997</v>
      </c>
      <c r="D23" s="1">
        <f t="shared" si="4"/>
        <v>39739.066607399996</v>
      </c>
      <c r="E23" s="1">
        <f t="shared" si="4"/>
        <v>39339.0238188</v>
      </c>
      <c r="F23" s="1">
        <f t="shared" si="4"/>
        <v>38740.769858400003</v>
      </c>
      <c r="G23" s="1">
        <f t="shared" si="4"/>
        <v>39086.921652799996</v>
      </c>
      <c r="H23" s="1">
        <f t="shared" si="4"/>
        <v>41788.853437199999</v>
      </c>
      <c r="I23" s="1">
        <f t="shared" si="4"/>
        <v>42014.149900800003</v>
      </c>
    </row>
    <row r="25" spans="1:9" x14ac:dyDescent="0.3">
      <c r="A25" t="s">
        <v>11</v>
      </c>
      <c r="F25" s="2">
        <f>(F23-B23)/B23</f>
        <v>7.3042988547953408E-2</v>
      </c>
      <c r="G25" s="3">
        <f t="shared" ref="G25:I25" si="5">(G23-C23)/C23</f>
        <v>4.0863682469578132E-2</v>
      </c>
      <c r="H25" s="2">
        <f t="shared" si="5"/>
        <v>5.1581151868783516E-2</v>
      </c>
      <c r="I25" s="3">
        <f t="shared" si="5"/>
        <v>6.8001841995925891E-2</v>
      </c>
    </row>
    <row r="26" spans="1:9" x14ac:dyDescent="0.3">
      <c r="A26" t="s">
        <v>12</v>
      </c>
      <c r="D26" s="2">
        <f>(D23-B23)/B23</f>
        <v>0.10069384140709949</v>
      </c>
      <c r="E26" s="3">
        <f>(E23-C23)/C23</f>
        <v>4.7577027439340516E-2</v>
      </c>
      <c r="H26" s="2">
        <f>(H23-F23)/F23</f>
        <v>7.867896249715578E-2</v>
      </c>
      <c r="I26" s="3">
        <f>(I23-G23)/G23</f>
        <v>7.4890222207875362E-2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Data</vt:lpstr>
      <vt:lpstr>.NET 6 p(95)</vt:lpstr>
      <vt:lpstr>.NET 7 p(95)</vt:lpstr>
      <vt:lpstr>Req Per Sec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Bruns, Tom</dc:creator>
  <cp:lastModifiedBy>Bruns, Tom</cp:lastModifiedBy>
  <dcterms:created xsi:type="dcterms:W3CDTF">2022-12-20T10:08:10Z</dcterms:created>
  <dcterms:modified xsi:type="dcterms:W3CDTF">2022-12-20T13:13:24Z</dcterms:modified>
</cp:coreProperties>
</file>