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3335" windowHeight="76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13"/>
  <c r="I14"/>
  <c r="I15"/>
  <c r="I16"/>
  <c r="I17"/>
  <c r="I2"/>
</calcChain>
</file>

<file path=xl/sharedStrings.xml><?xml version="1.0" encoding="utf-8"?>
<sst xmlns="http://schemas.openxmlformats.org/spreadsheetml/2006/main" count="24" uniqueCount="18">
  <si>
    <t>LakeID</t>
  </si>
  <si>
    <t>SampleDate</t>
  </si>
  <si>
    <t>boat#</t>
  </si>
  <si>
    <t>FilterID</t>
  </si>
  <si>
    <t>FilterWt</t>
  </si>
  <si>
    <t>DryWt</t>
  </si>
  <si>
    <t>AshFreeWt</t>
  </si>
  <si>
    <t>Treatment#</t>
  </si>
  <si>
    <t>C5</t>
  </si>
  <si>
    <t>C12</t>
  </si>
  <si>
    <t>C2</t>
  </si>
  <si>
    <t>16</t>
  </si>
  <si>
    <t>C8</t>
  </si>
  <si>
    <t>9</t>
  </si>
  <si>
    <t>C14</t>
  </si>
  <si>
    <t>15</t>
  </si>
  <si>
    <t>4</t>
  </si>
  <si>
    <t>6</t>
  </si>
</sst>
</file>

<file path=xl/styles.xml><?xml version="1.0" encoding="utf-8"?>
<styleSheet xmlns="http://schemas.openxmlformats.org/spreadsheetml/2006/main">
  <numFmts count="1">
    <numFmt numFmtId="164" formatCode="dd\-mmm\-yy"/>
  </numFmts>
  <fonts count="3">
    <font>
      <sz val="11"/>
      <color theme="1"/>
      <name val="Calibri"/>
      <family val="2"/>
      <scheme val="minor"/>
    </font>
    <font>
      <sz val="11"/>
      <color indexed="8"/>
      <name val="Calibri"/>
      <charset val="238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164" fontId="1" fillId="0" borderId="2" xfId="1" applyNumberFormat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49" fontId="1" fillId="2" borderId="1" xfId="1" applyNumberFormat="1" applyFont="1" applyFill="1" applyBorder="1" applyAlignment="1">
      <alignment horizontal="right"/>
    </xf>
    <xf numFmtId="49" fontId="1" fillId="0" borderId="2" xfId="1" applyNumberFormat="1" applyFont="1" applyFill="1" applyBorder="1" applyAlignment="1">
      <alignment horizontal="right" wrapText="1"/>
    </xf>
    <xf numFmtId="49" fontId="0" fillId="0" borderId="0" xfId="0" applyNumberFormat="1" applyAlignment="1">
      <alignment horizontal="right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7"/>
  <sheetViews>
    <sheetView tabSelected="1" workbookViewId="0">
      <selection activeCell="I2" sqref="I2:I17"/>
    </sheetView>
  </sheetViews>
  <sheetFormatPr defaultRowHeight="15"/>
  <cols>
    <col min="2" max="2" width="12.28515625" customWidth="1"/>
    <col min="8" max="8" width="9.140625" style="7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1"/>
    </row>
    <row r="2" spans="1:9">
      <c r="A2" s="2">
        <v>10102</v>
      </c>
      <c r="B2" s="3">
        <v>40027</v>
      </c>
      <c r="C2" s="2">
        <v>41</v>
      </c>
      <c r="D2" s="2">
        <v>16</v>
      </c>
      <c r="E2" s="2">
        <v>0.03</v>
      </c>
      <c r="F2" s="2">
        <v>3.3500000000000002E-2</v>
      </c>
      <c r="G2" s="2">
        <v>3.2199999999999999E-2</v>
      </c>
      <c r="H2" s="6" t="s">
        <v>16</v>
      </c>
      <c r="I2" s="4">
        <f>(F2-E2)-(G2-E2)</f>
        <v>1.3000000000000025E-3</v>
      </c>
    </row>
    <row r="3" spans="1:9">
      <c r="A3" s="2">
        <v>10102</v>
      </c>
      <c r="B3" s="3">
        <v>40027</v>
      </c>
      <c r="C3" s="2">
        <v>22</v>
      </c>
      <c r="D3" s="2">
        <v>50</v>
      </c>
      <c r="E3" s="2">
        <v>0.03</v>
      </c>
      <c r="F3" s="2">
        <v>3.3799999999999997E-2</v>
      </c>
      <c r="G3" s="2">
        <v>3.2599999999999997E-2</v>
      </c>
      <c r="H3" s="6" t="s">
        <v>16</v>
      </c>
      <c r="I3" s="4">
        <f t="shared" ref="I3:I17" si="0">(F3-E3)-(G3-E3)</f>
        <v>1.1999999999999997E-3</v>
      </c>
    </row>
    <row r="4" spans="1:9">
      <c r="A4" s="2">
        <v>10102</v>
      </c>
      <c r="B4" s="3">
        <v>40027</v>
      </c>
      <c r="C4" s="2">
        <v>47</v>
      </c>
      <c r="D4" s="2">
        <v>120</v>
      </c>
      <c r="E4" s="2">
        <v>3.2300000000000002E-2</v>
      </c>
      <c r="F4" s="2">
        <v>3.4099999999999998E-2</v>
      </c>
      <c r="G4" s="2">
        <v>3.3300000000000003E-2</v>
      </c>
      <c r="H4" s="6" t="s">
        <v>17</v>
      </c>
      <c r="I4" s="4">
        <f t="shared" si="0"/>
        <v>7.9999999999999516E-4</v>
      </c>
    </row>
    <row r="5" spans="1:9">
      <c r="A5" s="2">
        <v>10102</v>
      </c>
      <c r="B5" s="3">
        <v>40027</v>
      </c>
      <c r="C5" s="2">
        <v>56</v>
      </c>
      <c r="D5" s="2">
        <v>116</v>
      </c>
      <c r="E5" s="2">
        <v>3.1300000000000001E-2</v>
      </c>
      <c r="F5" s="2">
        <v>5.11E-2</v>
      </c>
      <c r="G5" s="2">
        <v>4.7600000000000003E-2</v>
      </c>
      <c r="H5" s="6" t="s">
        <v>13</v>
      </c>
      <c r="I5" s="4">
        <f t="shared" si="0"/>
        <v>3.4999999999999962E-3</v>
      </c>
    </row>
    <row r="6" spans="1:9">
      <c r="A6" s="2">
        <v>10102</v>
      </c>
      <c r="B6" s="3">
        <v>40027</v>
      </c>
      <c r="C6" s="2">
        <v>11</v>
      </c>
      <c r="D6" s="2">
        <v>49</v>
      </c>
      <c r="E6" s="2">
        <v>3.04E-2</v>
      </c>
      <c r="F6" s="2">
        <v>3.3500000000000002E-2</v>
      </c>
      <c r="G6" s="2">
        <v>3.2500000000000001E-2</v>
      </c>
      <c r="H6" s="6" t="s">
        <v>15</v>
      </c>
      <c r="I6" s="4">
        <f t="shared" si="0"/>
        <v>1.0000000000000009E-3</v>
      </c>
    </row>
    <row r="7" spans="1:9">
      <c r="A7" s="2">
        <v>10102</v>
      </c>
      <c r="B7" s="3">
        <v>40027</v>
      </c>
      <c r="C7" s="2">
        <v>21</v>
      </c>
      <c r="D7" s="2">
        <v>48</v>
      </c>
      <c r="E7" s="2">
        <v>2.9399999999999999E-2</v>
      </c>
      <c r="F7" s="2">
        <v>3.27E-2</v>
      </c>
      <c r="G7" s="2">
        <v>3.15E-2</v>
      </c>
      <c r="H7" s="6" t="s">
        <v>15</v>
      </c>
      <c r="I7" s="4">
        <f t="shared" si="0"/>
        <v>1.1999999999999997E-3</v>
      </c>
    </row>
    <row r="8" spans="1:9">
      <c r="A8" s="2">
        <v>10102</v>
      </c>
      <c r="B8" s="3">
        <v>40027</v>
      </c>
      <c r="C8" s="2">
        <v>40</v>
      </c>
      <c r="D8" s="2">
        <v>40</v>
      </c>
      <c r="E8" s="2">
        <v>3.2500000000000001E-2</v>
      </c>
      <c r="F8" s="2">
        <v>4.2000000000000003E-2</v>
      </c>
      <c r="G8" s="2">
        <v>3.9300000000000002E-2</v>
      </c>
      <c r="H8" s="6" t="s">
        <v>11</v>
      </c>
      <c r="I8" s="4">
        <f t="shared" si="0"/>
        <v>2.700000000000001E-3</v>
      </c>
    </row>
    <row r="9" spans="1:9">
      <c r="A9" s="2">
        <v>10102</v>
      </c>
      <c r="B9" s="3">
        <v>40027</v>
      </c>
      <c r="C9" s="2">
        <v>45</v>
      </c>
      <c r="D9" s="2">
        <v>75</v>
      </c>
      <c r="E9" s="2">
        <v>3.0300000000000001E-2</v>
      </c>
      <c r="F9" s="2">
        <v>3.4099999999999998E-2</v>
      </c>
      <c r="G9" s="2">
        <v>3.2599999999999997E-2</v>
      </c>
      <c r="H9" s="6" t="s">
        <v>11</v>
      </c>
      <c r="I9" s="4">
        <f t="shared" si="0"/>
        <v>1.5000000000000013E-3</v>
      </c>
    </row>
    <row r="10" spans="1:9">
      <c r="A10" s="2">
        <v>10102</v>
      </c>
      <c r="B10" s="3">
        <v>40027</v>
      </c>
      <c r="C10" s="2">
        <v>36</v>
      </c>
      <c r="D10" s="2">
        <v>87</v>
      </c>
      <c r="E10" s="2">
        <v>3.2199999999999999E-2</v>
      </c>
      <c r="F10" s="2">
        <v>3.61E-2</v>
      </c>
      <c r="G10" s="2">
        <v>3.4200000000000001E-2</v>
      </c>
      <c r="H10" s="6" t="s">
        <v>11</v>
      </c>
      <c r="I10" s="4">
        <f t="shared" si="0"/>
        <v>1.8999999999999989E-3</v>
      </c>
    </row>
    <row r="11" spans="1:9">
      <c r="A11" s="2">
        <v>10102</v>
      </c>
      <c r="B11" s="3">
        <v>40027</v>
      </c>
      <c r="C11" s="2">
        <v>63</v>
      </c>
      <c r="D11" s="2">
        <v>21</v>
      </c>
      <c r="E11" s="2">
        <v>3.1800000000000002E-2</v>
      </c>
      <c r="F11" s="2">
        <v>3.4500000000000003E-2</v>
      </c>
      <c r="G11" s="2">
        <v>3.3399999999999999E-2</v>
      </c>
      <c r="H11" s="6" t="s">
        <v>9</v>
      </c>
      <c r="I11" s="4">
        <f t="shared" si="0"/>
        <v>1.1000000000000038E-3</v>
      </c>
    </row>
    <row r="12" spans="1:9">
      <c r="A12" s="2">
        <v>10102</v>
      </c>
      <c r="B12" s="3">
        <v>40027</v>
      </c>
      <c r="C12" s="2">
        <v>14</v>
      </c>
      <c r="D12" s="2">
        <v>77</v>
      </c>
      <c r="E12" s="2">
        <v>3.0200000000000001E-2</v>
      </c>
      <c r="F12" s="2">
        <v>3.3399999999999999E-2</v>
      </c>
      <c r="G12" s="2">
        <v>3.2199999999999999E-2</v>
      </c>
      <c r="H12" s="6" t="s">
        <v>14</v>
      </c>
      <c r="I12" s="4">
        <f t="shared" si="0"/>
        <v>1.1999999999999997E-3</v>
      </c>
    </row>
    <row r="13" spans="1:9">
      <c r="A13" s="2">
        <v>10102</v>
      </c>
      <c r="B13" s="3">
        <v>40027</v>
      </c>
      <c r="C13" s="2">
        <v>57</v>
      </c>
      <c r="D13" s="2">
        <v>32</v>
      </c>
      <c r="E13" s="2">
        <v>2.92E-2</v>
      </c>
      <c r="F13" s="2">
        <v>3.7900000000000003E-2</v>
      </c>
      <c r="G13" s="2">
        <v>3.61E-2</v>
      </c>
      <c r="H13" s="6" t="s">
        <v>10</v>
      </c>
      <c r="I13" s="4">
        <f t="shared" si="0"/>
        <v>1.800000000000003E-3</v>
      </c>
    </row>
    <row r="14" spans="1:9">
      <c r="A14" s="2">
        <v>10102</v>
      </c>
      <c r="B14" s="3">
        <v>40027</v>
      </c>
      <c r="C14" s="2">
        <v>13</v>
      </c>
      <c r="D14" s="2">
        <v>15</v>
      </c>
      <c r="E14" s="2">
        <v>3.1300000000000001E-2</v>
      </c>
      <c r="F14" s="2">
        <v>3.4200000000000001E-2</v>
      </c>
      <c r="G14" s="2">
        <v>3.3000000000000002E-2</v>
      </c>
      <c r="H14" s="6" t="s">
        <v>8</v>
      </c>
      <c r="I14" s="4">
        <f t="shared" si="0"/>
        <v>1.1999999999999997E-3</v>
      </c>
    </row>
    <row r="15" spans="1:9">
      <c r="A15" s="2">
        <v>10102</v>
      </c>
      <c r="B15" s="3">
        <v>40027</v>
      </c>
      <c r="C15" s="2">
        <v>8</v>
      </c>
      <c r="D15" s="2">
        <v>119</v>
      </c>
      <c r="E15" s="2">
        <v>0.03</v>
      </c>
      <c r="F15" s="2">
        <v>3.1E-2</v>
      </c>
      <c r="G15" s="2">
        <v>3.0200000000000001E-2</v>
      </c>
      <c r="H15" s="6" t="s">
        <v>8</v>
      </c>
      <c r="I15" s="4">
        <f t="shared" si="0"/>
        <v>7.9999999999999863E-4</v>
      </c>
    </row>
    <row r="16" spans="1:9">
      <c r="A16" s="2">
        <v>10102</v>
      </c>
      <c r="B16" s="3">
        <v>40027</v>
      </c>
      <c r="C16" s="2">
        <v>62</v>
      </c>
      <c r="D16" s="2">
        <v>115</v>
      </c>
      <c r="E16" s="2">
        <v>3.2300000000000002E-2</v>
      </c>
      <c r="F16" s="2">
        <v>6.0999999999999999E-2</v>
      </c>
      <c r="G16" s="2">
        <v>5.8400000000000001E-2</v>
      </c>
      <c r="H16" s="6" t="s">
        <v>12</v>
      </c>
      <c r="I16" s="4">
        <f t="shared" si="0"/>
        <v>2.5999999999999981E-3</v>
      </c>
    </row>
    <row r="17" spans="1:9">
      <c r="A17" s="2">
        <v>10102</v>
      </c>
      <c r="B17" s="3">
        <v>40027</v>
      </c>
      <c r="C17" s="2">
        <v>34</v>
      </c>
      <c r="D17" s="2">
        <v>118</v>
      </c>
      <c r="E17" s="2">
        <v>3.2800000000000003E-2</v>
      </c>
      <c r="F17" s="2">
        <v>3.7699999999999997E-2</v>
      </c>
      <c r="G17" s="2">
        <v>3.6799999999999999E-2</v>
      </c>
      <c r="H17" s="6" t="s">
        <v>12</v>
      </c>
      <c r="I17" s="4">
        <f t="shared" si="0"/>
        <v>8.9999999999999802E-4</v>
      </c>
    </row>
  </sheetData>
  <sortState ref="A2:I17">
    <sortCondition ref="H2:H1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California, Santa Barbara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C. Smith</dc:creator>
  <cp:lastModifiedBy>Thomas C. Smith</cp:lastModifiedBy>
  <dcterms:created xsi:type="dcterms:W3CDTF">2009-10-30T20:12:35Z</dcterms:created>
  <dcterms:modified xsi:type="dcterms:W3CDTF">2009-10-30T20:17:25Z</dcterms:modified>
</cp:coreProperties>
</file>