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CalculatedAlgaeWeight" sheetId="1" r:id="rId1"/>
  </sheets>
  <definedNames>
    <definedName name="CalculatedAlgaeWeight">CalculatedAlgaeWeight!$A$1:$J$432</definedName>
  </definedNames>
  <calcPr calcId="125725"/>
</workbook>
</file>

<file path=xl/calcChain.xml><?xml version="1.0" encoding="utf-8"?>
<calcChain xmlns="http://schemas.openxmlformats.org/spreadsheetml/2006/main">
  <c r="I46" i="1"/>
  <c r="I34"/>
  <c r="I43"/>
  <c r="I23"/>
  <c r="I55"/>
  <c r="I19"/>
  <c r="I40"/>
  <c r="I27"/>
  <c r="I44"/>
  <c r="I3"/>
  <c r="I11"/>
  <c r="I50"/>
  <c r="I48"/>
  <c r="I22"/>
  <c r="I8"/>
  <c r="I47"/>
  <c r="I33"/>
  <c r="I4"/>
  <c r="I28"/>
  <c r="I5"/>
  <c r="I24"/>
  <c r="I16"/>
  <c r="I10"/>
  <c r="I51"/>
  <c r="I58"/>
  <c r="I54"/>
  <c r="I13"/>
  <c r="I49"/>
  <c r="I29"/>
  <c r="I20"/>
  <c r="I21"/>
  <c r="I2"/>
  <c r="I35"/>
  <c r="I41"/>
  <c r="I17"/>
  <c r="I14"/>
  <c r="I42"/>
  <c r="I59"/>
  <c r="I18"/>
  <c r="I141"/>
  <c r="I113"/>
  <c r="I81"/>
  <c r="I61"/>
  <c r="I147"/>
  <c r="I88"/>
  <c r="I115"/>
  <c r="I71"/>
  <c r="I134"/>
  <c r="I126"/>
  <c r="I144"/>
  <c r="I145"/>
  <c r="I114"/>
  <c r="I64"/>
  <c r="I135"/>
  <c r="I82"/>
  <c r="I83"/>
  <c r="I130"/>
  <c r="I65"/>
  <c r="I103"/>
  <c r="I107"/>
  <c r="I72"/>
  <c r="I122"/>
  <c r="I123"/>
  <c r="I69"/>
  <c r="I109"/>
  <c r="I137"/>
  <c r="I75"/>
  <c r="I104"/>
  <c r="I62"/>
  <c r="I73"/>
  <c r="I111"/>
  <c r="I110"/>
  <c r="I91"/>
  <c r="I67"/>
  <c r="I97"/>
  <c r="I85"/>
  <c r="I101"/>
  <c r="I86"/>
  <c r="I98"/>
  <c r="I116"/>
  <c r="I94"/>
  <c r="I93"/>
  <c r="I99"/>
  <c r="I105"/>
  <c r="I106"/>
  <c r="I132"/>
  <c r="I76"/>
  <c r="I136"/>
  <c r="I78"/>
  <c r="I70"/>
  <c r="I63"/>
  <c r="I108"/>
  <c r="I89"/>
  <c r="I148"/>
  <c r="I142"/>
  <c r="I68"/>
  <c r="I139"/>
  <c r="I133"/>
  <c r="I117"/>
  <c r="I143"/>
  <c r="I124"/>
  <c r="I131"/>
  <c r="I79"/>
  <c r="I118"/>
  <c r="I127"/>
  <c r="I60"/>
  <c r="I92"/>
  <c r="I140"/>
  <c r="I66"/>
  <c r="I125"/>
  <c r="I119"/>
  <c r="I112"/>
  <c r="I120"/>
  <c r="I100"/>
  <c r="I102"/>
  <c r="I95"/>
  <c r="I90"/>
  <c r="I121"/>
  <c r="I77"/>
  <c r="I128"/>
  <c r="I96"/>
  <c r="I138"/>
  <c r="I87"/>
  <c r="I74"/>
  <c r="I80"/>
  <c r="I84"/>
  <c r="I129"/>
  <c r="I146"/>
  <c r="I188"/>
  <c r="I217"/>
  <c r="I157"/>
  <c r="I182"/>
  <c r="I202"/>
  <c r="I204"/>
  <c r="I176"/>
  <c r="I183"/>
  <c r="I184"/>
  <c r="I173"/>
  <c r="I185"/>
  <c r="I164"/>
  <c r="I177"/>
  <c r="I186"/>
  <c r="I175"/>
  <c r="I210"/>
  <c r="I200"/>
  <c r="I198"/>
  <c r="I187"/>
  <c r="I192"/>
  <c r="I212"/>
  <c r="I209"/>
  <c r="I172"/>
  <c r="I194"/>
  <c r="I201"/>
  <c r="I161"/>
  <c r="I214"/>
  <c r="I160"/>
  <c r="I215"/>
  <c r="I151"/>
  <c r="I199"/>
  <c r="I162"/>
  <c r="I167"/>
  <c r="I207"/>
  <c r="I168"/>
  <c r="I169"/>
  <c r="I174"/>
  <c r="I165"/>
  <c r="I178"/>
  <c r="I154"/>
  <c r="I166"/>
  <c r="I196"/>
  <c r="I152"/>
  <c r="I193"/>
  <c r="I190"/>
  <c r="I149"/>
  <c r="I191"/>
  <c r="I158"/>
  <c r="I197"/>
  <c r="I163"/>
  <c r="I213"/>
  <c r="I159"/>
  <c r="I150"/>
  <c r="I155"/>
  <c r="I179"/>
  <c r="I195"/>
  <c r="I156"/>
  <c r="I208"/>
  <c r="I218"/>
  <c r="I203"/>
  <c r="I180"/>
  <c r="I216"/>
  <c r="I189"/>
  <c r="I170"/>
  <c r="I153"/>
  <c r="I181"/>
  <c r="I211"/>
  <c r="I171"/>
  <c r="I206"/>
  <c r="I205"/>
  <c r="I413"/>
  <c r="I414"/>
  <c r="I392"/>
  <c r="I400"/>
  <c r="I381"/>
  <c r="I418"/>
  <c r="I402"/>
  <c r="I387"/>
  <c r="I393"/>
  <c r="I432"/>
  <c r="I409"/>
  <c r="I388"/>
  <c r="I410"/>
  <c r="I429"/>
  <c r="I420"/>
  <c r="I421"/>
  <c r="I383"/>
  <c r="I404"/>
  <c r="I405"/>
  <c r="I407"/>
  <c r="I398"/>
  <c r="I389"/>
  <c r="I417"/>
  <c r="I379"/>
  <c r="I427"/>
  <c r="I424"/>
  <c r="I419"/>
  <c r="I394"/>
  <c r="I403"/>
  <c r="I415"/>
  <c r="I396"/>
  <c r="I382"/>
  <c r="I428"/>
  <c r="I406"/>
  <c r="I401"/>
  <c r="I430"/>
  <c r="I411"/>
  <c r="I416"/>
  <c r="I408"/>
  <c r="I399"/>
  <c r="I397"/>
  <c r="I426"/>
  <c r="I431"/>
  <c r="I423"/>
  <c r="I422"/>
  <c r="I412"/>
  <c r="I378"/>
  <c r="I425"/>
  <c r="I395"/>
  <c r="I390"/>
  <c r="I384"/>
  <c r="I385"/>
  <c r="I386"/>
  <c r="I380"/>
  <c r="I391"/>
  <c r="I260"/>
  <c r="I255"/>
  <c r="I239"/>
  <c r="I229"/>
  <c r="I223"/>
  <c r="I224"/>
  <c r="I247"/>
  <c r="I277"/>
  <c r="I288"/>
  <c r="I294"/>
  <c r="I266"/>
  <c r="I281"/>
  <c r="I264"/>
  <c r="I240"/>
  <c r="I265"/>
  <c r="I248"/>
  <c r="I251"/>
  <c r="I267"/>
  <c r="I286"/>
  <c r="I257"/>
  <c r="I271"/>
  <c r="I241"/>
  <c r="I290"/>
  <c r="I259"/>
  <c r="I245"/>
  <c r="I219"/>
  <c r="I252"/>
  <c r="I242"/>
  <c r="I230"/>
  <c r="I231"/>
  <c r="I225"/>
  <c r="I282"/>
  <c r="I269"/>
  <c r="I274"/>
  <c r="I232"/>
  <c r="I275"/>
  <c r="I278"/>
  <c r="I253"/>
  <c r="I233"/>
  <c r="I236"/>
  <c r="I246"/>
  <c r="I287"/>
  <c r="I237"/>
  <c r="I289"/>
  <c r="I272"/>
  <c r="I292"/>
  <c r="I291"/>
  <c r="I249"/>
  <c r="I295"/>
  <c r="I284"/>
  <c r="I234"/>
  <c r="I262"/>
  <c r="I270"/>
  <c r="I226"/>
  <c r="I227"/>
  <c r="I256"/>
  <c r="I283"/>
  <c r="I243"/>
  <c r="I220"/>
  <c r="I258"/>
  <c r="I244"/>
  <c r="I221"/>
  <c r="I279"/>
  <c r="I285"/>
  <c r="I261"/>
  <c r="I273"/>
  <c r="I276"/>
  <c r="I268"/>
  <c r="I222"/>
  <c r="I250"/>
  <c r="I293"/>
  <c r="I280"/>
  <c r="I263"/>
  <c r="I235"/>
  <c r="I238"/>
  <c r="I228"/>
  <c r="I254"/>
  <c r="I301"/>
  <c r="I310"/>
  <c r="I370"/>
  <c r="I302"/>
  <c r="I368"/>
  <c r="I311"/>
  <c r="I329"/>
  <c r="I304"/>
  <c r="I363"/>
  <c r="I316"/>
  <c r="I317"/>
  <c r="I365"/>
  <c r="I330"/>
  <c r="I353"/>
  <c r="I318"/>
  <c r="I372"/>
  <c r="I361"/>
  <c r="I355"/>
  <c r="I340"/>
  <c r="I333"/>
  <c r="I331"/>
  <c r="I343"/>
  <c r="I326"/>
  <c r="I307"/>
  <c r="I332"/>
  <c r="I347"/>
  <c r="I362"/>
  <c r="I371"/>
  <c r="I334"/>
  <c r="I345"/>
  <c r="I327"/>
  <c r="I356"/>
  <c r="I369"/>
  <c r="I313"/>
  <c r="I357"/>
  <c r="I321"/>
  <c r="I303"/>
  <c r="I305"/>
  <c r="I359"/>
  <c r="I296"/>
  <c r="I308"/>
  <c r="I346"/>
  <c r="I350"/>
  <c r="I360"/>
  <c r="I319"/>
  <c r="I314"/>
  <c r="I323"/>
  <c r="I364"/>
  <c r="I297"/>
  <c r="I335"/>
  <c r="I338"/>
  <c r="I324"/>
  <c r="I348"/>
  <c r="I341"/>
  <c r="I309"/>
  <c r="I342"/>
  <c r="I312"/>
  <c r="I376"/>
  <c r="I336"/>
  <c r="I358"/>
  <c r="I320"/>
  <c r="I351"/>
  <c r="I337"/>
  <c r="I325"/>
  <c r="I377"/>
  <c r="I298"/>
  <c r="I315"/>
  <c r="I354"/>
  <c r="I373"/>
  <c r="I366"/>
  <c r="I374"/>
  <c r="I367"/>
  <c r="I322"/>
  <c r="I299"/>
  <c r="I352"/>
  <c r="I339"/>
  <c r="I306"/>
  <c r="I375"/>
  <c r="I344"/>
  <c r="I300"/>
  <c r="I349"/>
  <c r="I328"/>
  <c r="I7"/>
  <c r="I9"/>
  <c r="I12"/>
  <c r="I25"/>
  <c r="I26"/>
  <c r="I30"/>
  <c r="I31"/>
  <c r="I32"/>
  <c r="I37"/>
  <c r="I39"/>
  <c r="I45"/>
  <c r="I52"/>
  <c r="I53"/>
  <c r="I56"/>
  <c r="I57"/>
  <c r="I36"/>
  <c r="I38"/>
  <c r="I15"/>
  <c r="I6"/>
</calcChain>
</file>

<file path=xl/sharedStrings.xml><?xml version="1.0" encoding="utf-8"?>
<sst xmlns="http://schemas.openxmlformats.org/spreadsheetml/2006/main" count="440" uniqueCount="54">
  <si>
    <t>LakeID</t>
  </si>
  <si>
    <t>SampleDate</t>
  </si>
  <si>
    <t>boatID</t>
  </si>
  <si>
    <t>FilterID</t>
  </si>
  <si>
    <t>FilterWt</t>
  </si>
  <si>
    <t>DryWt</t>
  </si>
  <si>
    <t>AshFreeWt</t>
  </si>
  <si>
    <t>Treatment</t>
  </si>
  <si>
    <t>CalculatedWt</t>
  </si>
  <si>
    <t>4</t>
  </si>
  <si>
    <t>6</t>
  </si>
  <si>
    <t>9</t>
  </si>
  <si>
    <t>15</t>
  </si>
  <si>
    <t>16</t>
  </si>
  <si>
    <t>C12</t>
  </si>
  <si>
    <t>C14</t>
  </si>
  <si>
    <t>C2</t>
  </si>
  <si>
    <t>C5</t>
  </si>
  <si>
    <t>C8</t>
  </si>
  <si>
    <t>c11</t>
  </si>
  <si>
    <t>c13</t>
  </si>
  <si>
    <t>11</t>
  </si>
  <si>
    <t>c2</t>
  </si>
  <si>
    <t>c10</t>
  </si>
  <si>
    <t>c17</t>
  </si>
  <si>
    <t>14</t>
  </si>
  <si>
    <t>c7</t>
  </si>
  <si>
    <t>12</t>
  </si>
  <si>
    <t>c15</t>
  </si>
  <si>
    <t>2</t>
  </si>
  <si>
    <t>8</t>
  </si>
  <si>
    <t>C4</t>
  </si>
  <si>
    <t>C3</t>
  </si>
  <si>
    <t>13</t>
  </si>
  <si>
    <t>5</t>
  </si>
  <si>
    <t>3</t>
  </si>
  <si>
    <t>7</t>
  </si>
  <si>
    <t>C9</t>
  </si>
  <si>
    <t>C6</t>
  </si>
  <si>
    <t>1</t>
  </si>
  <si>
    <t>C10</t>
  </si>
  <si>
    <t>C16</t>
  </si>
  <si>
    <t>10</t>
  </si>
  <si>
    <t>CONTROL A</t>
  </si>
  <si>
    <t>NONE LISTED</t>
  </si>
  <si>
    <t>C15</t>
  </si>
  <si>
    <t>C7</t>
  </si>
  <si>
    <t>CONTROL B</t>
  </si>
  <si>
    <t>C1</t>
  </si>
  <si>
    <t>C11</t>
  </si>
  <si>
    <t>C17</t>
  </si>
  <si>
    <t>C13</t>
  </si>
  <si>
    <t>17</t>
  </si>
  <si>
    <t>c5</t>
  </si>
</sst>
</file>

<file path=xl/styles.xml><?xml version="1.0" encoding="utf-8"?>
<styleSheet xmlns="http://schemas.openxmlformats.org/spreadsheetml/2006/main">
  <fonts count="2"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2"/>
  <sheetViews>
    <sheetView tabSelected="1" topLeftCell="A375" workbookViewId="0">
      <selection activeCell="J390" sqref="J390"/>
    </sheetView>
  </sheetViews>
  <sheetFormatPr defaultRowHeight="12.75"/>
  <cols>
    <col min="8" max="8" width="9.140625" style="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spans="1:9">
      <c r="A2">
        <v>10102</v>
      </c>
      <c r="B2" s="1">
        <v>40027</v>
      </c>
      <c r="C2">
        <v>52</v>
      </c>
      <c r="D2">
        <v>44</v>
      </c>
      <c r="E2">
        <v>3.2099999999999997E-2</v>
      </c>
      <c r="F2">
        <v>3.4700000000000002E-2</v>
      </c>
      <c r="G2">
        <v>3.3700000000000001E-2</v>
      </c>
      <c r="H2" s="2" t="s">
        <v>39</v>
      </c>
      <c r="I2">
        <f t="shared" ref="I2:I65" si="0">(F2-E2)-(G2-E2)</f>
        <v>1.0000000000000009E-3</v>
      </c>
    </row>
    <row r="3" spans="1:9">
      <c r="A3">
        <v>10102</v>
      </c>
      <c r="B3" s="1">
        <v>40027</v>
      </c>
      <c r="C3">
        <v>26</v>
      </c>
      <c r="D3">
        <v>12</v>
      </c>
      <c r="E3">
        <v>3.1600000000000003E-2</v>
      </c>
      <c r="F3">
        <v>4.2200000000000001E-2</v>
      </c>
      <c r="G3">
        <v>4.0599999999999997E-2</v>
      </c>
      <c r="H3" s="2" t="s">
        <v>29</v>
      </c>
      <c r="I3">
        <f t="shared" si="0"/>
        <v>1.6000000000000042E-3</v>
      </c>
    </row>
    <row r="4" spans="1:9">
      <c r="A4">
        <v>10102</v>
      </c>
      <c r="B4" s="1">
        <v>40027</v>
      </c>
      <c r="C4">
        <v>54</v>
      </c>
      <c r="D4">
        <v>57</v>
      </c>
      <c r="E4">
        <v>3.0300000000000001E-2</v>
      </c>
      <c r="F4">
        <v>3.6999999999999998E-2</v>
      </c>
      <c r="G4">
        <v>3.5900000000000001E-2</v>
      </c>
      <c r="H4" s="2" t="s">
        <v>29</v>
      </c>
      <c r="I4">
        <f t="shared" si="0"/>
        <v>1.0999999999999968E-3</v>
      </c>
    </row>
    <row r="5" spans="1:9">
      <c r="A5">
        <v>10102</v>
      </c>
      <c r="B5" s="1">
        <v>40027</v>
      </c>
      <c r="C5">
        <v>16</v>
      </c>
      <c r="D5">
        <v>28</v>
      </c>
      <c r="E5">
        <v>3.1399999999999997E-2</v>
      </c>
      <c r="F5">
        <v>4.3499999999999997E-2</v>
      </c>
      <c r="G5">
        <v>4.1700000000000001E-2</v>
      </c>
      <c r="H5" s="2" t="s">
        <v>35</v>
      </c>
      <c r="I5">
        <f t="shared" si="0"/>
        <v>1.799999999999996E-3</v>
      </c>
    </row>
    <row r="6" spans="1:9">
      <c r="A6">
        <v>10102</v>
      </c>
      <c r="B6" s="1">
        <v>40027</v>
      </c>
      <c r="C6">
        <v>41</v>
      </c>
      <c r="D6">
        <v>16</v>
      </c>
      <c r="E6">
        <v>0.03</v>
      </c>
      <c r="F6">
        <v>3.3500000000000002E-2</v>
      </c>
      <c r="G6">
        <v>3.2199999999999999E-2</v>
      </c>
      <c r="H6" s="2" t="s">
        <v>9</v>
      </c>
      <c r="I6">
        <f t="shared" si="0"/>
        <v>1.3000000000000025E-3</v>
      </c>
    </row>
    <row r="7" spans="1:9">
      <c r="A7">
        <v>10102</v>
      </c>
      <c r="B7" s="1">
        <v>40027</v>
      </c>
      <c r="C7">
        <v>22</v>
      </c>
      <c r="D7">
        <v>50</v>
      </c>
      <c r="E7">
        <v>0.03</v>
      </c>
      <c r="F7">
        <v>3.3799999999999997E-2</v>
      </c>
      <c r="G7">
        <v>3.2599999999999997E-2</v>
      </c>
      <c r="H7" s="2" t="s">
        <v>9</v>
      </c>
      <c r="I7">
        <f t="shared" si="0"/>
        <v>1.1999999999999997E-3</v>
      </c>
    </row>
    <row r="8" spans="1:9">
      <c r="A8">
        <v>10102</v>
      </c>
      <c r="B8" s="1">
        <v>40027</v>
      </c>
      <c r="C8">
        <v>31</v>
      </c>
      <c r="D8">
        <v>30</v>
      </c>
      <c r="E8">
        <v>3.0200000000000001E-2</v>
      </c>
      <c r="F8">
        <v>3.3799999999999997E-2</v>
      </c>
      <c r="G8">
        <v>3.2500000000000001E-2</v>
      </c>
      <c r="H8" s="2" t="s">
        <v>34</v>
      </c>
      <c r="I8">
        <f t="shared" si="0"/>
        <v>1.2999999999999956E-3</v>
      </c>
    </row>
    <row r="9" spans="1:9">
      <c r="A9">
        <v>10102</v>
      </c>
      <c r="B9" s="1">
        <v>40027</v>
      </c>
      <c r="C9">
        <v>47</v>
      </c>
      <c r="D9">
        <v>120</v>
      </c>
      <c r="E9">
        <v>3.2300000000000002E-2</v>
      </c>
      <c r="F9">
        <v>3.4099999999999998E-2</v>
      </c>
      <c r="G9">
        <v>3.3300000000000003E-2</v>
      </c>
      <c r="H9" s="2" t="s">
        <v>10</v>
      </c>
      <c r="I9">
        <f t="shared" si="0"/>
        <v>7.9999999999999516E-4</v>
      </c>
    </row>
    <row r="10" spans="1:9">
      <c r="A10">
        <v>10102</v>
      </c>
      <c r="B10" s="1">
        <v>40027</v>
      </c>
      <c r="C10">
        <v>1</v>
      </c>
      <c r="D10">
        <v>101</v>
      </c>
      <c r="E10">
        <v>2.9899999999999999E-2</v>
      </c>
      <c r="F10">
        <v>3.2099999999999997E-2</v>
      </c>
      <c r="G10">
        <v>3.1E-2</v>
      </c>
      <c r="H10" s="2" t="s">
        <v>36</v>
      </c>
      <c r="I10">
        <f t="shared" si="0"/>
        <v>1.0999999999999968E-3</v>
      </c>
    </row>
    <row r="11" spans="1:9">
      <c r="A11">
        <v>10102</v>
      </c>
      <c r="B11" s="1">
        <v>40027</v>
      </c>
      <c r="C11">
        <v>6</v>
      </c>
      <c r="D11">
        <v>135</v>
      </c>
      <c r="E11">
        <v>3.1199999999999999E-2</v>
      </c>
      <c r="F11">
        <v>3.3099999999999997E-2</v>
      </c>
      <c r="G11">
        <v>3.2099999999999997E-2</v>
      </c>
      <c r="H11" s="2" t="s">
        <v>30</v>
      </c>
      <c r="I11">
        <f t="shared" si="0"/>
        <v>1.0000000000000009E-3</v>
      </c>
    </row>
    <row r="12" spans="1:9">
      <c r="A12">
        <v>10102</v>
      </c>
      <c r="B12" s="1">
        <v>40027</v>
      </c>
      <c r="C12">
        <v>56</v>
      </c>
      <c r="D12">
        <v>116</v>
      </c>
      <c r="E12">
        <v>3.1300000000000001E-2</v>
      </c>
      <c r="F12">
        <v>5.11E-2</v>
      </c>
      <c r="G12">
        <v>4.7600000000000003E-2</v>
      </c>
      <c r="H12" s="2" t="s">
        <v>11</v>
      </c>
      <c r="I12">
        <f t="shared" si="0"/>
        <v>3.4999999999999962E-3</v>
      </c>
    </row>
    <row r="13" spans="1:9">
      <c r="A13">
        <v>10102</v>
      </c>
      <c r="B13" s="1">
        <v>40027</v>
      </c>
      <c r="C13">
        <v>67</v>
      </c>
      <c r="D13">
        <v>136</v>
      </c>
      <c r="E13">
        <v>3.15E-2</v>
      </c>
      <c r="F13">
        <v>3.95E-2</v>
      </c>
      <c r="G13">
        <v>3.7499999999999999E-2</v>
      </c>
      <c r="H13" s="2" t="s">
        <v>11</v>
      </c>
      <c r="I13">
        <f t="shared" si="0"/>
        <v>2.0000000000000018E-3</v>
      </c>
    </row>
    <row r="14" spans="1:9">
      <c r="A14">
        <v>10102</v>
      </c>
      <c r="B14" s="1">
        <v>40027</v>
      </c>
      <c r="C14">
        <v>39</v>
      </c>
      <c r="D14">
        <v>96</v>
      </c>
      <c r="E14">
        <v>3.2300000000000002E-2</v>
      </c>
      <c r="F14">
        <v>3.8699999999999998E-2</v>
      </c>
      <c r="G14">
        <v>3.6700000000000003E-2</v>
      </c>
      <c r="H14" s="2" t="s">
        <v>42</v>
      </c>
      <c r="I14">
        <f t="shared" si="0"/>
        <v>1.9999999999999948E-3</v>
      </c>
    </row>
    <row r="15" spans="1:9">
      <c r="A15">
        <v>10102</v>
      </c>
      <c r="B15" s="1">
        <v>40027</v>
      </c>
      <c r="C15">
        <v>12</v>
      </c>
      <c r="D15">
        <v>86</v>
      </c>
      <c r="E15">
        <v>3.32E-2</v>
      </c>
      <c r="F15">
        <v>3.6999999999999998E-2</v>
      </c>
      <c r="G15">
        <v>3.5299999999999998E-2</v>
      </c>
      <c r="H15" s="2" t="s">
        <v>21</v>
      </c>
      <c r="I15">
        <f t="shared" si="0"/>
        <v>1.7000000000000001E-3</v>
      </c>
    </row>
    <row r="16" spans="1:9">
      <c r="A16">
        <v>10102</v>
      </c>
      <c r="B16" s="1">
        <v>40027</v>
      </c>
      <c r="C16">
        <v>10</v>
      </c>
      <c r="D16">
        <v>72</v>
      </c>
      <c r="E16">
        <v>3.3799999999999997E-2</v>
      </c>
      <c r="F16">
        <v>3.9199999999999999E-2</v>
      </c>
      <c r="G16">
        <v>3.6700000000000003E-2</v>
      </c>
      <c r="H16" s="3" t="s">
        <v>52</v>
      </c>
      <c r="I16">
        <f t="shared" si="0"/>
        <v>2.4999999999999953E-3</v>
      </c>
    </row>
    <row r="17" spans="1:9">
      <c r="A17">
        <v>10102</v>
      </c>
      <c r="B17" s="1">
        <v>40027</v>
      </c>
      <c r="C17">
        <v>24</v>
      </c>
      <c r="D17">
        <v>94</v>
      </c>
      <c r="E17">
        <v>3.2500000000000001E-2</v>
      </c>
      <c r="F17">
        <v>3.4599999999999999E-2</v>
      </c>
      <c r="G17">
        <v>3.4099999999999998E-2</v>
      </c>
      <c r="H17" s="2" t="s">
        <v>21</v>
      </c>
      <c r="I17">
        <f t="shared" si="0"/>
        <v>5.0000000000000044E-4</v>
      </c>
    </row>
    <row r="18" spans="1:9">
      <c r="A18">
        <v>10102</v>
      </c>
      <c r="B18" s="1">
        <v>40027</v>
      </c>
      <c r="C18">
        <v>44</v>
      </c>
      <c r="D18">
        <v>85</v>
      </c>
      <c r="E18">
        <v>3.32E-2</v>
      </c>
      <c r="F18">
        <v>3.7499999999999999E-2</v>
      </c>
      <c r="G18">
        <v>3.61E-2</v>
      </c>
      <c r="H18" s="2" t="s">
        <v>21</v>
      </c>
      <c r="I18">
        <f t="shared" si="0"/>
        <v>1.3999999999999985E-3</v>
      </c>
    </row>
    <row r="19" spans="1:9">
      <c r="A19">
        <v>10102</v>
      </c>
      <c r="B19" s="1">
        <v>40027</v>
      </c>
      <c r="C19">
        <v>25</v>
      </c>
      <c r="D19">
        <v>78</v>
      </c>
      <c r="E19">
        <v>3.2599999999999997E-2</v>
      </c>
      <c r="F19">
        <v>3.4799999999999998E-2</v>
      </c>
      <c r="G19">
        <v>3.32E-2</v>
      </c>
      <c r="H19" s="2" t="s">
        <v>27</v>
      </c>
      <c r="I19">
        <f t="shared" si="0"/>
        <v>1.5999999999999973E-3</v>
      </c>
    </row>
    <row r="20" spans="1:9">
      <c r="A20">
        <v>10102</v>
      </c>
      <c r="B20" s="1">
        <v>40027</v>
      </c>
      <c r="C20">
        <v>30</v>
      </c>
      <c r="D20">
        <v>92</v>
      </c>
      <c r="E20">
        <v>3.2599999999999997E-2</v>
      </c>
      <c r="F20">
        <v>3.4200000000000001E-2</v>
      </c>
      <c r="G20">
        <v>3.3799999999999997E-2</v>
      </c>
      <c r="H20" s="2" t="s">
        <v>27</v>
      </c>
      <c r="I20">
        <f t="shared" si="0"/>
        <v>4.0000000000000452E-4</v>
      </c>
    </row>
    <row r="21" spans="1:9">
      <c r="A21">
        <v>10102</v>
      </c>
      <c r="B21" s="1">
        <v>40027</v>
      </c>
      <c r="C21">
        <v>23</v>
      </c>
      <c r="D21">
        <v>73</v>
      </c>
      <c r="E21">
        <v>3.15E-2</v>
      </c>
      <c r="F21">
        <v>3.32E-2</v>
      </c>
      <c r="G21">
        <v>3.2099999999999997E-2</v>
      </c>
      <c r="H21" s="2" t="s">
        <v>27</v>
      </c>
      <c r="I21">
        <f t="shared" si="0"/>
        <v>1.1000000000000038E-3</v>
      </c>
    </row>
    <row r="22" spans="1:9">
      <c r="A22">
        <v>10102</v>
      </c>
      <c r="B22" s="1">
        <v>40027</v>
      </c>
      <c r="C22">
        <v>61</v>
      </c>
      <c r="D22">
        <v>79</v>
      </c>
      <c r="E22">
        <v>2.9899999999999999E-2</v>
      </c>
      <c r="F22">
        <v>3.2099999999999997E-2</v>
      </c>
      <c r="G22">
        <v>3.0499999999999999E-2</v>
      </c>
      <c r="H22" s="2" t="s">
        <v>33</v>
      </c>
      <c r="I22">
        <f t="shared" si="0"/>
        <v>1.5999999999999973E-3</v>
      </c>
    </row>
    <row r="23" spans="1:9">
      <c r="A23">
        <v>10102</v>
      </c>
      <c r="B23" s="1">
        <v>40027</v>
      </c>
      <c r="C23">
        <v>28</v>
      </c>
      <c r="D23">
        <v>39</v>
      </c>
      <c r="E23">
        <v>3.5299999999999998E-2</v>
      </c>
      <c r="F23">
        <v>3.7499999999999999E-2</v>
      </c>
      <c r="G23">
        <v>3.6400000000000002E-2</v>
      </c>
      <c r="H23" s="2" t="s">
        <v>25</v>
      </c>
      <c r="I23">
        <f t="shared" si="0"/>
        <v>1.0999999999999968E-3</v>
      </c>
    </row>
    <row r="24" spans="1:9">
      <c r="A24">
        <v>10102</v>
      </c>
      <c r="B24" s="1">
        <v>40027</v>
      </c>
      <c r="C24">
        <v>9</v>
      </c>
      <c r="D24">
        <v>7</v>
      </c>
      <c r="E24">
        <v>3.1899999999999998E-2</v>
      </c>
      <c r="F24">
        <v>3.3099999999999997E-2</v>
      </c>
      <c r="G24">
        <v>3.2599999999999997E-2</v>
      </c>
      <c r="H24" s="2" t="s">
        <v>25</v>
      </c>
      <c r="I24">
        <f t="shared" si="0"/>
        <v>5.0000000000000044E-4</v>
      </c>
    </row>
    <row r="25" spans="1:9">
      <c r="A25">
        <v>10102</v>
      </c>
      <c r="B25" s="1">
        <v>40027</v>
      </c>
      <c r="C25">
        <v>11</v>
      </c>
      <c r="D25">
        <v>49</v>
      </c>
      <c r="E25">
        <v>3.04E-2</v>
      </c>
      <c r="F25">
        <v>3.3500000000000002E-2</v>
      </c>
      <c r="G25">
        <v>3.2500000000000001E-2</v>
      </c>
      <c r="H25" s="2" t="s">
        <v>12</v>
      </c>
      <c r="I25">
        <f t="shared" si="0"/>
        <v>1.0000000000000009E-3</v>
      </c>
    </row>
    <row r="26" spans="1:9">
      <c r="A26">
        <v>10102</v>
      </c>
      <c r="B26" s="1">
        <v>40027</v>
      </c>
      <c r="C26">
        <v>21</v>
      </c>
      <c r="D26">
        <v>48</v>
      </c>
      <c r="E26">
        <v>2.9399999999999999E-2</v>
      </c>
      <c r="F26">
        <v>3.27E-2</v>
      </c>
      <c r="G26">
        <v>3.15E-2</v>
      </c>
      <c r="H26" s="2" t="s">
        <v>12</v>
      </c>
      <c r="I26">
        <f t="shared" si="0"/>
        <v>1.1999999999999997E-3</v>
      </c>
    </row>
    <row r="27" spans="1:9">
      <c r="A27">
        <v>10102</v>
      </c>
      <c r="B27" s="1">
        <v>40027</v>
      </c>
      <c r="C27">
        <v>29</v>
      </c>
      <c r="D27">
        <v>80</v>
      </c>
      <c r="E27">
        <v>3.04E-2</v>
      </c>
      <c r="F27">
        <v>4.5999999999999999E-2</v>
      </c>
      <c r="G27">
        <v>4.3299999999999998E-2</v>
      </c>
      <c r="H27" s="2" t="s">
        <v>12</v>
      </c>
      <c r="I27">
        <f t="shared" si="0"/>
        <v>2.700000000000001E-3</v>
      </c>
    </row>
    <row r="28" spans="1:9">
      <c r="A28">
        <v>10102</v>
      </c>
      <c r="B28" s="1">
        <v>40027</v>
      </c>
      <c r="C28">
        <v>53</v>
      </c>
      <c r="D28">
        <v>107</v>
      </c>
      <c r="E28">
        <v>3.2500000000000001E-2</v>
      </c>
      <c r="F28">
        <v>3.5999999999999997E-2</v>
      </c>
      <c r="G28">
        <v>3.4700000000000002E-2</v>
      </c>
      <c r="H28" s="2" t="s">
        <v>12</v>
      </c>
      <c r="I28">
        <f t="shared" si="0"/>
        <v>1.2999999999999956E-3</v>
      </c>
    </row>
    <row r="29" spans="1:9">
      <c r="A29">
        <v>10102</v>
      </c>
      <c r="B29" s="1">
        <v>40027</v>
      </c>
      <c r="C29">
        <v>19</v>
      </c>
      <c r="D29">
        <v>47</v>
      </c>
      <c r="E29">
        <v>2.9899999999999999E-2</v>
      </c>
      <c r="F29">
        <v>3.7900000000000003E-2</v>
      </c>
      <c r="G29">
        <v>3.5799999999999998E-2</v>
      </c>
      <c r="H29" s="2" t="s">
        <v>12</v>
      </c>
      <c r="I29">
        <f t="shared" si="0"/>
        <v>2.1000000000000046E-3</v>
      </c>
    </row>
    <row r="30" spans="1:9">
      <c r="A30">
        <v>10102</v>
      </c>
      <c r="B30" s="1">
        <v>40027</v>
      </c>
      <c r="C30">
        <v>40</v>
      </c>
      <c r="D30">
        <v>40</v>
      </c>
      <c r="E30">
        <v>3.2500000000000001E-2</v>
      </c>
      <c r="F30">
        <v>4.2000000000000003E-2</v>
      </c>
      <c r="G30">
        <v>3.9300000000000002E-2</v>
      </c>
      <c r="H30" s="2" t="s">
        <v>13</v>
      </c>
      <c r="I30">
        <f t="shared" si="0"/>
        <v>2.700000000000001E-3</v>
      </c>
    </row>
    <row r="31" spans="1:9">
      <c r="A31">
        <v>10102</v>
      </c>
      <c r="B31" s="1">
        <v>40027</v>
      </c>
      <c r="C31">
        <v>45</v>
      </c>
      <c r="D31">
        <v>75</v>
      </c>
      <c r="E31">
        <v>3.0300000000000001E-2</v>
      </c>
      <c r="F31">
        <v>3.4099999999999998E-2</v>
      </c>
      <c r="G31">
        <v>3.2599999999999997E-2</v>
      </c>
      <c r="H31" s="2" t="s">
        <v>13</v>
      </c>
      <c r="I31">
        <f t="shared" si="0"/>
        <v>1.5000000000000013E-3</v>
      </c>
    </row>
    <row r="32" spans="1:9">
      <c r="A32">
        <v>10102</v>
      </c>
      <c r="B32" s="1">
        <v>40027</v>
      </c>
      <c r="C32">
        <v>36</v>
      </c>
      <c r="D32">
        <v>87</v>
      </c>
      <c r="E32">
        <v>3.2199999999999999E-2</v>
      </c>
      <c r="F32">
        <v>3.61E-2</v>
      </c>
      <c r="G32">
        <v>3.4200000000000001E-2</v>
      </c>
      <c r="H32" s="2" t="s">
        <v>13</v>
      </c>
      <c r="I32">
        <f t="shared" si="0"/>
        <v>1.8999999999999989E-3</v>
      </c>
    </row>
    <row r="33" spans="1:9">
      <c r="A33">
        <v>10102</v>
      </c>
      <c r="B33" s="1">
        <v>40027</v>
      </c>
      <c r="C33">
        <v>15</v>
      </c>
      <c r="D33">
        <v>76</v>
      </c>
      <c r="E33">
        <v>3.0700000000000002E-2</v>
      </c>
      <c r="F33">
        <v>3.5900000000000001E-2</v>
      </c>
      <c r="G33">
        <v>3.4200000000000001E-2</v>
      </c>
      <c r="H33" s="2" t="s">
        <v>13</v>
      </c>
      <c r="I33">
        <f t="shared" si="0"/>
        <v>1.7000000000000001E-3</v>
      </c>
    </row>
    <row r="34" spans="1:9">
      <c r="A34">
        <v>10102</v>
      </c>
      <c r="B34" s="1">
        <v>40027</v>
      </c>
      <c r="C34">
        <v>27</v>
      </c>
      <c r="D34">
        <v>38</v>
      </c>
      <c r="E34">
        <v>3.1800000000000002E-2</v>
      </c>
      <c r="F34">
        <v>0.23430000000000001</v>
      </c>
      <c r="G34">
        <v>0.2283</v>
      </c>
      <c r="H34" s="2" t="s">
        <v>23</v>
      </c>
      <c r="I34">
        <f t="shared" si="0"/>
        <v>6.0000000000000053E-3</v>
      </c>
    </row>
    <row r="35" spans="1:9">
      <c r="A35">
        <v>10102</v>
      </c>
      <c r="B35" s="1">
        <v>40027</v>
      </c>
      <c r="C35">
        <v>55</v>
      </c>
      <c r="D35">
        <v>98</v>
      </c>
      <c r="E35">
        <v>3.2099999999999997E-2</v>
      </c>
      <c r="F35">
        <v>9.8900000000000002E-2</v>
      </c>
      <c r="G35">
        <v>9.4600000000000004E-2</v>
      </c>
      <c r="H35" s="2" t="s">
        <v>40</v>
      </c>
      <c r="I35">
        <f t="shared" si="0"/>
        <v>4.2999999999999983E-3</v>
      </c>
    </row>
    <row r="36" spans="1:9">
      <c r="A36">
        <v>10102</v>
      </c>
      <c r="B36" s="1">
        <v>40027</v>
      </c>
      <c r="C36">
        <v>3</v>
      </c>
      <c r="D36">
        <v>97</v>
      </c>
      <c r="E36">
        <v>3.2500000000000001E-2</v>
      </c>
      <c r="F36">
        <v>4.1700000000000001E-2</v>
      </c>
      <c r="G36">
        <v>0.39700000000000002</v>
      </c>
      <c r="H36" s="2" t="s">
        <v>19</v>
      </c>
      <c r="I36">
        <f t="shared" si="0"/>
        <v>-0.35530000000000006</v>
      </c>
    </row>
    <row r="37" spans="1:9">
      <c r="A37">
        <v>10102</v>
      </c>
      <c r="B37" s="1">
        <v>40027</v>
      </c>
      <c r="C37">
        <v>63</v>
      </c>
      <c r="D37">
        <v>21</v>
      </c>
      <c r="E37">
        <v>3.1800000000000002E-2</v>
      </c>
      <c r="F37">
        <v>3.4500000000000003E-2</v>
      </c>
      <c r="G37">
        <v>3.3399999999999999E-2</v>
      </c>
      <c r="H37" s="2" t="s">
        <v>14</v>
      </c>
      <c r="I37">
        <f t="shared" si="0"/>
        <v>1.1000000000000038E-3</v>
      </c>
    </row>
    <row r="38" spans="1:9">
      <c r="A38">
        <v>10102</v>
      </c>
      <c r="B38" s="1">
        <v>40027</v>
      </c>
      <c r="C38">
        <v>49</v>
      </c>
      <c r="D38">
        <v>24</v>
      </c>
      <c r="E38">
        <v>3.1699999999999999E-2</v>
      </c>
      <c r="F38">
        <v>3.5499999999999997E-2</v>
      </c>
      <c r="G38">
        <v>3.32E-2</v>
      </c>
      <c r="H38" s="2" t="s">
        <v>20</v>
      </c>
      <c r="I38">
        <f t="shared" si="0"/>
        <v>2.2999999999999965E-3</v>
      </c>
    </row>
    <row r="39" spans="1:9">
      <c r="A39">
        <v>10102</v>
      </c>
      <c r="B39" s="1">
        <v>40027</v>
      </c>
      <c r="C39">
        <v>14</v>
      </c>
      <c r="D39">
        <v>77</v>
      </c>
      <c r="E39">
        <v>3.0200000000000001E-2</v>
      </c>
      <c r="F39">
        <v>3.3399999999999999E-2</v>
      </c>
      <c r="G39">
        <v>3.2199999999999999E-2</v>
      </c>
      <c r="H39" s="2" t="s">
        <v>15</v>
      </c>
      <c r="I39">
        <f t="shared" si="0"/>
        <v>1.1999999999999997E-3</v>
      </c>
    </row>
    <row r="40" spans="1:9">
      <c r="A40">
        <v>10102</v>
      </c>
      <c r="B40" s="1">
        <v>40027</v>
      </c>
      <c r="C40">
        <v>50</v>
      </c>
      <c r="D40">
        <v>41</v>
      </c>
      <c r="E40">
        <v>2.92E-2</v>
      </c>
      <c r="F40">
        <v>3.6700000000000003E-2</v>
      </c>
      <c r="G40">
        <v>3.5299999999999998E-2</v>
      </c>
      <c r="H40" s="2" t="s">
        <v>28</v>
      </c>
      <c r="I40">
        <f t="shared" si="0"/>
        <v>1.4000000000000054E-3</v>
      </c>
    </row>
    <row r="41" spans="1:9">
      <c r="A41">
        <v>10102</v>
      </c>
      <c r="B41" s="1">
        <v>40027</v>
      </c>
      <c r="C41">
        <v>51</v>
      </c>
      <c r="D41">
        <v>91</v>
      </c>
      <c r="E41">
        <v>3.2199999999999999E-2</v>
      </c>
      <c r="F41">
        <v>3.95E-2</v>
      </c>
      <c r="G41">
        <v>3.7499999999999999E-2</v>
      </c>
      <c r="H41" s="2" t="s">
        <v>41</v>
      </c>
      <c r="I41">
        <f t="shared" si="0"/>
        <v>2.0000000000000018E-3</v>
      </c>
    </row>
    <row r="42" spans="1:9">
      <c r="A42">
        <v>10102</v>
      </c>
      <c r="B42" s="1">
        <v>40027</v>
      </c>
      <c r="C42">
        <v>59</v>
      </c>
      <c r="D42">
        <v>93</v>
      </c>
      <c r="E42">
        <v>3.09E-2</v>
      </c>
      <c r="F42">
        <v>3.32E-2</v>
      </c>
      <c r="G42">
        <v>3.2099999999999997E-2</v>
      </c>
      <c r="H42" s="2" t="s">
        <v>41</v>
      </c>
      <c r="I42">
        <f t="shared" si="0"/>
        <v>1.1000000000000038E-3</v>
      </c>
    </row>
    <row r="43" spans="1:9">
      <c r="A43">
        <v>10102</v>
      </c>
      <c r="B43" s="1">
        <v>40027</v>
      </c>
      <c r="C43">
        <v>38</v>
      </c>
      <c r="D43">
        <v>226</v>
      </c>
      <c r="E43">
        <v>3.2800000000000003E-2</v>
      </c>
      <c r="F43">
        <v>4.1399999999999999E-2</v>
      </c>
      <c r="G43">
        <v>0.04</v>
      </c>
      <c r="H43" s="2" t="s">
        <v>24</v>
      </c>
      <c r="I43">
        <f t="shared" si="0"/>
        <v>1.3999999999999985E-3</v>
      </c>
    </row>
    <row r="44" spans="1:9">
      <c r="A44">
        <v>10102</v>
      </c>
      <c r="B44" s="1">
        <v>40027</v>
      </c>
      <c r="C44">
        <v>33</v>
      </c>
      <c r="D44">
        <v>37</v>
      </c>
      <c r="E44">
        <v>3.1699999999999999E-2</v>
      </c>
      <c r="F44">
        <v>2.6700000000000002E-2</v>
      </c>
      <c r="G44">
        <v>5.4199999999999998E-2</v>
      </c>
      <c r="H44" s="2" t="s">
        <v>24</v>
      </c>
      <c r="I44">
        <f t="shared" si="0"/>
        <v>-2.7499999999999997E-2</v>
      </c>
    </row>
    <row r="45" spans="1:9">
      <c r="A45">
        <v>10102</v>
      </c>
      <c r="B45" s="1">
        <v>40027</v>
      </c>
      <c r="C45">
        <v>57</v>
      </c>
      <c r="D45">
        <v>32</v>
      </c>
      <c r="E45">
        <v>2.92E-2</v>
      </c>
      <c r="F45">
        <v>3.7900000000000003E-2</v>
      </c>
      <c r="G45">
        <v>3.61E-2</v>
      </c>
      <c r="H45" s="2" t="s">
        <v>16</v>
      </c>
      <c r="I45">
        <f t="shared" si="0"/>
        <v>1.800000000000003E-3</v>
      </c>
    </row>
    <row r="46" spans="1:9">
      <c r="A46">
        <v>10102</v>
      </c>
      <c r="B46" s="1">
        <v>40027</v>
      </c>
      <c r="C46">
        <v>46</v>
      </c>
      <c r="D46">
        <v>59</v>
      </c>
      <c r="E46">
        <v>3.0300000000000001E-2</v>
      </c>
      <c r="F46">
        <v>5.7500000000000002E-2</v>
      </c>
      <c r="G46">
        <v>5.5100000000000003E-2</v>
      </c>
      <c r="H46" s="2" t="s">
        <v>22</v>
      </c>
      <c r="I46">
        <f t="shared" si="0"/>
        <v>2.3999999999999994E-3</v>
      </c>
    </row>
    <row r="47" spans="1:9">
      <c r="A47">
        <v>10102</v>
      </c>
      <c r="B47" s="1">
        <v>40027</v>
      </c>
      <c r="C47">
        <v>68</v>
      </c>
      <c r="D47">
        <v>10</v>
      </c>
      <c r="E47">
        <v>3.1699999999999999E-2</v>
      </c>
      <c r="F47">
        <v>5.3100000000000001E-2</v>
      </c>
      <c r="G47">
        <v>5.0200000000000002E-2</v>
      </c>
      <c r="H47" s="2" t="s">
        <v>16</v>
      </c>
      <c r="I47">
        <f t="shared" si="0"/>
        <v>2.8999999999999998E-3</v>
      </c>
    </row>
    <row r="48" spans="1:9">
      <c r="A48">
        <v>10102</v>
      </c>
      <c r="B48" s="1">
        <v>40027</v>
      </c>
      <c r="C48">
        <v>4</v>
      </c>
      <c r="D48">
        <v>2</v>
      </c>
      <c r="E48">
        <v>3.2599999999999997E-2</v>
      </c>
      <c r="F48">
        <v>3.7999999999999999E-2</v>
      </c>
      <c r="G48">
        <v>3.6600000000000001E-2</v>
      </c>
      <c r="H48" s="2" t="s">
        <v>32</v>
      </c>
      <c r="I48">
        <f t="shared" si="0"/>
        <v>1.3999999999999985E-3</v>
      </c>
    </row>
    <row r="49" spans="1:9">
      <c r="A49">
        <v>10102</v>
      </c>
      <c r="B49" s="1">
        <v>40027</v>
      </c>
      <c r="C49">
        <v>37</v>
      </c>
      <c r="D49">
        <v>58</v>
      </c>
      <c r="E49">
        <v>3.15E-2</v>
      </c>
      <c r="F49">
        <v>8.6900000000000005E-2</v>
      </c>
      <c r="G49">
        <v>8.3000000000000004E-2</v>
      </c>
      <c r="H49" s="2" t="s">
        <v>32</v>
      </c>
      <c r="I49">
        <f t="shared" si="0"/>
        <v>3.9000000000000007E-3</v>
      </c>
    </row>
    <row r="50" spans="1:9">
      <c r="A50">
        <v>10102</v>
      </c>
      <c r="B50" s="1">
        <v>40027</v>
      </c>
      <c r="C50">
        <v>65</v>
      </c>
      <c r="D50">
        <v>31</v>
      </c>
      <c r="E50">
        <v>3.2500000000000001E-2</v>
      </c>
      <c r="F50">
        <v>3.4500000000000003E-2</v>
      </c>
      <c r="G50">
        <v>3.3599999999999998E-2</v>
      </c>
      <c r="H50" s="2" t="s">
        <v>31</v>
      </c>
      <c r="I50">
        <f t="shared" si="0"/>
        <v>9.0000000000000496E-4</v>
      </c>
    </row>
    <row r="51" spans="1:9">
      <c r="A51">
        <v>10102</v>
      </c>
      <c r="B51" s="1">
        <v>40027</v>
      </c>
      <c r="C51">
        <v>7</v>
      </c>
      <c r="D51">
        <v>113</v>
      </c>
      <c r="E51">
        <v>3.2899999999999999E-2</v>
      </c>
      <c r="F51">
        <v>3.3599999999999998E-2</v>
      </c>
      <c r="G51">
        <v>3.27E-2</v>
      </c>
      <c r="H51" s="2" t="s">
        <v>31</v>
      </c>
      <c r="I51">
        <f t="shared" si="0"/>
        <v>8.9999999999999802E-4</v>
      </c>
    </row>
    <row r="52" spans="1:9">
      <c r="A52">
        <v>10102</v>
      </c>
      <c r="B52" s="1">
        <v>40027</v>
      </c>
      <c r="C52">
        <v>13</v>
      </c>
      <c r="D52">
        <v>15</v>
      </c>
      <c r="E52">
        <v>3.1300000000000001E-2</v>
      </c>
      <c r="F52">
        <v>3.4200000000000001E-2</v>
      </c>
      <c r="G52">
        <v>3.3000000000000002E-2</v>
      </c>
      <c r="H52" s="2" t="s">
        <v>17</v>
      </c>
      <c r="I52">
        <f t="shared" si="0"/>
        <v>1.1999999999999997E-3</v>
      </c>
    </row>
    <row r="53" spans="1:9">
      <c r="A53">
        <v>10102</v>
      </c>
      <c r="B53" s="1">
        <v>40027</v>
      </c>
      <c r="C53">
        <v>8</v>
      </c>
      <c r="D53">
        <v>119</v>
      </c>
      <c r="E53">
        <v>0.03</v>
      </c>
      <c r="F53">
        <v>3.1E-2</v>
      </c>
      <c r="G53">
        <v>3.0200000000000001E-2</v>
      </c>
      <c r="H53" s="2" t="s">
        <v>17</v>
      </c>
      <c r="I53">
        <f t="shared" si="0"/>
        <v>7.9999999999999863E-4</v>
      </c>
    </row>
    <row r="54" spans="1:9">
      <c r="A54">
        <v>10102</v>
      </c>
      <c r="B54" s="1">
        <v>40027</v>
      </c>
      <c r="C54">
        <v>60</v>
      </c>
      <c r="D54">
        <v>25</v>
      </c>
      <c r="E54">
        <v>2.5000000000000001E-3</v>
      </c>
      <c r="F54">
        <v>3.8199999999999998E-2</v>
      </c>
      <c r="G54">
        <v>3.6499999999999998E-2</v>
      </c>
      <c r="H54" s="2" t="s">
        <v>38</v>
      </c>
      <c r="I54">
        <f t="shared" si="0"/>
        <v>1.7000000000000001E-3</v>
      </c>
    </row>
    <row r="55" spans="1:9">
      <c r="A55">
        <v>10102</v>
      </c>
      <c r="B55" s="1">
        <v>40027</v>
      </c>
      <c r="C55">
        <v>32</v>
      </c>
      <c r="D55">
        <v>131</v>
      </c>
      <c r="E55">
        <v>3.0800000000000001E-2</v>
      </c>
      <c r="F55">
        <v>3.3799999999999997E-2</v>
      </c>
      <c r="G55">
        <v>3.3000000000000002E-2</v>
      </c>
      <c r="H55" s="2" t="s">
        <v>26</v>
      </c>
      <c r="I55">
        <f t="shared" si="0"/>
        <v>7.9999999999999516E-4</v>
      </c>
    </row>
    <row r="56" spans="1:9">
      <c r="A56">
        <v>10102</v>
      </c>
      <c r="B56" s="1">
        <v>40027</v>
      </c>
      <c r="C56">
        <v>62</v>
      </c>
      <c r="D56">
        <v>115</v>
      </c>
      <c r="E56">
        <v>3.2300000000000002E-2</v>
      </c>
      <c r="F56">
        <v>6.0999999999999999E-2</v>
      </c>
      <c r="G56">
        <v>5.8400000000000001E-2</v>
      </c>
      <c r="H56" s="2" t="s">
        <v>18</v>
      </c>
      <c r="I56">
        <f t="shared" si="0"/>
        <v>2.5999999999999981E-3</v>
      </c>
    </row>
    <row r="57" spans="1:9">
      <c r="A57">
        <v>10102</v>
      </c>
      <c r="B57" s="1">
        <v>40027</v>
      </c>
      <c r="C57">
        <v>34</v>
      </c>
      <c r="D57">
        <v>118</v>
      </c>
      <c r="E57">
        <v>3.2800000000000003E-2</v>
      </c>
      <c r="F57">
        <v>3.7699999999999997E-2</v>
      </c>
      <c r="G57">
        <v>3.6799999999999999E-2</v>
      </c>
      <c r="H57" s="2" t="s">
        <v>18</v>
      </c>
      <c r="I57">
        <f t="shared" si="0"/>
        <v>8.9999999999999802E-4</v>
      </c>
    </row>
    <row r="58" spans="1:9">
      <c r="A58">
        <v>10102</v>
      </c>
      <c r="B58" s="1">
        <v>40027</v>
      </c>
      <c r="C58">
        <v>42</v>
      </c>
      <c r="D58">
        <v>106</v>
      </c>
      <c r="E58">
        <v>3.27E-2</v>
      </c>
      <c r="F58">
        <v>0.1341</v>
      </c>
      <c r="G58">
        <v>0.12720000000000001</v>
      </c>
      <c r="H58" s="2" t="s">
        <v>37</v>
      </c>
      <c r="I58">
        <f t="shared" si="0"/>
        <v>6.8999999999999895E-3</v>
      </c>
    </row>
    <row r="59" spans="1:9">
      <c r="A59">
        <v>10102</v>
      </c>
      <c r="B59" s="1">
        <v>40027</v>
      </c>
      <c r="C59">
        <v>43</v>
      </c>
      <c r="D59">
        <v>125</v>
      </c>
      <c r="E59">
        <v>3.0300000000000001E-2</v>
      </c>
      <c r="F59">
        <v>6.7699999999999996E-2</v>
      </c>
      <c r="G59">
        <v>6.4000000000000001E-2</v>
      </c>
      <c r="H59" s="2" t="s">
        <v>37</v>
      </c>
      <c r="I59">
        <f t="shared" si="0"/>
        <v>3.699999999999995E-3</v>
      </c>
    </row>
    <row r="60" spans="1:9">
      <c r="A60">
        <v>10102</v>
      </c>
      <c r="B60" s="1">
        <v>40049</v>
      </c>
      <c r="C60">
        <v>23</v>
      </c>
      <c r="D60">
        <v>265</v>
      </c>
      <c r="E60">
        <v>3.49E-2</v>
      </c>
      <c r="F60">
        <v>3.7499999999999999E-2</v>
      </c>
      <c r="G60">
        <v>3.73E-2</v>
      </c>
      <c r="H60" s="2" t="s">
        <v>39</v>
      </c>
      <c r="I60">
        <f t="shared" si="0"/>
        <v>1.9999999999999879E-4</v>
      </c>
    </row>
    <row r="61" spans="1:9">
      <c r="A61">
        <v>10102</v>
      </c>
      <c r="B61" s="1">
        <v>40049</v>
      </c>
      <c r="C61">
        <v>46</v>
      </c>
      <c r="D61">
        <v>428</v>
      </c>
      <c r="E61">
        <v>3.7699999999999997E-2</v>
      </c>
      <c r="F61">
        <v>4.1099999999999998E-2</v>
      </c>
      <c r="G61">
        <v>4.02E-2</v>
      </c>
      <c r="H61" s="2" t="s">
        <v>29</v>
      </c>
      <c r="I61">
        <f t="shared" si="0"/>
        <v>8.9999999999999802E-4</v>
      </c>
    </row>
    <row r="62" spans="1:9">
      <c r="A62">
        <v>10102</v>
      </c>
      <c r="B62" s="1">
        <v>40049</v>
      </c>
      <c r="C62">
        <v>52</v>
      </c>
      <c r="D62">
        <v>180</v>
      </c>
      <c r="E62">
        <v>2.87E-2</v>
      </c>
      <c r="F62">
        <v>3.1699999999999999E-2</v>
      </c>
      <c r="G62">
        <v>3.1300000000000001E-2</v>
      </c>
      <c r="H62" s="2" t="s">
        <v>29</v>
      </c>
      <c r="I62">
        <f t="shared" si="0"/>
        <v>3.9999999999999758E-4</v>
      </c>
    </row>
    <row r="63" spans="1:9">
      <c r="A63">
        <v>10102</v>
      </c>
      <c r="B63" s="1">
        <v>40049</v>
      </c>
      <c r="C63">
        <v>35</v>
      </c>
      <c r="D63">
        <v>154</v>
      </c>
      <c r="E63">
        <v>3.2399999999999998E-2</v>
      </c>
      <c r="F63">
        <v>3.6499999999999998E-2</v>
      </c>
      <c r="G63">
        <v>3.6400000000000002E-2</v>
      </c>
      <c r="H63" s="2" t="s">
        <v>29</v>
      </c>
      <c r="I63">
        <f t="shared" si="0"/>
        <v>9.9999999999995925E-5</v>
      </c>
    </row>
    <row r="64" spans="1:9">
      <c r="A64">
        <v>10102</v>
      </c>
      <c r="B64" s="1">
        <v>40049</v>
      </c>
      <c r="C64">
        <v>12</v>
      </c>
      <c r="D64">
        <v>181</v>
      </c>
      <c r="E64">
        <v>2.9399999999999999E-2</v>
      </c>
      <c r="F64">
        <v>3.9800000000000002E-2</v>
      </c>
      <c r="G64">
        <v>3.7400000000000003E-2</v>
      </c>
      <c r="H64" s="2" t="s">
        <v>35</v>
      </c>
      <c r="I64">
        <f t="shared" si="0"/>
        <v>2.3999999999999994E-3</v>
      </c>
    </row>
    <row r="65" spans="1:9">
      <c r="A65">
        <v>10102</v>
      </c>
      <c r="B65" s="1">
        <v>40049</v>
      </c>
      <c r="C65">
        <v>32</v>
      </c>
      <c r="D65">
        <v>389</v>
      </c>
      <c r="E65">
        <v>3.7900000000000003E-2</v>
      </c>
      <c r="F65">
        <v>4.07E-2</v>
      </c>
      <c r="G65">
        <v>3.9399999999999998E-2</v>
      </c>
      <c r="H65" s="2" t="s">
        <v>35</v>
      </c>
      <c r="I65">
        <f t="shared" si="0"/>
        <v>1.3000000000000025E-3</v>
      </c>
    </row>
    <row r="66" spans="1:9">
      <c r="A66">
        <v>10102</v>
      </c>
      <c r="B66" s="1">
        <v>40049</v>
      </c>
      <c r="C66">
        <v>70</v>
      </c>
      <c r="D66">
        <v>177</v>
      </c>
      <c r="E66">
        <v>3.2500000000000001E-2</v>
      </c>
      <c r="F66">
        <v>3.6999999999999998E-2</v>
      </c>
      <c r="G66">
        <v>3.5400000000000001E-2</v>
      </c>
      <c r="H66" s="2" t="s">
        <v>35</v>
      </c>
      <c r="I66">
        <f t="shared" ref="I66:I129" si="1">(F66-E66)-(G66-E66)</f>
        <v>1.5999999999999973E-3</v>
      </c>
    </row>
    <row r="67" spans="1:9">
      <c r="A67">
        <v>10102</v>
      </c>
      <c r="B67" s="1">
        <v>40049</v>
      </c>
      <c r="C67">
        <v>55</v>
      </c>
      <c r="D67">
        <v>255</v>
      </c>
      <c r="E67">
        <v>3.04E-2</v>
      </c>
      <c r="F67">
        <v>3.5299999999999998E-2</v>
      </c>
      <c r="G67">
        <v>3.4000000000000002E-2</v>
      </c>
      <c r="H67" s="2" t="s">
        <v>9</v>
      </c>
      <c r="I67">
        <f t="shared" si="1"/>
        <v>1.2999999999999956E-3</v>
      </c>
    </row>
    <row r="68" spans="1:9">
      <c r="A68">
        <v>10102</v>
      </c>
      <c r="B68" s="1">
        <v>40049</v>
      </c>
      <c r="C68">
        <v>7</v>
      </c>
      <c r="D68">
        <v>280</v>
      </c>
      <c r="E68">
        <v>3.4799999999999998E-2</v>
      </c>
      <c r="F68">
        <v>3.6900000000000002E-2</v>
      </c>
      <c r="G68">
        <v>3.6900000000000002E-2</v>
      </c>
      <c r="H68" s="2" t="s">
        <v>9</v>
      </c>
      <c r="I68">
        <f t="shared" si="1"/>
        <v>0</v>
      </c>
    </row>
    <row r="69" spans="1:9">
      <c r="A69">
        <v>10102</v>
      </c>
      <c r="B69" s="1">
        <v>40049</v>
      </c>
      <c r="C69">
        <v>3</v>
      </c>
      <c r="D69">
        <v>186</v>
      </c>
      <c r="E69">
        <v>2.92E-2</v>
      </c>
      <c r="F69">
        <v>3.3099999999999997E-2</v>
      </c>
      <c r="G69">
        <v>3.1E-2</v>
      </c>
      <c r="H69" s="2" t="s">
        <v>34</v>
      </c>
      <c r="I69">
        <f t="shared" si="1"/>
        <v>2.0999999999999977E-3</v>
      </c>
    </row>
    <row r="70" spans="1:9">
      <c r="A70">
        <v>10102</v>
      </c>
      <c r="B70" s="1">
        <v>40049</v>
      </c>
      <c r="C70">
        <v>24</v>
      </c>
      <c r="D70">
        <v>157</v>
      </c>
      <c r="E70">
        <v>3.1399999999999997E-2</v>
      </c>
      <c r="F70">
        <v>3.27E-2</v>
      </c>
      <c r="G70">
        <v>3.2199999999999999E-2</v>
      </c>
      <c r="H70" s="2" t="s">
        <v>34</v>
      </c>
      <c r="I70">
        <f t="shared" si="1"/>
        <v>5.0000000000000044E-4</v>
      </c>
    </row>
    <row r="71" spans="1:9">
      <c r="A71">
        <v>10102</v>
      </c>
      <c r="B71" s="1">
        <v>40049</v>
      </c>
      <c r="C71">
        <v>6</v>
      </c>
      <c r="D71">
        <v>264</v>
      </c>
      <c r="E71">
        <v>3.6299999999999999E-2</v>
      </c>
      <c r="F71">
        <v>4.0099999999999997E-2</v>
      </c>
      <c r="G71">
        <v>3.9E-2</v>
      </c>
      <c r="H71" s="2" t="s">
        <v>10</v>
      </c>
      <c r="I71">
        <f t="shared" si="1"/>
        <v>1.0999999999999968E-3</v>
      </c>
    </row>
    <row r="72" spans="1:9">
      <c r="A72">
        <v>10102</v>
      </c>
      <c r="B72" s="1">
        <v>40049</v>
      </c>
      <c r="C72">
        <v>36</v>
      </c>
      <c r="D72">
        <v>220</v>
      </c>
      <c r="E72">
        <v>3.09E-2</v>
      </c>
      <c r="F72">
        <v>3.5200000000000002E-2</v>
      </c>
      <c r="G72">
        <v>3.3599999999999998E-2</v>
      </c>
      <c r="H72" s="2" t="s">
        <v>10</v>
      </c>
      <c r="I72">
        <f t="shared" si="1"/>
        <v>1.6000000000000042E-3</v>
      </c>
    </row>
    <row r="73" spans="1:9">
      <c r="A73">
        <v>10102</v>
      </c>
      <c r="B73" s="1">
        <v>40049</v>
      </c>
      <c r="C73">
        <v>31</v>
      </c>
      <c r="D73">
        <v>421</v>
      </c>
      <c r="E73">
        <v>3.7900000000000003E-2</v>
      </c>
      <c r="F73">
        <v>4.1099999999999998E-2</v>
      </c>
      <c r="G73">
        <v>3.9800000000000002E-2</v>
      </c>
      <c r="H73" s="2" t="s">
        <v>10</v>
      </c>
      <c r="I73">
        <f t="shared" si="1"/>
        <v>1.2999999999999956E-3</v>
      </c>
    </row>
    <row r="74" spans="1:9">
      <c r="A74">
        <v>10102</v>
      </c>
      <c r="B74" s="1">
        <v>40049</v>
      </c>
      <c r="C74">
        <v>85</v>
      </c>
      <c r="D74">
        <v>146</v>
      </c>
      <c r="E74">
        <v>3.2599999999999997E-2</v>
      </c>
      <c r="F74">
        <v>3.5700000000000003E-2</v>
      </c>
      <c r="G74">
        <v>3.3599999999999998E-2</v>
      </c>
      <c r="H74" s="2" t="s">
        <v>10</v>
      </c>
      <c r="I74">
        <f t="shared" si="1"/>
        <v>2.1000000000000046E-3</v>
      </c>
    </row>
    <row r="75" spans="1:9">
      <c r="A75">
        <v>10102</v>
      </c>
      <c r="B75" s="1">
        <v>40049</v>
      </c>
      <c r="C75">
        <v>45</v>
      </c>
      <c r="D75">
        <v>173</v>
      </c>
      <c r="E75">
        <v>2.98E-2</v>
      </c>
      <c r="F75">
        <v>3.2399999999999998E-2</v>
      </c>
      <c r="G75">
        <v>3.1E-2</v>
      </c>
      <c r="H75" s="2" t="s">
        <v>36</v>
      </c>
      <c r="I75">
        <f t="shared" si="1"/>
        <v>1.3999999999999985E-3</v>
      </c>
    </row>
    <row r="76" spans="1:9">
      <c r="A76">
        <v>10102</v>
      </c>
      <c r="B76" s="1">
        <v>40049</v>
      </c>
      <c r="C76">
        <v>44</v>
      </c>
      <c r="D76">
        <v>305</v>
      </c>
      <c r="E76">
        <v>3.5799999999999998E-2</v>
      </c>
      <c r="F76">
        <v>3.85E-2</v>
      </c>
      <c r="G76">
        <v>3.73E-2</v>
      </c>
      <c r="H76" s="2" t="s">
        <v>36</v>
      </c>
      <c r="I76">
        <f t="shared" si="1"/>
        <v>1.1999999999999997E-3</v>
      </c>
    </row>
    <row r="77" spans="1:9">
      <c r="A77">
        <v>10102</v>
      </c>
      <c r="B77" s="1">
        <v>40049</v>
      </c>
      <c r="C77">
        <v>80</v>
      </c>
      <c r="D77">
        <v>151</v>
      </c>
      <c r="E77">
        <v>2.9600000000000001E-2</v>
      </c>
      <c r="F77">
        <v>3.5400000000000001E-2</v>
      </c>
      <c r="G77">
        <v>3.3500000000000002E-2</v>
      </c>
      <c r="H77" s="2" t="s">
        <v>36</v>
      </c>
      <c r="I77">
        <f t="shared" si="1"/>
        <v>1.8999999999999989E-3</v>
      </c>
    </row>
    <row r="78" spans="1:9">
      <c r="A78">
        <v>10102</v>
      </c>
      <c r="B78" s="1">
        <v>40049</v>
      </c>
      <c r="C78">
        <v>29</v>
      </c>
      <c r="D78">
        <v>439</v>
      </c>
      <c r="E78">
        <v>3.7199999999999997E-2</v>
      </c>
      <c r="F78">
        <v>4.0300000000000002E-2</v>
      </c>
      <c r="G78">
        <v>3.9899999999999998E-2</v>
      </c>
      <c r="H78" s="2" t="s">
        <v>30</v>
      </c>
      <c r="I78">
        <f t="shared" si="1"/>
        <v>4.0000000000000452E-4</v>
      </c>
    </row>
    <row r="79" spans="1:9">
      <c r="A79">
        <v>10102</v>
      </c>
      <c r="B79" s="1">
        <v>40049</v>
      </c>
      <c r="C79">
        <v>58</v>
      </c>
      <c r="D79">
        <v>155</v>
      </c>
      <c r="E79">
        <v>3.0300000000000001E-2</v>
      </c>
      <c r="F79">
        <v>3.4700000000000002E-2</v>
      </c>
      <c r="G79">
        <v>3.3000000000000002E-2</v>
      </c>
      <c r="H79" s="2" t="s">
        <v>30</v>
      </c>
      <c r="I79">
        <f t="shared" si="1"/>
        <v>1.7000000000000001E-3</v>
      </c>
    </row>
    <row r="80" spans="1:9">
      <c r="A80">
        <v>10102</v>
      </c>
      <c r="B80" s="1">
        <v>40049</v>
      </c>
      <c r="C80">
        <v>86</v>
      </c>
      <c r="D80">
        <v>161</v>
      </c>
      <c r="E80">
        <v>2.9399999999999999E-2</v>
      </c>
      <c r="F80">
        <v>3.9800000000000002E-2</v>
      </c>
      <c r="G80">
        <v>3.78E-2</v>
      </c>
      <c r="H80" s="2" t="s">
        <v>30</v>
      </c>
      <c r="I80">
        <f t="shared" si="1"/>
        <v>2.0000000000000018E-3</v>
      </c>
    </row>
    <row r="81" spans="1:9">
      <c r="A81">
        <v>10102</v>
      </c>
      <c r="B81" s="1">
        <v>40049</v>
      </c>
      <c r="C81">
        <v>47</v>
      </c>
      <c r="D81">
        <v>445</v>
      </c>
      <c r="E81">
        <v>3.6600000000000001E-2</v>
      </c>
      <c r="F81">
        <v>5.3699999999999998E-2</v>
      </c>
      <c r="G81">
        <v>5.0900000000000001E-2</v>
      </c>
      <c r="H81" s="2" t="s">
        <v>11</v>
      </c>
      <c r="I81">
        <f t="shared" si="1"/>
        <v>2.7999999999999969E-3</v>
      </c>
    </row>
    <row r="82" spans="1:9">
      <c r="A82">
        <v>10102</v>
      </c>
      <c r="B82" s="1">
        <v>40049</v>
      </c>
      <c r="C82">
        <v>28</v>
      </c>
      <c r="D82">
        <v>200</v>
      </c>
      <c r="E82">
        <v>3.0099999999999998E-2</v>
      </c>
      <c r="F82">
        <v>3.6200000000000003E-2</v>
      </c>
      <c r="G82">
        <v>3.3700000000000001E-2</v>
      </c>
      <c r="H82" s="2" t="s">
        <v>11</v>
      </c>
      <c r="I82">
        <f t="shared" si="1"/>
        <v>2.5000000000000022E-3</v>
      </c>
    </row>
    <row r="83" spans="1:9">
      <c r="A83">
        <v>10102</v>
      </c>
      <c r="B83" s="1">
        <v>40049</v>
      </c>
      <c r="C83">
        <v>33</v>
      </c>
      <c r="D83">
        <v>145</v>
      </c>
      <c r="E83">
        <v>3.1699999999999999E-2</v>
      </c>
      <c r="F83">
        <v>4.1000000000000002E-2</v>
      </c>
      <c r="G83">
        <v>3.9E-2</v>
      </c>
      <c r="H83" s="2" t="s">
        <v>11</v>
      </c>
      <c r="I83">
        <f t="shared" si="1"/>
        <v>2.0000000000000018E-3</v>
      </c>
    </row>
    <row r="84" spans="1:9">
      <c r="A84">
        <v>10102</v>
      </c>
      <c r="B84" s="1">
        <v>40049</v>
      </c>
      <c r="C84">
        <v>87</v>
      </c>
      <c r="D84">
        <v>187</v>
      </c>
      <c r="E84">
        <v>3.1399999999999997E-2</v>
      </c>
      <c r="F84">
        <v>3.5000000000000003E-2</v>
      </c>
      <c r="G84">
        <v>3.3000000000000002E-2</v>
      </c>
      <c r="H84" s="2" t="s">
        <v>42</v>
      </c>
      <c r="I84">
        <f t="shared" si="1"/>
        <v>2.0000000000000018E-3</v>
      </c>
    </row>
    <row r="85" spans="1:9">
      <c r="A85">
        <v>10102</v>
      </c>
      <c r="B85" s="1">
        <v>40049</v>
      </c>
      <c r="C85">
        <v>63</v>
      </c>
      <c r="D85">
        <v>148</v>
      </c>
      <c r="E85">
        <v>2.98E-2</v>
      </c>
      <c r="F85">
        <v>3.39E-2</v>
      </c>
      <c r="G85">
        <v>3.2800000000000003E-2</v>
      </c>
      <c r="H85" s="2" t="s">
        <v>21</v>
      </c>
      <c r="I85">
        <f t="shared" si="1"/>
        <v>1.0999999999999968E-3</v>
      </c>
    </row>
    <row r="86" spans="1:9">
      <c r="A86">
        <v>10102</v>
      </c>
      <c r="B86" s="1">
        <v>40049</v>
      </c>
      <c r="C86">
        <v>43</v>
      </c>
      <c r="D86">
        <v>399</v>
      </c>
      <c r="E86">
        <v>3.6700000000000003E-2</v>
      </c>
      <c r="F86">
        <v>4.0599999999999997E-2</v>
      </c>
      <c r="G86">
        <v>3.9800000000000002E-2</v>
      </c>
      <c r="H86" s="2" t="s">
        <v>21</v>
      </c>
      <c r="I86">
        <f t="shared" si="1"/>
        <v>7.9999999999999516E-4</v>
      </c>
    </row>
    <row r="87" spans="1:9">
      <c r="A87">
        <v>10102</v>
      </c>
      <c r="B87" s="1">
        <v>40049</v>
      </c>
      <c r="C87">
        <v>84</v>
      </c>
      <c r="D87">
        <v>192</v>
      </c>
      <c r="E87">
        <v>3.3099999999999997E-2</v>
      </c>
      <c r="F87">
        <v>5.1200000000000002E-2</v>
      </c>
      <c r="G87">
        <v>4.7500000000000001E-2</v>
      </c>
      <c r="H87" s="2" t="s">
        <v>21</v>
      </c>
      <c r="I87">
        <f t="shared" si="1"/>
        <v>3.7000000000000019E-3</v>
      </c>
    </row>
    <row r="88" spans="1:9">
      <c r="A88">
        <v>10102</v>
      </c>
      <c r="B88" s="1">
        <v>40049</v>
      </c>
      <c r="C88">
        <v>25</v>
      </c>
      <c r="D88">
        <v>281</v>
      </c>
      <c r="E88">
        <v>3.5200000000000002E-2</v>
      </c>
      <c r="F88">
        <v>3.9100000000000003E-2</v>
      </c>
      <c r="G88">
        <v>3.6900000000000002E-2</v>
      </c>
      <c r="H88" s="2" t="s">
        <v>27</v>
      </c>
      <c r="I88">
        <f t="shared" si="1"/>
        <v>2.2000000000000006E-3</v>
      </c>
    </row>
    <row r="89" spans="1:9">
      <c r="A89">
        <v>10102</v>
      </c>
      <c r="B89" s="1">
        <v>40049</v>
      </c>
      <c r="C89">
        <v>10</v>
      </c>
      <c r="D89">
        <v>328</v>
      </c>
      <c r="E89">
        <v>3.5400000000000001E-2</v>
      </c>
      <c r="F89">
        <v>3.8199999999999998E-2</v>
      </c>
      <c r="G89">
        <v>3.6799999999999999E-2</v>
      </c>
      <c r="H89" s="2" t="s">
        <v>27</v>
      </c>
      <c r="I89">
        <f t="shared" si="1"/>
        <v>1.3999999999999985E-3</v>
      </c>
    </row>
    <row r="90" spans="1:9">
      <c r="A90">
        <v>10102</v>
      </c>
      <c r="B90" s="1">
        <v>40049</v>
      </c>
      <c r="C90">
        <v>78</v>
      </c>
      <c r="D90">
        <v>432</v>
      </c>
      <c r="E90">
        <v>3.6799999999999999E-2</v>
      </c>
      <c r="F90">
        <v>4.1599999999999998E-2</v>
      </c>
      <c r="G90">
        <v>3.9699999999999999E-2</v>
      </c>
      <c r="H90" s="2" t="s">
        <v>27</v>
      </c>
      <c r="I90">
        <f t="shared" si="1"/>
        <v>1.8999999999999989E-3</v>
      </c>
    </row>
    <row r="91" spans="1:9">
      <c r="A91">
        <v>10102</v>
      </c>
      <c r="B91" s="1">
        <v>40049</v>
      </c>
      <c r="C91">
        <v>1</v>
      </c>
      <c r="D91">
        <v>412</v>
      </c>
      <c r="E91">
        <v>3.4700000000000002E-2</v>
      </c>
      <c r="F91">
        <v>3.7199999999999997E-2</v>
      </c>
      <c r="G91">
        <v>3.5799999999999998E-2</v>
      </c>
      <c r="H91" s="2" t="s">
        <v>33</v>
      </c>
      <c r="I91">
        <f t="shared" si="1"/>
        <v>1.3999999999999985E-3</v>
      </c>
    </row>
    <row r="92" spans="1:9">
      <c r="A92">
        <v>10102</v>
      </c>
      <c r="B92" s="1">
        <v>40049</v>
      </c>
      <c r="C92">
        <v>19</v>
      </c>
      <c r="D92">
        <v>370</v>
      </c>
      <c r="E92">
        <v>3.6799999999999999E-2</v>
      </c>
      <c r="F92">
        <v>3.7100000000000001E-2</v>
      </c>
      <c r="G92">
        <v>3.7699999999999997E-2</v>
      </c>
      <c r="H92" s="2" t="s">
        <v>33</v>
      </c>
      <c r="I92">
        <f t="shared" si="1"/>
        <v>-5.9999999999999637E-4</v>
      </c>
    </row>
    <row r="93" spans="1:9">
      <c r="A93">
        <v>10102</v>
      </c>
      <c r="B93" s="1">
        <v>40049</v>
      </c>
      <c r="C93">
        <v>66</v>
      </c>
      <c r="D93">
        <v>423</v>
      </c>
      <c r="E93">
        <v>3.6400000000000002E-2</v>
      </c>
      <c r="F93">
        <v>3.8699999999999998E-2</v>
      </c>
      <c r="G93">
        <v>3.78E-2</v>
      </c>
      <c r="H93" s="2" t="s">
        <v>25</v>
      </c>
      <c r="I93">
        <f t="shared" si="1"/>
        <v>8.9999999999999802E-4</v>
      </c>
    </row>
    <row r="94" spans="1:9">
      <c r="A94">
        <v>10102</v>
      </c>
      <c r="B94" s="1">
        <v>40049</v>
      </c>
      <c r="C94">
        <v>57</v>
      </c>
      <c r="D94">
        <v>150</v>
      </c>
      <c r="E94">
        <v>3.0200000000000001E-2</v>
      </c>
      <c r="F94">
        <v>4.5699999999999998E-2</v>
      </c>
      <c r="G94">
        <v>4.0399999999999998E-2</v>
      </c>
      <c r="H94" s="2" t="s">
        <v>12</v>
      </c>
      <c r="I94">
        <f t="shared" si="1"/>
        <v>5.2999999999999992E-3</v>
      </c>
    </row>
    <row r="95" spans="1:9">
      <c r="A95">
        <v>10102</v>
      </c>
      <c r="B95" s="1">
        <v>40049</v>
      </c>
      <c r="C95">
        <v>77</v>
      </c>
      <c r="D95">
        <v>153</v>
      </c>
      <c r="E95">
        <v>3.2599999999999997E-2</v>
      </c>
      <c r="F95">
        <v>3.61E-2</v>
      </c>
      <c r="G95">
        <v>3.4799999999999998E-2</v>
      </c>
      <c r="H95" s="2" t="s">
        <v>12</v>
      </c>
      <c r="I95">
        <f t="shared" si="1"/>
        <v>1.3000000000000025E-3</v>
      </c>
    </row>
    <row r="96" spans="1:9">
      <c r="A96">
        <v>10102</v>
      </c>
      <c r="B96" s="1">
        <v>40049</v>
      </c>
      <c r="C96">
        <v>82</v>
      </c>
      <c r="D96">
        <v>149</v>
      </c>
      <c r="E96">
        <v>2.9100000000000001E-2</v>
      </c>
      <c r="F96">
        <v>3.3799999999999997E-2</v>
      </c>
      <c r="G96">
        <v>3.1399999999999997E-2</v>
      </c>
      <c r="H96" s="2" t="s">
        <v>12</v>
      </c>
      <c r="I96">
        <f t="shared" si="1"/>
        <v>2.3999999999999994E-3</v>
      </c>
    </row>
    <row r="97" spans="1:9">
      <c r="A97">
        <v>10102</v>
      </c>
      <c r="B97" s="1">
        <v>40049</v>
      </c>
      <c r="C97">
        <v>30</v>
      </c>
      <c r="D97">
        <v>431</v>
      </c>
      <c r="E97">
        <v>3.6600000000000001E-2</v>
      </c>
      <c r="F97">
        <v>0.04</v>
      </c>
      <c r="G97">
        <v>3.9E-2</v>
      </c>
      <c r="H97" s="2" t="s">
        <v>13</v>
      </c>
      <c r="I97">
        <f t="shared" si="1"/>
        <v>1.0000000000000009E-3</v>
      </c>
    </row>
    <row r="98" spans="1:9">
      <c r="A98">
        <v>10102</v>
      </c>
      <c r="B98" s="1">
        <v>40049</v>
      </c>
      <c r="C98">
        <v>9</v>
      </c>
      <c r="D98">
        <v>1610</v>
      </c>
      <c r="E98">
        <v>3.15E-2</v>
      </c>
      <c r="F98">
        <v>3.8899999999999997E-2</v>
      </c>
      <c r="G98">
        <v>3.6600000000000001E-2</v>
      </c>
      <c r="H98" s="2" t="s">
        <v>13</v>
      </c>
      <c r="I98">
        <f t="shared" si="1"/>
        <v>2.2999999999999965E-3</v>
      </c>
    </row>
    <row r="99" spans="1:9">
      <c r="A99">
        <v>10102</v>
      </c>
      <c r="B99" s="1">
        <v>40049</v>
      </c>
      <c r="C99">
        <v>15</v>
      </c>
      <c r="D99">
        <v>171</v>
      </c>
      <c r="E99">
        <v>3.0499999999999999E-2</v>
      </c>
      <c r="F99">
        <v>3.5299999999999998E-2</v>
      </c>
      <c r="G99">
        <v>3.3700000000000001E-2</v>
      </c>
      <c r="H99" s="2" t="s">
        <v>13</v>
      </c>
      <c r="I99">
        <f t="shared" si="1"/>
        <v>1.5999999999999973E-3</v>
      </c>
    </row>
    <row r="100" spans="1:9">
      <c r="A100">
        <v>10102</v>
      </c>
      <c r="B100" s="1">
        <v>40049</v>
      </c>
      <c r="C100">
        <v>75</v>
      </c>
      <c r="D100">
        <v>215</v>
      </c>
      <c r="E100">
        <v>3.2500000000000001E-2</v>
      </c>
      <c r="F100">
        <v>3.5999999999999997E-2</v>
      </c>
      <c r="G100">
        <v>3.49E-2</v>
      </c>
      <c r="H100" s="2" t="s">
        <v>13</v>
      </c>
      <c r="I100">
        <f t="shared" si="1"/>
        <v>1.0999999999999968E-3</v>
      </c>
    </row>
    <row r="101" spans="1:9">
      <c r="A101">
        <v>10102</v>
      </c>
      <c r="B101" s="1">
        <v>40049</v>
      </c>
      <c r="C101">
        <v>64</v>
      </c>
      <c r="D101">
        <v>143</v>
      </c>
      <c r="E101">
        <v>2.9499999999999998E-2</v>
      </c>
      <c r="F101">
        <v>3.8300000000000001E-2</v>
      </c>
      <c r="G101">
        <v>3.5400000000000001E-2</v>
      </c>
      <c r="H101" s="2" t="s">
        <v>52</v>
      </c>
      <c r="I101">
        <f t="shared" si="1"/>
        <v>2.8999999999999998E-3</v>
      </c>
    </row>
    <row r="102" spans="1:9">
      <c r="A102">
        <v>10102</v>
      </c>
      <c r="B102" s="1">
        <v>40049</v>
      </c>
      <c r="C102">
        <v>76</v>
      </c>
      <c r="D102">
        <v>250</v>
      </c>
      <c r="E102">
        <v>3.0200000000000001E-2</v>
      </c>
      <c r="F102">
        <v>3.3799999999999997E-2</v>
      </c>
      <c r="G102">
        <v>3.2099999999999997E-2</v>
      </c>
      <c r="H102" s="2" t="s">
        <v>52</v>
      </c>
      <c r="I102">
        <f t="shared" si="1"/>
        <v>1.7000000000000001E-3</v>
      </c>
    </row>
    <row r="103" spans="1:9">
      <c r="A103">
        <v>10102</v>
      </c>
      <c r="B103" s="1">
        <v>40049</v>
      </c>
      <c r="C103">
        <v>14</v>
      </c>
      <c r="D103">
        <v>427</v>
      </c>
      <c r="E103">
        <v>3.7100000000000001E-2</v>
      </c>
      <c r="F103">
        <v>4.0800000000000003E-2</v>
      </c>
      <c r="G103">
        <v>3.9800000000000002E-2</v>
      </c>
      <c r="H103" s="2" t="s">
        <v>48</v>
      </c>
      <c r="I103">
        <f t="shared" si="1"/>
        <v>1.0000000000000009E-3</v>
      </c>
    </row>
    <row r="104" spans="1:9">
      <c r="A104">
        <v>10102</v>
      </c>
      <c r="B104" s="1">
        <v>40049</v>
      </c>
      <c r="C104">
        <v>38</v>
      </c>
      <c r="D104">
        <v>205</v>
      </c>
      <c r="E104">
        <v>3.2300000000000002E-2</v>
      </c>
      <c r="F104">
        <v>3.5000000000000003E-2</v>
      </c>
      <c r="G104">
        <v>3.4299999999999997E-2</v>
      </c>
      <c r="H104" s="2" t="s">
        <v>48</v>
      </c>
      <c r="I104">
        <f t="shared" si="1"/>
        <v>7.0000000000000617E-4</v>
      </c>
    </row>
    <row r="105" spans="1:9">
      <c r="A105">
        <v>10102</v>
      </c>
      <c r="B105" s="1">
        <v>40049</v>
      </c>
      <c r="C105">
        <v>11</v>
      </c>
      <c r="D105">
        <v>209</v>
      </c>
      <c r="E105">
        <v>2.9499999999999998E-2</v>
      </c>
      <c r="F105">
        <v>3.4500000000000003E-2</v>
      </c>
      <c r="G105">
        <v>3.3500000000000002E-2</v>
      </c>
      <c r="H105" s="2" t="s">
        <v>40</v>
      </c>
      <c r="I105">
        <f t="shared" si="1"/>
        <v>1.0000000000000009E-3</v>
      </c>
    </row>
    <row r="106" spans="1:9">
      <c r="A106">
        <v>10102</v>
      </c>
      <c r="B106" s="1">
        <v>40049</v>
      </c>
      <c r="C106">
        <v>69</v>
      </c>
      <c r="D106">
        <v>277</v>
      </c>
      <c r="E106">
        <v>3.5499999999999997E-2</v>
      </c>
      <c r="F106">
        <v>3.8300000000000001E-2</v>
      </c>
      <c r="G106">
        <v>3.78E-2</v>
      </c>
      <c r="H106" s="2" t="s">
        <v>40</v>
      </c>
      <c r="I106">
        <f t="shared" si="1"/>
        <v>5.0000000000000044E-4</v>
      </c>
    </row>
    <row r="107" spans="1:9">
      <c r="A107">
        <v>10102</v>
      </c>
      <c r="B107" s="1">
        <v>40049</v>
      </c>
      <c r="C107">
        <v>50</v>
      </c>
      <c r="D107">
        <v>195</v>
      </c>
      <c r="E107">
        <v>2.93E-2</v>
      </c>
      <c r="F107">
        <v>3.3300000000000003E-2</v>
      </c>
      <c r="G107">
        <v>3.2399999999999998E-2</v>
      </c>
      <c r="H107" s="2" t="s">
        <v>49</v>
      </c>
      <c r="I107">
        <f t="shared" si="1"/>
        <v>9.0000000000000496E-4</v>
      </c>
    </row>
    <row r="108" spans="1:9">
      <c r="A108">
        <v>10102</v>
      </c>
      <c r="B108" s="1">
        <v>40049</v>
      </c>
      <c r="C108">
        <v>2</v>
      </c>
      <c r="D108">
        <v>262</v>
      </c>
      <c r="E108">
        <v>3.61E-2</v>
      </c>
      <c r="F108">
        <v>3.8600000000000002E-2</v>
      </c>
      <c r="G108">
        <v>3.8800000000000001E-2</v>
      </c>
      <c r="H108" s="2" t="s">
        <v>49</v>
      </c>
      <c r="I108">
        <f t="shared" si="1"/>
        <v>-1.9999999999999879E-4</v>
      </c>
    </row>
    <row r="109" spans="1:9">
      <c r="A109">
        <v>10102</v>
      </c>
      <c r="B109" s="1">
        <v>40049</v>
      </c>
      <c r="C109">
        <v>49</v>
      </c>
      <c r="D109">
        <v>387</v>
      </c>
      <c r="E109">
        <v>3.6499999999999998E-2</v>
      </c>
      <c r="F109">
        <v>3.9899999999999998E-2</v>
      </c>
      <c r="G109">
        <v>3.8199999999999998E-2</v>
      </c>
      <c r="H109" s="2" t="s">
        <v>14</v>
      </c>
      <c r="I109">
        <f t="shared" si="1"/>
        <v>1.7000000000000001E-3</v>
      </c>
    </row>
    <row r="110" spans="1:9">
      <c r="A110">
        <v>10102</v>
      </c>
      <c r="B110" s="1">
        <v>40049</v>
      </c>
      <c r="C110">
        <v>61</v>
      </c>
      <c r="D110">
        <v>197</v>
      </c>
      <c r="E110">
        <v>3.1199999999999999E-2</v>
      </c>
      <c r="F110">
        <v>3.2399999999999998E-2</v>
      </c>
      <c r="G110">
        <v>3.1899999999999998E-2</v>
      </c>
      <c r="H110" s="2" t="s">
        <v>14</v>
      </c>
      <c r="I110">
        <f t="shared" si="1"/>
        <v>5.0000000000000044E-4</v>
      </c>
    </row>
    <row r="111" spans="1:9">
      <c r="A111">
        <v>10102</v>
      </c>
      <c r="B111" s="1">
        <v>40049</v>
      </c>
      <c r="C111">
        <v>5</v>
      </c>
      <c r="D111">
        <v>285</v>
      </c>
      <c r="E111">
        <v>3.6299999999999999E-2</v>
      </c>
      <c r="F111">
        <v>3.85E-2</v>
      </c>
      <c r="G111">
        <v>3.78E-2</v>
      </c>
      <c r="H111" s="2" t="s">
        <v>51</v>
      </c>
      <c r="I111">
        <f t="shared" si="1"/>
        <v>6.9999999999999923E-4</v>
      </c>
    </row>
    <row r="112" spans="1:9">
      <c r="A112">
        <v>10102</v>
      </c>
      <c r="B112" s="1">
        <v>40049</v>
      </c>
      <c r="C112">
        <v>73</v>
      </c>
      <c r="D112">
        <v>212</v>
      </c>
      <c r="E112">
        <v>3.0200000000000001E-2</v>
      </c>
      <c r="F112">
        <v>3.1800000000000002E-2</v>
      </c>
      <c r="G112">
        <v>3.1E-2</v>
      </c>
      <c r="H112" s="2" t="s">
        <v>51</v>
      </c>
      <c r="I112">
        <f t="shared" si="1"/>
        <v>8.000000000000021E-4</v>
      </c>
    </row>
    <row r="113" spans="1:9">
      <c r="A113">
        <v>10102</v>
      </c>
      <c r="B113" s="1">
        <v>40049</v>
      </c>
      <c r="C113">
        <v>21</v>
      </c>
      <c r="D113">
        <v>260</v>
      </c>
      <c r="E113">
        <v>3.6400000000000002E-2</v>
      </c>
      <c r="F113">
        <v>3.8199999999999998E-2</v>
      </c>
      <c r="G113">
        <v>3.7400000000000003E-2</v>
      </c>
      <c r="H113" s="2" t="s">
        <v>15</v>
      </c>
      <c r="I113">
        <f t="shared" si="1"/>
        <v>7.9999999999999516E-4</v>
      </c>
    </row>
    <row r="114" spans="1:9">
      <c r="A114">
        <v>10102</v>
      </c>
      <c r="B114" s="1">
        <v>40049</v>
      </c>
      <c r="C114">
        <v>34</v>
      </c>
      <c r="D114">
        <v>199</v>
      </c>
      <c r="E114">
        <v>3.2500000000000001E-2</v>
      </c>
      <c r="F114">
        <v>3.5099999999999999E-2</v>
      </c>
      <c r="G114">
        <v>3.4000000000000002E-2</v>
      </c>
      <c r="H114" s="2" t="s">
        <v>15</v>
      </c>
      <c r="I114">
        <f t="shared" si="1"/>
        <v>1.0999999999999968E-3</v>
      </c>
    </row>
    <row r="115" spans="1:9">
      <c r="A115">
        <v>10102</v>
      </c>
      <c r="B115" s="1">
        <v>40049</v>
      </c>
      <c r="C115">
        <v>60</v>
      </c>
      <c r="D115">
        <v>206</v>
      </c>
      <c r="E115">
        <v>3.0200000000000001E-2</v>
      </c>
      <c r="F115">
        <v>3.2500000000000001E-2</v>
      </c>
      <c r="G115">
        <v>3.1699999999999999E-2</v>
      </c>
      <c r="H115" s="2" t="s">
        <v>45</v>
      </c>
      <c r="I115">
        <f t="shared" si="1"/>
        <v>8.000000000000021E-4</v>
      </c>
    </row>
    <row r="116" spans="1:9">
      <c r="A116">
        <v>10102</v>
      </c>
      <c r="B116" s="1">
        <v>40049</v>
      </c>
      <c r="C116">
        <v>39</v>
      </c>
      <c r="D116">
        <v>289</v>
      </c>
      <c r="E116">
        <v>3.61E-2</v>
      </c>
      <c r="F116">
        <v>3.6999999999999998E-2</v>
      </c>
      <c r="G116">
        <v>3.6700000000000003E-2</v>
      </c>
      <c r="H116" s="2" t="s">
        <v>45</v>
      </c>
      <c r="I116">
        <f t="shared" si="1"/>
        <v>2.9999999999999472E-4</v>
      </c>
    </row>
    <row r="117" spans="1:9">
      <c r="A117">
        <v>10102</v>
      </c>
      <c r="B117" s="1">
        <v>40049</v>
      </c>
      <c r="C117">
        <v>4</v>
      </c>
      <c r="D117">
        <v>261</v>
      </c>
      <c r="E117">
        <v>3.6400000000000002E-2</v>
      </c>
      <c r="F117">
        <v>3.9300000000000002E-2</v>
      </c>
      <c r="G117">
        <v>3.85E-2</v>
      </c>
      <c r="H117" s="2" t="s">
        <v>45</v>
      </c>
      <c r="I117">
        <f t="shared" si="1"/>
        <v>8.000000000000021E-4</v>
      </c>
    </row>
    <row r="118" spans="1:9">
      <c r="A118">
        <v>10102</v>
      </c>
      <c r="B118" s="1">
        <v>40049</v>
      </c>
      <c r="C118">
        <v>56</v>
      </c>
      <c r="D118">
        <v>336</v>
      </c>
      <c r="E118">
        <v>3.5700000000000003E-2</v>
      </c>
      <c r="F118">
        <v>3.6400000000000002E-2</v>
      </c>
      <c r="G118">
        <v>3.6799999999999999E-2</v>
      </c>
      <c r="H118" s="2" t="s">
        <v>41</v>
      </c>
      <c r="I118">
        <f t="shared" si="1"/>
        <v>-3.9999999999999758E-4</v>
      </c>
    </row>
    <row r="119" spans="1:9">
      <c r="A119">
        <v>10102</v>
      </c>
      <c r="B119" s="1">
        <v>40049</v>
      </c>
      <c r="C119">
        <v>72</v>
      </c>
      <c r="D119">
        <v>216</v>
      </c>
      <c r="E119">
        <v>3.2199999999999999E-2</v>
      </c>
      <c r="F119">
        <v>3.4000000000000002E-2</v>
      </c>
      <c r="G119">
        <v>3.3300000000000003E-2</v>
      </c>
      <c r="H119" s="2" t="s">
        <v>41</v>
      </c>
      <c r="I119">
        <f t="shared" si="1"/>
        <v>6.9999999999999923E-4</v>
      </c>
    </row>
    <row r="120" spans="1:9">
      <c r="A120">
        <v>10102</v>
      </c>
      <c r="B120" s="1">
        <v>40049</v>
      </c>
      <c r="C120">
        <v>74</v>
      </c>
      <c r="D120">
        <v>438</v>
      </c>
      <c r="E120">
        <v>3.7400000000000003E-2</v>
      </c>
      <c r="F120">
        <v>3.9300000000000002E-2</v>
      </c>
      <c r="G120">
        <v>3.8899999999999997E-2</v>
      </c>
      <c r="H120" s="2" t="s">
        <v>41</v>
      </c>
      <c r="I120">
        <f t="shared" si="1"/>
        <v>4.0000000000000452E-4</v>
      </c>
    </row>
    <row r="121" spans="1:9">
      <c r="A121">
        <v>10102</v>
      </c>
      <c r="B121" s="1">
        <v>40049</v>
      </c>
      <c r="C121">
        <v>79</v>
      </c>
      <c r="D121">
        <v>204</v>
      </c>
      <c r="E121">
        <v>3.0099999999999998E-2</v>
      </c>
      <c r="F121">
        <v>3.2300000000000002E-2</v>
      </c>
      <c r="G121">
        <v>3.15E-2</v>
      </c>
      <c r="H121" s="2" t="s">
        <v>41</v>
      </c>
      <c r="I121">
        <f t="shared" si="1"/>
        <v>8.000000000000021E-4</v>
      </c>
    </row>
    <row r="122" spans="1:9">
      <c r="A122">
        <v>10102</v>
      </c>
      <c r="B122" s="1">
        <v>40049</v>
      </c>
      <c r="C122">
        <v>62</v>
      </c>
      <c r="D122">
        <v>311</v>
      </c>
      <c r="E122">
        <v>3.5400000000000001E-2</v>
      </c>
      <c r="F122">
        <v>3.7199999999999997E-2</v>
      </c>
      <c r="G122">
        <v>3.7199999999999997E-2</v>
      </c>
      <c r="H122" s="2" t="s">
        <v>50</v>
      </c>
      <c r="I122">
        <f t="shared" si="1"/>
        <v>0</v>
      </c>
    </row>
    <row r="123" spans="1:9">
      <c r="A123">
        <v>10102</v>
      </c>
      <c r="B123" s="1">
        <v>40049</v>
      </c>
      <c r="C123">
        <v>65</v>
      </c>
      <c r="D123">
        <v>296</v>
      </c>
      <c r="E123">
        <v>3.5799999999999998E-2</v>
      </c>
      <c r="F123">
        <v>3.9E-2</v>
      </c>
      <c r="G123">
        <v>3.8100000000000002E-2</v>
      </c>
      <c r="H123" s="2" t="s">
        <v>50</v>
      </c>
      <c r="I123">
        <f t="shared" si="1"/>
        <v>8.9999999999999802E-4</v>
      </c>
    </row>
    <row r="124" spans="1:9">
      <c r="A124">
        <v>10102</v>
      </c>
      <c r="B124" s="1">
        <v>40049</v>
      </c>
      <c r="C124">
        <v>16</v>
      </c>
      <c r="D124">
        <v>191</v>
      </c>
      <c r="E124">
        <v>2.9499999999999998E-2</v>
      </c>
      <c r="F124">
        <v>3.2399999999999998E-2</v>
      </c>
      <c r="G124">
        <v>3.2300000000000002E-2</v>
      </c>
      <c r="H124" s="2" t="s">
        <v>32</v>
      </c>
      <c r="I124">
        <f t="shared" si="1"/>
        <v>9.9999999999995925E-5</v>
      </c>
    </row>
    <row r="125" spans="1:9">
      <c r="A125">
        <v>10102</v>
      </c>
      <c r="B125" s="1">
        <v>40049</v>
      </c>
      <c r="C125">
        <v>71</v>
      </c>
      <c r="D125">
        <v>201</v>
      </c>
      <c r="E125">
        <v>3.1600000000000003E-2</v>
      </c>
      <c r="F125">
        <v>3.5799999999999998E-2</v>
      </c>
      <c r="G125">
        <v>3.4799999999999998E-2</v>
      </c>
      <c r="H125" s="2" t="s">
        <v>32</v>
      </c>
      <c r="I125">
        <f t="shared" si="1"/>
        <v>1.0000000000000009E-3</v>
      </c>
    </row>
    <row r="126" spans="1:9">
      <c r="A126">
        <v>10102</v>
      </c>
      <c r="B126" s="1">
        <v>40049</v>
      </c>
      <c r="C126">
        <v>27</v>
      </c>
      <c r="D126">
        <v>420</v>
      </c>
      <c r="E126">
        <v>3.7100000000000001E-2</v>
      </c>
      <c r="F126">
        <v>3.9800000000000002E-2</v>
      </c>
      <c r="G126">
        <v>3.8899999999999997E-2</v>
      </c>
      <c r="H126" s="2" t="s">
        <v>31</v>
      </c>
      <c r="I126">
        <f t="shared" si="1"/>
        <v>9.0000000000000496E-4</v>
      </c>
    </row>
    <row r="127" spans="1:9">
      <c r="A127">
        <v>10102</v>
      </c>
      <c r="B127" s="1">
        <v>40049</v>
      </c>
      <c r="C127">
        <v>18</v>
      </c>
      <c r="D127">
        <v>207</v>
      </c>
      <c r="E127">
        <v>3.5200000000000002E-2</v>
      </c>
      <c r="F127">
        <v>3.7600000000000001E-2</v>
      </c>
      <c r="G127">
        <v>3.6700000000000003E-2</v>
      </c>
      <c r="H127" s="2" t="s">
        <v>31</v>
      </c>
      <c r="I127">
        <f t="shared" si="1"/>
        <v>8.9999999999999802E-4</v>
      </c>
    </row>
    <row r="128" spans="1:9">
      <c r="A128">
        <v>10102</v>
      </c>
      <c r="B128" s="1">
        <v>40049</v>
      </c>
      <c r="C128">
        <v>81</v>
      </c>
      <c r="D128">
        <v>217</v>
      </c>
      <c r="E128">
        <v>3.1899999999999998E-2</v>
      </c>
      <c r="F128">
        <v>3.27E-2</v>
      </c>
      <c r="G128">
        <v>3.2300000000000002E-2</v>
      </c>
      <c r="H128" s="2" t="s">
        <v>31</v>
      </c>
      <c r="I128">
        <f t="shared" si="1"/>
        <v>3.9999999999999758E-4</v>
      </c>
    </row>
    <row r="129" spans="1:9">
      <c r="A129">
        <v>10102</v>
      </c>
      <c r="B129" s="1">
        <v>40049</v>
      </c>
      <c r="C129">
        <v>89</v>
      </c>
      <c r="D129">
        <v>443</v>
      </c>
      <c r="E129">
        <v>3.6900000000000002E-2</v>
      </c>
      <c r="F129">
        <v>3.78E-2</v>
      </c>
      <c r="G129">
        <v>3.7400000000000003E-2</v>
      </c>
      <c r="H129" s="2" t="s">
        <v>31</v>
      </c>
      <c r="I129">
        <f t="shared" si="1"/>
        <v>3.9999999999999758E-4</v>
      </c>
    </row>
    <row r="130" spans="1:9">
      <c r="A130">
        <v>10102</v>
      </c>
      <c r="B130" s="1">
        <v>40049</v>
      </c>
      <c r="C130">
        <v>8</v>
      </c>
      <c r="D130">
        <v>221</v>
      </c>
      <c r="E130">
        <v>3.1899999999999998E-2</v>
      </c>
      <c r="F130">
        <v>3.5499999999999997E-2</v>
      </c>
      <c r="G130">
        <v>3.4099999999999998E-2</v>
      </c>
      <c r="H130" s="2" t="s">
        <v>17</v>
      </c>
      <c r="I130">
        <f t="shared" ref="I130:I193" si="2">(F130-E130)-(G130-E130)</f>
        <v>1.3999999999999985E-3</v>
      </c>
    </row>
    <row r="131" spans="1:9">
      <c r="A131">
        <v>10102</v>
      </c>
      <c r="B131" s="1">
        <v>40049</v>
      </c>
      <c r="C131">
        <v>59</v>
      </c>
      <c r="D131">
        <v>345</v>
      </c>
      <c r="E131">
        <v>3.7199999999999997E-2</v>
      </c>
      <c r="F131">
        <v>3.8899999999999997E-2</v>
      </c>
      <c r="G131">
        <v>3.85E-2</v>
      </c>
      <c r="H131" s="2" t="s">
        <v>17</v>
      </c>
      <c r="I131">
        <f t="shared" si="2"/>
        <v>3.9999999999999758E-4</v>
      </c>
    </row>
    <row r="132" spans="1:9">
      <c r="A132">
        <v>10102</v>
      </c>
      <c r="B132" s="1">
        <v>40049</v>
      </c>
      <c r="C132">
        <v>40</v>
      </c>
      <c r="D132">
        <v>218</v>
      </c>
      <c r="E132">
        <v>3.2800000000000003E-2</v>
      </c>
      <c r="F132">
        <v>3.4799999999999998E-2</v>
      </c>
      <c r="G132">
        <v>3.44E-2</v>
      </c>
      <c r="H132" s="2" t="s">
        <v>38</v>
      </c>
      <c r="I132">
        <f t="shared" si="2"/>
        <v>3.9999999999999758E-4</v>
      </c>
    </row>
    <row r="133" spans="1:9">
      <c r="A133">
        <v>10102</v>
      </c>
      <c r="B133" s="1">
        <v>40049</v>
      </c>
      <c r="C133">
        <v>17</v>
      </c>
      <c r="D133">
        <v>198</v>
      </c>
      <c r="E133">
        <v>3.1199999999999999E-2</v>
      </c>
      <c r="F133">
        <v>3.2899999999999999E-2</v>
      </c>
      <c r="G133">
        <v>3.27E-2</v>
      </c>
      <c r="H133" s="2" t="s">
        <v>38</v>
      </c>
      <c r="I133">
        <f t="shared" si="2"/>
        <v>1.9999999999999879E-4</v>
      </c>
    </row>
    <row r="134" spans="1:9">
      <c r="A134">
        <v>10102</v>
      </c>
      <c r="B134" s="1">
        <v>40049</v>
      </c>
      <c r="C134">
        <v>51</v>
      </c>
      <c r="D134">
        <v>418</v>
      </c>
      <c r="E134">
        <v>3.61E-2</v>
      </c>
      <c r="F134">
        <v>3.85E-2</v>
      </c>
      <c r="G134">
        <v>3.7699999999999997E-2</v>
      </c>
      <c r="H134" s="2" t="s">
        <v>46</v>
      </c>
      <c r="I134">
        <f t="shared" si="2"/>
        <v>8.000000000000021E-4</v>
      </c>
    </row>
    <row r="135" spans="1:9">
      <c r="A135">
        <v>10102</v>
      </c>
      <c r="B135" s="1">
        <v>40049</v>
      </c>
      <c r="C135">
        <v>13</v>
      </c>
      <c r="D135">
        <v>405</v>
      </c>
      <c r="E135">
        <v>3.7499999999999999E-2</v>
      </c>
      <c r="F135">
        <v>3.85E-2</v>
      </c>
      <c r="G135">
        <v>3.8100000000000002E-2</v>
      </c>
      <c r="H135" s="2" t="s">
        <v>46</v>
      </c>
      <c r="I135">
        <f t="shared" si="2"/>
        <v>3.9999999999999758E-4</v>
      </c>
    </row>
    <row r="136" spans="1:9">
      <c r="A136">
        <v>10102</v>
      </c>
      <c r="B136" s="1">
        <v>40049</v>
      </c>
      <c r="C136">
        <v>37</v>
      </c>
      <c r="D136">
        <v>410</v>
      </c>
      <c r="E136">
        <v>3.6700000000000003E-2</v>
      </c>
      <c r="F136">
        <v>4.02E-2</v>
      </c>
      <c r="G136">
        <v>3.9300000000000002E-2</v>
      </c>
      <c r="H136" s="2" t="s">
        <v>46</v>
      </c>
      <c r="I136">
        <f t="shared" si="2"/>
        <v>8.9999999999999802E-4</v>
      </c>
    </row>
    <row r="137" spans="1:9">
      <c r="A137">
        <v>10102</v>
      </c>
      <c r="B137" s="1">
        <v>40049</v>
      </c>
      <c r="C137">
        <v>22</v>
      </c>
      <c r="D137">
        <v>224</v>
      </c>
      <c r="E137">
        <v>3.09E-2</v>
      </c>
      <c r="F137">
        <v>3.3099999999999997E-2</v>
      </c>
      <c r="G137">
        <v>3.2399999999999998E-2</v>
      </c>
      <c r="H137" s="2" t="s">
        <v>18</v>
      </c>
      <c r="I137">
        <f t="shared" si="2"/>
        <v>6.9999999999999923E-4</v>
      </c>
    </row>
    <row r="138" spans="1:9">
      <c r="A138">
        <v>10102</v>
      </c>
      <c r="B138" s="1">
        <v>40049</v>
      </c>
      <c r="C138">
        <v>83</v>
      </c>
      <c r="D138">
        <v>227</v>
      </c>
      <c r="E138">
        <v>3.1899999999999998E-2</v>
      </c>
      <c r="F138">
        <v>3.4599999999999999E-2</v>
      </c>
      <c r="G138">
        <v>3.3799999999999997E-2</v>
      </c>
      <c r="H138" s="2" t="s">
        <v>18</v>
      </c>
      <c r="I138">
        <f t="shared" si="2"/>
        <v>8.000000000000021E-4</v>
      </c>
    </row>
    <row r="139" spans="1:9">
      <c r="A139">
        <v>10102</v>
      </c>
      <c r="B139" s="1">
        <v>40049</v>
      </c>
      <c r="C139">
        <v>54</v>
      </c>
      <c r="D139">
        <v>238</v>
      </c>
      <c r="E139">
        <v>2.9700000000000001E-2</v>
      </c>
      <c r="F139">
        <v>3.4000000000000002E-2</v>
      </c>
      <c r="G139">
        <v>3.3500000000000002E-2</v>
      </c>
      <c r="H139" s="2" t="s">
        <v>37</v>
      </c>
      <c r="I139">
        <f t="shared" si="2"/>
        <v>5.0000000000000044E-4</v>
      </c>
    </row>
    <row r="140" spans="1:9">
      <c r="A140">
        <v>10102</v>
      </c>
      <c r="B140" s="1">
        <v>40049</v>
      </c>
      <c r="C140">
        <v>53</v>
      </c>
      <c r="D140">
        <v>211</v>
      </c>
      <c r="E140">
        <v>2.9000000000000001E-2</v>
      </c>
      <c r="F140">
        <v>3.32E-2</v>
      </c>
      <c r="G140">
        <v>3.2399999999999998E-2</v>
      </c>
      <c r="H140" s="2" t="s">
        <v>37</v>
      </c>
      <c r="I140">
        <f t="shared" si="2"/>
        <v>8.000000000000021E-4</v>
      </c>
    </row>
    <row r="141" spans="1:9">
      <c r="A141">
        <v>10102</v>
      </c>
      <c r="B141" s="1">
        <v>40049</v>
      </c>
      <c r="C141">
        <v>41</v>
      </c>
      <c r="D141">
        <v>257</v>
      </c>
      <c r="E141">
        <v>3.61E-2</v>
      </c>
      <c r="F141">
        <v>4.2500000000000003E-2</v>
      </c>
      <c r="G141">
        <v>4.1099999999999998E-2</v>
      </c>
      <c r="H141" s="2" t="s">
        <v>43</v>
      </c>
      <c r="I141">
        <f t="shared" si="2"/>
        <v>1.4000000000000054E-3</v>
      </c>
    </row>
    <row r="142" spans="1:9">
      <c r="A142">
        <v>10102</v>
      </c>
      <c r="B142" s="1">
        <v>40049</v>
      </c>
      <c r="C142">
        <v>68</v>
      </c>
      <c r="D142">
        <v>314</v>
      </c>
      <c r="E142">
        <v>3.61E-2</v>
      </c>
      <c r="F142">
        <v>3.8899999999999997E-2</v>
      </c>
      <c r="G142">
        <v>3.78E-2</v>
      </c>
      <c r="H142" s="2" t="s">
        <v>43</v>
      </c>
      <c r="I142">
        <f t="shared" si="2"/>
        <v>1.0999999999999968E-3</v>
      </c>
    </row>
    <row r="143" spans="1:9">
      <c r="A143">
        <v>10102</v>
      </c>
      <c r="B143" s="1">
        <v>40049</v>
      </c>
      <c r="C143">
        <v>20</v>
      </c>
      <c r="D143">
        <v>309</v>
      </c>
      <c r="E143">
        <v>3.7400000000000003E-2</v>
      </c>
      <c r="F143">
        <v>3.9199999999999999E-2</v>
      </c>
      <c r="G143">
        <v>3.85E-2</v>
      </c>
      <c r="H143" s="2" t="s">
        <v>43</v>
      </c>
      <c r="I143">
        <f t="shared" si="2"/>
        <v>6.9999999999999923E-4</v>
      </c>
    </row>
    <row r="144" spans="1:9">
      <c r="A144">
        <v>10102</v>
      </c>
      <c r="B144" s="1">
        <v>40049</v>
      </c>
      <c r="C144">
        <v>42</v>
      </c>
      <c r="D144">
        <v>256</v>
      </c>
      <c r="E144">
        <v>3.5999999999999997E-2</v>
      </c>
      <c r="F144">
        <v>4.7500000000000001E-2</v>
      </c>
      <c r="G144">
        <v>4.4999999999999998E-2</v>
      </c>
      <c r="H144" s="2" t="s">
        <v>47</v>
      </c>
      <c r="I144">
        <f t="shared" si="2"/>
        <v>2.5000000000000022E-3</v>
      </c>
    </row>
    <row r="145" spans="1:9">
      <c r="A145">
        <v>10102</v>
      </c>
      <c r="B145" s="1">
        <v>40049</v>
      </c>
      <c r="C145">
        <v>26</v>
      </c>
      <c r="D145">
        <v>271</v>
      </c>
      <c r="E145">
        <v>3.4500000000000003E-2</v>
      </c>
      <c r="F145">
        <v>4.7300000000000002E-2</v>
      </c>
      <c r="G145">
        <v>4.4499999999999998E-2</v>
      </c>
      <c r="H145" s="2" t="s">
        <v>47</v>
      </c>
      <c r="I145">
        <f t="shared" si="2"/>
        <v>2.8000000000000039E-3</v>
      </c>
    </row>
    <row r="146" spans="1:9">
      <c r="A146">
        <v>10102</v>
      </c>
      <c r="B146" s="1">
        <v>40049</v>
      </c>
      <c r="C146">
        <v>88</v>
      </c>
      <c r="D146">
        <v>359</v>
      </c>
      <c r="E146">
        <v>3.5200000000000002E-2</v>
      </c>
      <c r="F146">
        <v>3.95E-2</v>
      </c>
      <c r="G146">
        <v>3.8699999999999998E-2</v>
      </c>
      <c r="H146" s="2" t="s">
        <v>47</v>
      </c>
      <c r="I146">
        <f t="shared" si="2"/>
        <v>8.000000000000021E-4</v>
      </c>
    </row>
    <row r="147" spans="1:9">
      <c r="A147">
        <v>10102</v>
      </c>
      <c r="B147" s="1">
        <v>40049</v>
      </c>
      <c r="C147">
        <v>67</v>
      </c>
      <c r="D147">
        <v>214</v>
      </c>
      <c r="E147">
        <v>3.04E-2</v>
      </c>
      <c r="F147">
        <v>9.6100000000000005E-2</v>
      </c>
      <c r="G147">
        <v>7.4899999999999994E-2</v>
      </c>
      <c r="H147" s="2" t="s">
        <v>44</v>
      </c>
      <c r="I147">
        <f t="shared" si="2"/>
        <v>2.1200000000000011E-2</v>
      </c>
    </row>
    <row r="148" spans="1:9">
      <c r="A148">
        <v>10102</v>
      </c>
      <c r="B148" s="1">
        <v>40049</v>
      </c>
      <c r="C148">
        <v>48</v>
      </c>
      <c r="D148">
        <v>395</v>
      </c>
      <c r="E148">
        <v>3.6400000000000002E-2</v>
      </c>
      <c r="F148">
        <v>6.2600000000000003E-2</v>
      </c>
      <c r="G148">
        <v>5.67E-2</v>
      </c>
      <c r="H148" s="2" t="s">
        <v>44</v>
      </c>
      <c r="I148">
        <f t="shared" si="2"/>
        <v>5.9000000000000025E-3</v>
      </c>
    </row>
    <row r="149" spans="1:9">
      <c r="A149">
        <v>10102</v>
      </c>
      <c r="B149" s="1">
        <v>40068</v>
      </c>
      <c r="C149">
        <v>135</v>
      </c>
      <c r="D149">
        <v>605</v>
      </c>
      <c r="E149">
        <v>3.6999999999999998E-2</v>
      </c>
      <c r="F149">
        <v>4.0899999999999999E-2</v>
      </c>
      <c r="G149">
        <v>3.9E-2</v>
      </c>
      <c r="H149" s="2" t="s">
        <v>39</v>
      </c>
      <c r="I149">
        <f t="shared" si="2"/>
        <v>1.8999999999999989E-3</v>
      </c>
    </row>
    <row r="150" spans="1:9">
      <c r="A150">
        <v>10102</v>
      </c>
      <c r="B150" s="1">
        <v>40068</v>
      </c>
      <c r="C150">
        <v>142</v>
      </c>
      <c r="D150">
        <v>526</v>
      </c>
      <c r="E150">
        <v>3.5400000000000001E-2</v>
      </c>
      <c r="F150">
        <v>4.0599999999999997E-2</v>
      </c>
      <c r="G150">
        <v>3.85E-2</v>
      </c>
      <c r="H150" s="2" t="s">
        <v>39</v>
      </c>
      <c r="I150">
        <f t="shared" si="2"/>
        <v>2.0999999999999977E-3</v>
      </c>
    </row>
    <row r="151" spans="1:9">
      <c r="A151">
        <v>10102</v>
      </c>
      <c r="B151" s="1">
        <v>40068</v>
      </c>
      <c r="C151">
        <v>119</v>
      </c>
      <c r="D151">
        <v>610</v>
      </c>
      <c r="E151">
        <v>3.7900000000000003E-2</v>
      </c>
      <c r="F151">
        <v>4.4299999999999999E-2</v>
      </c>
      <c r="G151">
        <v>4.2299999999999997E-2</v>
      </c>
      <c r="H151" s="2" t="s">
        <v>29</v>
      </c>
      <c r="I151">
        <f t="shared" si="2"/>
        <v>2.0000000000000018E-3</v>
      </c>
    </row>
    <row r="152" spans="1:9">
      <c r="A152">
        <v>10102</v>
      </c>
      <c r="B152" s="1">
        <v>40068</v>
      </c>
      <c r="C152">
        <v>132</v>
      </c>
      <c r="D152">
        <v>606</v>
      </c>
      <c r="E152">
        <v>3.6900000000000002E-2</v>
      </c>
      <c r="F152">
        <v>4.19E-2</v>
      </c>
      <c r="G152">
        <v>4.0300000000000002E-2</v>
      </c>
      <c r="H152" s="2" t="s">
        <v>29</v>
      </c>
      <c r="I152">
        <f t="shared" si="2"/>
        <v>1.5999999999999973E-3</v>
      </c>
    </row>
    <row r="153" spans="1:9">
      <c r="A153">
        <v>10102</v>
      </c>
      <c r="B153" s="1">
        <v>40068</v>
      </c>
      <c r="C153">
        <v>152</v>
      </c>
      <c r="D153">
        <v>621</v>
      </c>
      <c r="E153">
        <v>3.6700000000000003E-2</v>
      </c>
      <c r="F153">
        <v>4.2299999999999997E-2</v>
      </c>
      <c r="G153">
        <v>4.1399999999999999E-2</v>
      </c>
      <c r="H153" s="2" t="s">
        <v>29</v>
      </c>
      <c r="I153">
        <f t="shared" si="2"/>
        <v>8.9999999999999802E-4</v>
      </c>
    </row>
    <row r="154" spans="1:9">
      <c r="A154">
        <v>10102</v>
      </c>
      <c r="B154" s="1">
        <v>40068</v>
      </c>
      <c r="C154">
        <v>129</v>
      </c>
      <c r="D154">
        <v>631</v>
      </c>
      <c r="E154">
        <v>3.7499999999999999E-2</v>
      </c>
      <c r="F154">
        <v>4.3200000000000002E-2</v>
      </c>
      <c r="G154">
        <v>4.1500000000000002E-2</v>
      </c>
      <c r="H154" s="2" t="s">
        <v>35</v>
      </c>
      <c r="I154">
        <f t="shared" si="2"/>
        <v>1.7000000000000001E-3</v>
      </c>
    </row>
    <row r="155" spans="1:9">
      <c r="A155">
        <v>10102</v>
      </c>
      <c r="B155" s="1">
        <v>40068</v>
      </c>
      <c r="C155">
        <v>707</v>
      </c>
      <c r="D155">
        <v>489</v>
      </c>
      <c r="E155">
        <v>3.7499999999999999E-2</v>
      </c>
      <c r="F155">
        <v>4.3799999999999999E-2</v>
      </c>
      <c r="G155">
        <v>4.2299999999999997E-2</v>
      </c>
      <c r="H155" s="2" t="s">
        <v>35</v>
      </c>
      <c r="I155">
        <f t="shared" si="2"/>
        <v>1.5000000000000013E-3</v>
      </c>
    </row>
    <row r="156" spans="1:9">
      <c r="A156">
        <v>10102</v>
      </c>
      <c r="B156" s="1">
        <v>40068</v>
      </c>
      <c r="C156">
        <v>144</v>
      </c>
      <c r="D156">
        <v>504</v>
      </c>
      <c r="E156">
        <v>3.73E-2</v>
      </c>
      <c r="F156">
        <v>4.07E-2</v>
      </c>
      <c r="G156">
        <v>3.95E-2</v>
      </c>
      <c r="H156" s="2" t="s">
        <v>35</v>
      </c>
      <c r="I156">
        <f t="shared" si="2"/>
        <v>1.1999999999999997E-3</v>
      </c>
    </row>
    <row r="157" spans="1:9">
      <c r="A157">
        <v>10102</v>
      </c>
      <c r="B157" s="1">
        <v>40068</v>
      </c>
      <c r="C157">
        <v>92</v>
      </c>
      <c r="D157">
        <v>466</v>
      </c>
      <c r="E157">
        <v>3.7400000000000003E-2</v>
      </c>
      <c r="F157">
        <v>4.02E-2</v>
      </c>
      <c r="G157">
        <v>3.9E-2</v>
      </c>
      <c r="H157" s="2" t="s">
        <v>9</v>
      </c>
      <c r="I157">
        <f t="shared" si="2"/>
        <v>1.1999999999999997E-3</v>
      </c>
    </row>
    <row r="158" spans="1:9">
      <c r="A158">
        <v>10102</v>
      </c>
      <c r="B158" s="1">
        <v>40068</v>
      </c>
      <c r="C158">
        <v>137</v>
      </c>
      <c r="D158">
        <v>609</v>
      </c>
      <c r="E158">
        <v>3.7900000000000003E-2</v>
      </c>
      <c r="F158">
        <v>4.0500000000000001E-2</v>
      </c>
      <c r="G158">
        <v>3.9E-2</v>
      </c>
      <c r="H158" s="2" t="s">
        <v>9</v>
      </c>
      <c r="I158">
        <f t="shared" si="2"/>
        <v>1.5000000000000013E-3</v>
      </c>
    </row>
    <row r="159" spans="1:9">
      <c r="A159">
        <v>10102</v>
      </c>
      <c r="B159" s="1">
        <v>40068</v>
      </c>
      <c r="C159">
        <v>141</v>
      </c>
      <c r="D159">
        <v>493</v>
      </c>
      <c r="E159">
        <v>3.6999999999999998E-2</v>
      </c>
      <c r="F159">
        <v>3.8800000000000001E-2</v>
      </c>
      <c r="G159">
        <v>3.7900000000000003E-2</v>
      </c>
      <c r="H159" s="2" t="s">
        <v>9</v>
      </c>
      <c r="I159">
        <f t="shared" si="2"/>
        <v>8.9999999999999802E-4</v>
      </c>
    </row>
    <row r="160" spans="1:9">
      <c r="A160">
        <v>10102</v>
      </c>
      <c r="B160" s="1">
        <v>40068</v>
      </c>
      <c r="C160">
        <v>117</v>
      </c>
      <c r="D160">
        <v>540</v>
      </c>
      <c r="E160">
        <v>3.8300000000000001E-2</v>
      </c>
      <c r="F160">
        <v>4.2099999999999999E-2</v>
      </c>
      <c r="G160">
        <v>4.0099999999999997E-2</v>
      </c>
      <c r="H160" s="2" t="s">
        <v>34</v>
      </c>
      <c r="I160">
        <f t="shared" si="2"/>
        <v>2.0000000000000018E-3</v>
      </c>
    </row>
    <row r="161" spans="1:9">
      <c r="A161">
        <v>10102</v>
      </c>
      <c r="B161" s="1">
        <v>40068</v>
      </c>
      <c r="C161">
        <v>115</v>
      </c>
      <c r="D161">
        <v>596</v>
      </c>
      <c r="E161">
        <v>3.56E-2</v>
      </c>
      <c r="F161">
        <v>3.9399999999999998E-2</v>
      </c>
      <c r="G161">
        <v>3.7600000000000001E-2</v>
      </c>
      <c r="H161" s="2" t="s">
        <v>10</v>
      </c>
      <c r="I161">
        <f t="shared" si="2"/>
        <v>1.799999999999996E-3</v>
      </c>
    </row>
    <row r="162" spans="1:9">
      <c r="A162">
        <v>10102</v>
      </c>
      <c r="B162" s="1">
        <v>40068</v>
      </c>
      <c r="C162">
        <v>121</v>
      </c>
      <c r="D162">
        <v>612</v>
      </c>
      <c r="E162">
        <v>3.8199999999999998E-2</v>
      </c>
      <c r="F162">
        <v>4.1500000000000002E-2</v>
      </c>
      <c r="G162">
        <v>3.9899999999999998E-2</v>
      </c>
      <c r="H162" s="2" t="s">
        <v>10</v>
      </c>
      <c r="I162">
        <f t="shared" si="2"/>
        <v>1.6000000000000042E-3</v>
      </c>
    </row>
    <row r="163" spans="1:9">
      <c r="A163">
        <v>10102</v>
      </c>
      <c r="B163" s="1">
        <v>40068</v>
      </c>
      <c r="C163">
        <v>139</v>
      </c>
      <c r="D163">
        <v>639</v>
      </c>
      <c r="E163">
        <v>3.7100000000000001E-2</v>
      </c>
      <c r="F163">
        <v>4.02E-2</v>
      </c>
      <c r="G163">
        <v>3.8899999999999997E-2</v>
      </c>
      <c r="H163" s="2" t="s">
        <v>10</v>
      </c>
      <c r="I163">
        <f t="shared" si="2"/>
        <v>1.3000000000000025E-3</v>
      </c>
    </row>
    <row r="164" spans="1:9">
      <c r="A164">
        <v>10102</v>
      </c>
      <c r="B164" s="1">
        <v>40068</v>
      </c>
      <c r="C164">
        <v>101</v>
      </c>
      <c r="D164">
        <v>611</v>
      </c>
      <c r="E164">
        <v>3.7199999999999997E-2</v>
      </c>
      <c r="F164">
        <v>4.1399999999999999E-2</v>
      </c>
      <c r="G164">
        <v>3.9800000000000002E-2</v>
      </c>
      <c r="H164" s="2" t="s">
        <v>36</v>
      </c>
      <c r="I164">
        <f t="shared" si="2"/>
        <v>1.5999999999999973E-3</v>
      </c>
    </row>
    <row r="165" spans="1:9">
      <c r="A165">
        <v>10102</v>
      </c>
      <c r="B165" s="1">
        <v>40068</v>
      </c>
      <c r="C165">
        <v>127</v>
      </c>
      <c r="D165">
        <v>541</v>
      </c>
      <c r="E165">
        <v>3.73E-2</v>
      </c>
      <c r="F165">
        <v>3.9899999999999998E-2</v>
      </c>
      <c r="G165">
        <v>3.8600000000000002E-2</v>
      </c>
      <c r="H165" s="2" t="s">
        <v>36</v>
      </c>
      <c r="I165">
        <f t="shared" si="2"/>
        <v>1.2999999999999956E-3</v>
      </c>
    </row>
    <row r="166" spans="1:9">
      <c r="A166">
        <v>10102</v>
      </c>
      <c r="B166" s="1">
        <v>40068</v>
      </c>
      <c r="C166">
        <v>130</v>
      </c>
      <c r="D166">
        <v>636</v>
      </c>
      <c r="E166">
        <v>3.5999999999999997E-2</v>
      </c>
      <c r="F166">
        <v>3.9199999999999999E-2</v>
      </c>
      <c r="G166">
        <v>3.78E-2</v>
      </c>
      <c r="H166" s="2" t="s">
        <v>36</v>
      </c>
      <c r="I166">
        <f t="shared" si="2"/>
        <v>1.3999999999999985E-3</v>
      </c>
    </row>
    <row r="167" spans="1:9">
      <c r="A167">
        <v>10102</v>
      </c>
      <c r="B167" s="1">
        <v>40068</v>
      </c>
      <c r="C167">
        <v>122</v>
      </c>
      <c r="D167">
        <v>633</v>
      </c>
      <c r="E167">
        <v>3.5799999999999998E-2</v>
      </c>
      <c r="F167">
        <v>4.2299999999999997E-2</v>
      </c>
      <c r="G167">
        <v>4.0300000000000002E-2</v>
      </c>
      <c r="H167" s="2" t="s">
        <v>30</v>
      </c>
      <c r="I167">
        <f t="shared" si="2"/>
        <v>1.9999999999999948E-3</v>
      </c>
    </row>
    <row r="168" spans="1:9">
      <c r="A168">
        <v>10102</v>
      </c>
      <c r="B168" s="1">
        <v>40068</v>
      </c>
      <c r="C168">
        <v>124</v>
      </c>
      <c r="D168">
        <v>494</v>
      </c>
      <c r="E168">
        <v>3.78E-2</v>
      </c>
      <c r="F168">
        <v>4.2999999999999997E-2</v>
      </c>
      <c r="G168">
        <v>4.1099999999999998E-2</v>
      </c>
      <c r="H168" s="2" t="s">
        <v>30</v>
      </c>
      <c r="I168">
        <f t="shared" si="2"/>
        <v>1.8999999999999989E-3</v>
      </c>
    </row>
    <row r="169" spans="1:9">
      <c r="A169">
        <v>10102</v>
      </c>
      <c r="B169" s="1">
        <v>40068</v>
      </c>
      <c r="C169">
        <v>125</v>
      </c>
      <c r="D169">
        <v>614</v>
      </c>
      <c r="E169">
        <v>3.6600000000000001E-2</v>
      </c>
      <c r="F169">
        <v>4.7800000000000002E-2</v>
      </c>
      <c r="G169">
        <v>4.5400000000000003E-2</v>
      </c>
      <c r="H169" s="2" t="s">
        <v>11</v>
      </c>
      <c r="I169">
        <f t="shared" si="2"/>
        <v>2.3999999999999994E-3</v>
      </c>
    </row>
    <row r="170" spans="1:9">
      <c r="A170">
        <v>10102</v>
      </c>
      <c r="B170" s="1">
        <v>40068</v>
      </c>
      <c r="C170">
        <v>151</v>
      </c>
      <c r="D170">
        <v>566</v>
      </c>
      <c r="E170">
        <v>3.7199999999999997E-2</v>
      </c>
      <c r="F170">
        <v>4.3200000000000002E-2</v>
      </c>
      <c r="G170">
        <v>4.1200000000000001E-2</v>
      </c>
      <c r="H170" s="2" t="s">
        <v>11</v>
      </c>
      <c r="I170">
        <f t="shared" si="2"/>
        <v>2.0000000000000018E-3</v>
      </c>
    </row>
    <row r="171" spans="1:9">
      <c r="A171">
        <v>10102</v>
      </c>
      <c r="B171" s="1">
        <v>40068</v>
      </c>
      <c r="C171">
        <v>155</v>
      </c>
      <c r="D171">
        <v>555</v>
      </c>
      <c r="E171">
        <v>3.5999999999999997E-2</v>
      </c>
      <c r="F171">
        <v>4.2900000000000001E-2</v>
      </c>
      <c r="G171">
        <v>4.07E-2</v>
      </c>
      <c r="H171" s="2" t="s">
        <v>11</v>
      </c>
      <c r="I171">
        <f t="shared" si="2"/>
        <v>2.2000000000000006E-3</v>
      </c>
    </row>
    <row r="172" spans="1:9">
      <c r="A172">
        <v>10102</v>
      </c>
      <c r="B172" s="1">
        <v>40068</v>
      </c>
      <c r="C172">
        <v>112</v>
      </c>
      <c r="D172">
        <v>642</v>
      </c>
      <c r="E172">
        <v>3.6900000000000002E-2</v>
      </c>
      <c r="F172">
        <v>4.19E-2</v>
      </c>
      <c r="G172">
        <v>4.0300000000000002E-2</v>
      </c>
      <c r="H172" s="2" t="s">
        <v>42</v>
      </c>
      <c r="I172">
        <f t="shared" si="2"/>
        <v>1.5999999999999973E-3</v>
      </c>
    </row>
    <row r="173" spans="1:9">
      <c r="A173">
        <v>10102</v>
      </c>
      <c r="B173" s="1">
        <v>40068</v>
      </c>
      <c r="C173">
        <v>99</v>
      </c>
      <c r="D173">
        <v>637</v>
      </c>
      <c r="E173">
        <v>3.56E-2</v>
      </c>
      <c r="F173">
        <v>3.8699999999999998E-2</v>
      </c>
      <c r="G173">
        <v>3.7699999999999997E-2</v>
      </c>
      <c r="H173" s="2" t="s">
        <v>21</v>
      </c>
      <c r="I173">
        <f t="shared" si="2"/>
        <v>1.0000000000000009E-3</v>
      </c>
    </row>
    <row r="174" spans="1:9">
      <c r="A174">
        <v>10102</v>
      </c>
      <c r="B174" s="1">
        <v>40068</v>
      </c>
      <c r="C174">
        <v>126</v>
      </c>
      <c r="D174">
        <v>616</v>
      </c>
      <c r="E174">
        <v>3.85E-2</v>
      </c>
      <c r="F174">
        <v>4.4600000000000001E-2</v>
      </c>
      <c r="G174">
        <v>4.2500000000000003E-2</v>
      </c>
      <c r="H174" s="2" t="s">
        <v>21</v>
      </c>
      <c r="I174">
        <f t="shared" si="2"/>
        <v>2.0999999999999977E-3</v>
      </c>
    </row>
    <row r="175" spans="1:9">
      <c r="A175">
        <v>10102</v>
      </c>
      <c r="B175" s="1">
        <v>40068</v>
      </c>
      <c r="C175">
        <v>104</v>
      </c>
      <c r="D175">
        <v>110</v>
      </c>
      <c r="E175">
        <v>3.2099999999999997E-2</v>
      </c>
      <c r="F175">
        <v>3.61E-2</v>
      </c>
      <c r="G175">
        <v>3.4099999999999998E-2</v>
      </c>
      <c r="H175" s="2" t="s">
        <v>27</v>
      </c>
      <c r="I175">
        <f t="shared" si="2"/>
        <v>2.0000000000000018E-3</v>
      </c>
    </row>
    <row r="176" spans="1:9">
      <c r="A176">
        <v>10102</v>
      </c>
      <c r="B176" s="1">
        <v>40068</v>
      </c>
      <c r="C176">
        <v>96</v>
      </c>
      <c r="D176">
        <v>132</v>
      </c>
      <c r="E176">
        <v>3.1E-2</v>
      </c>
      <c r="F176">
        <v>3.1300000000000001E-2</v>
      </c>
      <c r="G176">
        <v>3.0599999999999999E-2</v>
      </c>
      <c r="H176" s="2" t="s">
        <v>33</v>
      </c>
      <c r="I176">
        <f t="shared" si="2"/>
        <v>7.000000000000027E-4</v>
      </c>
    </row>
    <row r="177" spans="1:9">
      <c r="A177">
        <v>10102</v>
      </c>
      <c r="B177" s="1">
        <v>40068</v>
      </c>
      <c r="C177">
        <v>102</v>
      </c>
      <c r="D177">
        <v>625</v>
      </c>
      <c r="E177">
        <v>3.6499999999999998E-2</v>
      </c>
      <c r="F177">
        <v>3.9100000000000003E-2</v>
      </c>
      <c r="G177">
        <v>3.78E-2</v>
      </c>
      <c r="H177" s="3" t="s">
        <v>25</v>
      </c>
      <c r="I177">
        <f t="shared" si="2"/>
        <v>1.3000000000000025E-3</v>
      </c>
    </row>
    <row r="178" spans="1:9">
      <c r="A178">
        <v>10102</v>
      </c>
      <c r="B178" s="1">
        <v>40068</v>
      </c>
      <c r="C178">
        <v>128</v>
      </c>
      <c r="D178">
        <v>535</v>
      </c>
      <c r="E178">
        <v>3.5799999999999998E-2</v>
      </c>
      <c r="F178">
        <v>3.9600000000000003E-2</v>
      </c>
      <c r="G178">
        <v>3.8300000000000001E-2</v>
      </c>
      <c r="H178" s="2" t="s">
        <v>12</v>
      </c>
      <c r="I178">
        <f t="shared" si="2"/>
        <v>1.3000000000000025E-3</v>
      </c>
    </row>
    <row r="179" spans="1:9">
      <c r="A179">
        <v>10102</v>
      </c>
      <c r="B179" s="1">
        <v>40068</v>
      </c>
      <c r="C179">
        <v>333</v>
      </c>
      <c r="D179">
        <v>599</v>
      </c>
      <c r="E179">
        <v>3.5999999999999997E-2</v>
      </c>
      <c r="F179">
        <v>3.8800000000000001E-2</v>
      </c>
      <c r="G179">
        <v>3.78E-2</v>
      </c>
      <c r="H179" s="2" t="s">
        <v>12</v>
      </c>
      <c r="I179">
        <f t="shared" si="2"/>
        <v>1.0000000000000009E-3</v>
      </c>
    </row>
    <row r="180" spans="1:9">
      <c r="A180">
        <v>10102</v>
      </c>
      <c r="B180" s="1">
        <v>40068</v>
      </c>
      <c r="C180">
        <v>148</v>
      </c>
      <c r="D180">
        <v>534</v>
      </c>
      <c r="E180">
        <v>3.5999999999999997E-2</v>
      </c>
      <c r="F180">
        <v>3.9699999999999999E-2</v>
      </c>
      <c r="G180">
        <v>3.8300000000000001E-2</v>
      </c>
      <c r="H180" s="2" t="s">
        <v>12</v>
      </c>
      <c r="I180">
        <f t="shared" si="2"/>
        <v>1.3999999999999985E-3</v>
      </c>
    </row>
    <row r="181" spans="1:9">
      <c r="A181">
        <v>10102</v>
      </c>
      <c r="B181" s="1">
        <v>40068</v>
      </c>
      <c r="C181">
        <v>153</v>
      </c>
      <c r="D181">
        <v>532</v>
      </c>
      <c r="E181">
        <v>3.7199999999999997E-2</v>
      </c>
      <c r="F181">
        <v>4.0500000000000001E-2</v>
      </c>
      <c r="G181">
        <v>3.8800000000000001E-2</v>
      </c>
      <c r="H181" s="2" t="s">
        <v>12</v>
      </c>
      <c r="I181">
        <f t="shared" si="2"/>
        <v>1.7000000000000001E-3</v>
      </c>
    </row>
    <row r="182" spans="1:9">
      <c r="A182">
        <v>10102</v>
      </c>
      <c r="B182" s="1">
        <v>40068</v>
      </c>
      <c r="C182">
        <v>93</v>
      </c>
      <c r="D182">
        <v>530</v>
      </c>
      <c r="E182">
        <v>3.8199999999999998E-2</v>
      </c>
      <c r="F182">
        <v>4.2500000000000003E-2</v>
      </c>
      <c r="G182">
        <v>4.0599999999999997E-2</v>
      </c>
      <c r="H182" s="2" t="s">
        <v>13</v>
      </c>
      <c r="I182">
        <f t="shared" si="2"/>
        <v>1.9000000000000059E-3</v>
      </c>
    </row>
    <row r="183" spans="1:9">
      <c r="A183">
        <v>10102</v>
      </c>
      <c r="B183" s="1">
        <v>40068</v>
      </c>
      <c r="C183">
        <v>97</v>
      </c>
      <c r="D183">
        <v>546</v>
      </c>
      <c r="E183">
        <v>3.7199999999999997E-2</v>
      </c>
      <c r="F183">
        <v>4.2200000000000001E-2</v>
      </c>
      <c r="G183">
        <v>4.0500000000000001E-2</v>
      </c>
      <c r="H183" s="2" t="s">
        <v>13</v>
      </c>
      <c r="I183">
        <f t="shared" si="2"/>
        <v>1.7000000000000001E-3</v>
      </c>
    </row>
    <row r="184" spans="1:9">
      <c r="A184">
        <v>10102</v>
      </c>
      <c r="B184" s="1">
        <v>40068</v>
      </c>
      <c r="C184">
        <v>98</v>
      </c>
      <c r="D184">
        <v>536</v>
      </c>
      <c r="E184">
        <v>3.73E-2</v>
      </c>
      <c r="F184">
        <v>3.9600000000000003E-2</v>
      </c>
      <c r="G184">
        <v>3.8899999999999997E-2</v>
      </c>
      <c r="H184" s="2" t="s">
        <v>13</v>
      </c>
      <c r="I184">
        <f t="shared" si="2"/>
        <v>7.0000000000000617E-4</v>
      </c>
    </row>
    <row r="185" spans="1:9">
      <c r="A185">
        <v>10102</v>
      </c>
      <c r="B185" s="1">
        <v>40068</v>
      </c>
      <c r="C185">
        <v>100</v>
      </c>
      <c r="D185">
        <v>595</v>
      </c>
      <c r="E185">
        <v>3.6700000000000003E-2</v>
      </c>
      <c r="F185">
        <v>4.1300000000000003E-2</v>
      </c>
      <c r="G185">
        <v>3.9800000000000002E-2</v>
      </c>
      <c r="H185" s="2" t="s">
        <v>13</v>
      </c>
      <c r="I185">
        <f t="shared" si="2"/>
        <v>1.5000000000000013E-3</v>
      </c>
    </row>
    <row r="186" spans="1:9">
      <c r="A186">
        <v>10102</v>
      </c>
      <c r="B186" s="1">
        <v>40068</v>
      </c>
      <c r="C186">
        <v>103</v>
      </c>
      <c r="D186">
        <v>470</v>
      </c>
      <c r="E186">
        <v>3.7400000000000003E-2</v>
      </c>
      <c r="F186">
        <v>4.1500000000000002E-2</v>
      </c>
      <c r="G186">
        <v>3.9800000000000002E-2</v>
      </c>
      <c r="H186" s="2" t="s">
        <v>52</v>
      </c>
      <c r="I186">
        <f t="shared" si="2"/>
        <v>1.7000000000000001E-3</v>
      </c>
    </row>
    <row r="187" spans="1:9">
      <c r="A187">
        <v>10102</v>
      </c>
      <c r="B187" s="1">
        <v>40068</v>
      </c>
      <c r="C187">
        <v>108</v>
      </c>
      <c r="D187">
        <v>524</v>
      </c>
      <c r="E187">
        <v>3.5499999999999997E-2</v>
      </c>
      <c r="F187">
        <v>3.7900000000000003E-2</v>
      </c>
      <c r="G187">
        <v>3.6999999999999998E-2</v>
      </c>
      <c r="H187" s="2" t="s">
        <v>52</v>
      </c>
      <c r="I187">
        <f t="shared" si="2"/>
        <v>9.0000000000000496E-4</v>
      </c>
    </row>
    <row r="188" spans="1:9">
      <c r="A188">
        <v>10102</v>
      </c>
      <c r="B188" s="1">
        <v>40068</v>
      </c>
      <c r="C188">
        <v>90</v>
      </c>
      <c r="D188">
        <v>629</v>
      </c>
      <c r="E188">
        <v>3.6200000000000003E-2</v>
      </c>
      <c r="F188">
        <v>4.36E-2</v>
      </c>
      <c r="G188">
        <v>4.2200000000000001E-2</v>
      </c>
      <c r="H188" s="2" t="s">
        <v>48</v>
      </c>
      <c r="I188">
        <f t="shared" si="2"/>
        <v>1.3999999999999985E-3</v>
      </c>
    </row>
    <row r="189" spans="1:9">
      <c r="A189">
        <v>10102</v>
      </c>
      <c r="B189" s="1">
        <v>40068</v>
      </c>
      <c r="C189">
        <v>150</v>
      </c>
      <c r="D189">
        <v>5</v>
      </c>
      <c r="E189">
        <v>3.0300000000000001E-2</v>
      </c>
      <c r="F189">
        <v>3.4500000000000003E-2</v>
      </c>
      <c r="G189">
        <v>3.2800000000000003E-2</v>
      </c>
      <c r="H189" s="2" t="s">
        <v>48</v>
      </c>
      <c r="I189">
        <f t="shared" si="2"/>
        <v>1.7000000000000001E-3</v>
      </c>
    </row>
    <row r="190" spans="1:9">
      <c r="A190">
        <v>10102</v>
      </c>
      <c r="B190" s="1">
        <v>40068</v>
      </c>
      <c r="C190">
        <v>134</v>
      </c>
      <c r="D190">
        <v>545</v>
      </c>
      <c r="E190">
        <v>3.7900000000000003E-2</v>
      </c>
      <c r="F190">
        <v>4.0399999999999998E-2</v>
      </c>
      <c r="G190">
        <v>3.9699999999999999E-2</v>
      </c>
      <c r="H190" s="2" t="s">
        <v>40</v>
      </c>
      <c r="I190">
        <f t="shared" si="2"/>
        <v>6.9999999999999923E-4</v>
      </c>
    </row>
    <row r="191" spans="1:9">
      <c r="A191">
        <v>10102</v>
      </c>
      <c r="B191" s="1">
        <v>40068</v>
      </c>
      <c r="C191">
        <v>136</v>
      </c>
      <c r="D191">
        <v>550</v>
      </c>
      <c r="E191">
        <v>3.7100000000000001E-2</v>
      </c>
      <c r="F191">
        <v>4.0099999999999997E-2</v>
      </c>
      <c r="G191">
        <v>3.9E-2</v>
      </c>
      <c r="H191" s="2" t="s">
        <v>40</v>
      </c>
      <c r="I191">
        <f t="shared" si="2"/>
        <v>1.0999999999999968E-3</v>
      </c>
    </row>
    <row r="192" spans="1:9">
      <c r="A192">
        <v>10102</v>
      </c>
      <c r="B192" s="1">
        <v>40068</v>
      </c>
      <c r="C192">
        <v>109</v>
      </c>
      <c r="D192">
        <v>480</v>
      </c>
      <c r="E192">
        <v>3.8600000000000002E-2</v>
      </c>
      <c r="F192">
        <v>4.1099999999999998E-2</v>
      </c>
      <c r="G192">
        <v>4.02E-2</v>
      </c>
      <c r="H192" s="2" t="s">
        <v>49</v>
      </c>
      <c r="I192">
        <f t="shared" si="2"/>
        <v>8.9999999999999802E-4</v>
      </c>
    </row>
    <row r="193" spans="1:9">
      <c r="A193">
        <v>10102</v>
      </c>
      <c r="B193" s="1">
        <v>40068</v>
      </c>
      <c r="C193">
        <v>133</v>
      </c>
      <c r="D193">
        <v>471</v>
      </c>
      <c r="E193">
        <v>3.5499999999999997E-2</v>
      </c>
      <c r="F193">
        <v>3.78E-2</v>
      </c>
      <c r="G193">
        <v>3.73E-2</v>
      </c>
      <c r="H193" s="2" t="s">
        <v>49</v>
      </c>
      <c r="I193">
        <f t="shared" si="2"/>
        <v>5.0000000000000044E-4</v>
      </c>
    </row>
    <row r="194" spans="1:9">
      <c r="A194">
        <v>10102</v>
      </c>
      <c r="B194" s="1">
        <v>40068</v>
      </c>
      <c r="C194">
        <v>113</v>
      </c>
      <c r="D194">
        <v>617</v>
      </c>
      <c r="E194">
        <v>3.6600000000000001E-2</v>
      </c>
      <c r="F194">
        <v>3.8199999999999998E-2</v>
      </c>
      <c r="G194">
        <v>3.7600000000000001E-2</v>
      </c>
      <c r="H194" s="2" t="s">
        <v>14</v>
      </c>
      <c r="I194">
        <f t="shared" ref="I194:I257" si="3">(F194-E194)-(G194-E194)</f>
        <v>5.9999999999999637E-4</v>
      </c>
    </row>
    <row r="195" spans="1:9">
      <c r="A195">
        <v>10102</v>
      </c>
      <c r="B195" s="1">
        <v>40068</v>
      </c>
      <c r="C195">
        <v>143</v>
      </c>
      <c r="D195">
        <v>594</v>
      </c>
      <c r="E195">
        <v>3.7100000000000001E-2</v>
      </c>
      <c r="F195">
        <v>3.9E-2</v>
      </c>
      <c r="G195">
        <v>3.7999999999999999E-2</v>
      </c>
      <c r="H195" s="2" t="s">
        <v>14</v>
      </c>
      <c r="I195">
        <f t="shared" si="3"/>
        <v>1.0000000000000009E-3</v>
      </c>
    </row>
    <row r="196" spans="1:9">
      <c r="A196">
        <v>10102</v>
      </c>
      <c r="B196" s="1">
        <v>40068</v>
      </c>
      <c r="C196">
        <v>131</v>
      </c>
      <c r="D196">
        <v>624</v>
      </c>
      <c r="E196">
        <v>3.6799999999999999E-2</v>
      </c>
      <c r="F196">
        <v>3.8399999999999997E-2</v>
      </c>
      <c r="G196">
        <v>3.7499999999999999E-2</v>
      </c>
      <c r="H196" s="2" t="s">
        <v>51</v>
      </c>
      <c r="I196">
        <f t="shared" si="3"/>
        <v>8.9999999999999802E-4</v>
      </c>
    </row>
    <row r="197" spans="1:9">
      <c r="A197">
        <v>10102</v>
      </c>
      <c r="B197" s="1">
        <v>40068</v>
      </c>
      <c r="C197">
        <v>138</v>
      </c>
      <c r="D197">
        <v>628</v>
      </c>
      <c r="E197">
        <v>3.6499999999999998E-2</v>
      </c>
      <c r="F197">
        <v>3.7999999999999999E-2</v>
      </c>
      <c r="G197">
        <v>3.7499999999999999E-2</v>
      </c>
      <c r="H197" s="2" t="s">
        <v>51</v>
      </c>
      <c r="I197">
        <f t="shared" si="3"/>
        <v>5.0000000000000044E-4</v>
      </c>
    </row>
    <row r="198" spans="1:9">
      <c r="A198">
        <v>10102</v>
      </c>
      <c r="B198" s="1">
        <v>40068</v>
      </c>
      <c r="C198">
        <v>107</v>
      </c>
      <c r="D198">
        <v>474</v>
      </c>
      <c r="E198">
        <v>3.7499999999999999E-2</v>
      </c>
      <c r="F198">
        <v>3.9399999999999998E-2</v>
      </c>
      <c r="G198">
        <v>3.8899999999999997E-2</v>
      </c>
      <c r="H198" s="2" t="s">
        <v>15</v>
      </c>
      <c r="I198">
        <f t="shared" si="3"/>
        <v>5.0000000000000044E-4</v>
      </c>
    </row>
    <row r="199" spans="1:9">
      <c r="A199">
        <v>10102</v>
      </c>
      <c r="B199" s="1">
        <v>40068</v>
      </c>
      <c r="C199">
        <v>120</v>
      </c>
      <c r="D199">
        <v>608</v>
      </c>
      <c r="E199">
        <v>3.8100000000000002E-2</v>
      </c>
      <c r="F199">
        <v>4.0599999999999997E-2</v>
      </c>
      <c r="G199">
        <v>3.9899999999999998E-2</v>
      </c>
      <c r="H199" s="2" t="s">
        <v>15</v>
      </c>
      <c r="I199">
        <f t="shared" si="3"/>
        <v>6.9999999999999923E-4</v>
      </c>
    </row>
    <row r="200" spans="1:9">
      <c r="A200">
        <v>10102</v>
      </c>
      <c r="B200" s="1">
        <v>40068</v>
      </c>
      <c r="C200">
        <v>106</v>
      </c>
      <c r="D200">
        <v>602</v>
      </c>
      <c r="E200">
        <v>3.56E-2</v>
      </c>
      <c r="F200">
        <v>3.9100000000000003E-2</v>
      </c>
      <c r="G200">
        <v>3.7999999999999999E-2</v>
      </c>
      <c r="H200" s="2" t="s">
        <v>45</v>
      </c>
      <c r="I200">
        <f t="shared" si="3"/>
        <v>1.1000000000000038E-3</v>
      </c>
    </row>
    <row r="201" spans="1:9">
      <c r="A201">
        <v>10102</v>
      </c>
      <c r="B201" s="1">
        <v>40068</v>
      </c>
      <c r="C201">
        <v>114</v>
      </c>
      <c r="D201">
        <v>462</v>
      </c>
      <c r="E201">
        <v>3.6499999999999998E-2</v>
      </c>
      <c r="F201">
        <v>3.9E-2</v>
      </c>
      <c r="G201">
        <v>3.78E-2</v>
      </c>
      <c r="H201" s="2" t="s">
        <v>45</v>
      </c>
      <c r="I201">
        <f t="shared" si="3"/>
        <v>1.1999999999999997E-3</v>
      </c>
    </row>
    <row r="202" spans="1:9">
      <c r="A202">
        <v>10102</v>
      </c>
      <c r="B202" s="1">
        <v>40068</v>
      </c>
      <c r="C202">
        <v>94</v>
      </c>
      <c r="D202">
        <v>630</v>
      </c>
      <c r="E202">
        <v>3.73E-2</v>
      </c>
      <c r="F202">
        <v>3.9600000000000003E-2</v>
      </c>
      <c r="G202">
        <v>3.9300000000000002E-2</v>
      </c>
      <c r="H202" s="2" t="s">
        <v>41</v>
      </c>
      <c r="I202">
        <f t="shared" si="3"/>
        <v>3.0000000000000165E-4</v>
      </c>
    </row>
    <row r="203" spans="1:9">
      <c r="A203">
        <v>10102</v>
      </c>
      <c r="B203" s="1">
        <v>40068</v>
      </c>
      <c r="C203">
        <v>147</v>
      </c>
      <c r="D203">
        <v>488</v>
      </c>
      <c r="E203">
        <v>3.7199999999999997E-2</v>
      </c>
      <c r="F203">
        <v>3.9100000000000003E-2</v>
      </c>
      <c r="G203">
        <v>3.7999999999999999E-2</v>
      </c>
      <c r="H203" s="2" t="s">
        <v>41</v>
      </c>
      <c r="I203">
        <f t="shared" si="3"/>
        <v>1.1000000000000038E-3</v>
      </c>
    </row>
    <row r="204" spans="1:9">
      <c r="A204">
        <v>10102</v>
      </c>
      <c r="B204" s="1">
        <v>40068</v>
      </c>
      <c r="C204">
        <v>95</v>
      </c>
      <c r="D204">
        <v>618</v>
      </c>
      <c r="E204">
        <v>3.6799999999999999E-2</v>
      </c>
      <c r="F204">
        <v>3.8199999999999998E-2</v>
      </c>
      <c r="G204">
        <v>3.7900000000000003E-2</v>
      </c>
      <c r="H204" s="2" t="s">
        <v>50</v>
      </c>
      <c r="I204">
        <f t="shared" si="3"/>
        <v>2.9999999999999472E-4</v>
      </c>
    </row>
    <row r="205" spans="1:9">
      <c r="A205">
        <v>10102</v>
      </c>
      <c r="B205" s="1">
        <v>40068</v>
      </c>
      <c r="C205">
        <v>157</v>
      </c>
      <c r="D205">
        <v>586</v>
      </c>
      <c r="E205">
        <v>3.5999999999999997E-2</v>
      </c>
      <c r="F205">
        <v>3.8199999999999998E-2</v>
      </c>
      <c r="G205">
        <v>3.6999999999999998E-2</v>
      </c>
      <c r="H205" s="2" t="s">
        <v>50</v>
      </c>
      <c r="I205">
        <f t="shared" si="3"/>
        <v>1.1999999999999997E-3</v>
      </c>
    </row>
    <row r="206" spans="1:9">
      <c r="A206">
        <v>10102</v>
      </c>
      <c r="B206" s="1">
        <v>40068</v>
      </c>
      <c r="C206">
        <v>156</v>
      </c>
      <c r="D206">
        <v>575</v>
      </c>
      <c r="E206">
        <v>3.7100000000000001E-2</v>
      </c>
      <c r="F206">
        <v>4.5400000000000003E-2</v>
      </c>
      <c r="G206">
        <v>4.3700000000000003E-2</v>
      </c>
      <c r="H206" s="2" t="s">
        <v>32</v>
      </c>
      <c r="I206">
        <f t="shared" si="3"/>
        <v>1.7000000000000001E-3</v>
      </c>
    </row>
    <row r="207" spans="1:9">
      <c r="A207">
        <v>10102</v>
      </c>
      <c r="B207" s="1">
        <v>40068</v>
      </c>
      <c r="C207">
        <v>123</v>
      </c>
      <c r="D207">
        <v>102</v>
      </c>
      <c r="E207">
        <v>3.2000000000000001E-2</v>
      </c>
      <c r="F207">
        <v>3.4099999999999998E-2</v>
      </c>
      <c r="G207">
        <v>3.3300000000000003E-2</v>
      </c>
      <c r="H207" s="2" t="s">
        <v>31</v>
      </c>
      <c r="I207">
        <f t="shared" si="3"/>
        <v>7.9999999999999516E-4</v>
      </c>
    </row>
    <row r="208" spans="1:9">
      <c r="A208">
        <v>10102</v>
      </c>
      <c r="B208" s="1">
        <v>40068</v>
      </c>
      <c r="C208">
        <v>145</v>
      </c>
      <c r="D208">
        <v>138</v>
      </c>
      <c r="E208">
        <v>3.2000000000000001E-2</v>
      </c>
      <c r="F208">
        <v>3.5799999999999998E-2</v>
      </c>
      <c r="G208">
        <v>3.44E-2</v>
      </c>
      <c r="H208" s="2" t="s">
        <v>53</v>
      </c>
      <c r="I208">
        <f t="shared" si="3"/>
        <v>1.3999999999999985E-3</v>
      </c>
    </row>
    <row r="209" spans="1:9">
      <c r="A209">
        <v>10102</v>
      </c>
      <c r="B209" s="1">
        <v>40068</v>
      </c>
      <c r="C209">
        <v>111</v>
      </c>
      <c r="D209">
        <v>61</v>
      </c>
      <c r="E209">
        <v>3.2199999999999999E-2</v>
      </c>
      <c r="F209">
        <v>3.4099999999999998E-2</v>
      </c>
      <c r="G209">
        <v>3.2800000000000003E-2</v>
      </c>
      <c r="H209" s="2" t="s">
        <v>38</v>
      </c>
      <c r="I209">
        <f t="shared" si="3"/>
        <v>1.2999999999999956E-3</v>
      </c>
    </row>
    <row r="210" spans="1:9">
      <c r="A210">
        <v>10102</v>
      </c>
      <c r="B210" s="1">
        <v>40068</v>
      </c>
      <c r="C210">
        <v>105</v>
      </c>
      <c r="D210">
        <v>598</v>
      </c>
      <c r="E210">
        <v>3.5799999999999998E-2</v>
      </c>
      <c r="F210">
        <v>3.8199999999999998E-2</v>
      </c>
      <c r="G210">
        <v>3.6999999999999998E-2</v>
      </c>
      <c r="H210" s="2" t="s">
        <v>46</v>
      </c>
      <c r="I210">
        <f t="shared" si="3"/>
        <v>1.1999999999999997E-3</v>
      </c>
    </row>
    <row r="211" spans="1:9">
      <c r="A211">
        <v>10102</v>
      </c>
      <c r="B211" s="1">
        <v>40068</v>
      </c>
      <c r="C211">
        <v>154</v>
      </c>
      <c r="D211">
        <v>604</v>
      </c>
      <c r="E211">
        <v>3.73E-2</v>
      </c>
      <c r="F211">
        <v>3.9699999999999999E-2</v>
      </c>
      <c r="G211">
        <v>3.9E-2</v>
      </c>
      <c r="H211" s="2" t="s">
        <v>46</v>
      </c>
      <c r="I211">
        <f t="shared" si="3"/>
        <v>6.9999999999999923E-4</v>
      </c>
    </row>
    <row r="212" spans="1:9">
      <c r="A212">
        <v>10102</v>
      </c>
      <c r="B212" s="1">
        <v>40068</v>
      </c>
      <c r="C212">
        <v>110</v>
      </c>
      <c r="D212">
        <v>554</v>
      </c>
      <c r="E212">
        <v>3.4799999999999998E-2</v>
      </c>
      <c r="F212">
        <v>3.7999999999999999E-2</v>
      </c>
      <c r="G212">
        <v>3.7400000000000003E-2</v>
      </c>
      <c r="H212" s="2" t="s">
        <v>18</v>
      </c>
      <c r="I212">
        <f t="shared" si="3"/>
        <v>5.9999999999999637E-4</v>
      </c>
    </row>
    <row r="213" spans="1:9">
      <c r="A213">
        <v>10102</v>
      </c>
      <c r="B213" s="1">
        <v>40068</v>
      </c>
      <c r="C213">
        <v>140</v>
      </c>
      <c r="D213">
        <v>70</v>
      </c>
      <c r="E213">
        <v>3.2500000000000001E-2</v>
      </c>
      <c r="F213">
        <v>3.5900000000000001E-2</v>
      </c>
      <c r="G213">
        <v>3.44E-2</v>
      </c>
      <c r="H213" s="2" t="s">
        <v>18</v>
      </c>
      <c r="I213">
        <f t="shared" si="3"/>
        <v>1.5000000000000013E-3</v>
      </c>
    </row>
    <row r="214" spans="1:9">
      <c r="A214">
        <v>10102</v>
      </c>
      <c r="B214" s="1">
        <v>40068</v>
      </c>
      <c r="C214">
        <v>116</v>
      </c>
      <c r="D214">
        <v>587</v>
      </c>
      <c r="E214">
        <v>3.6799999999999999E-2</v>
      </c>
      <c r="F214">
        <v>4.9200000000000001E-2</v>
      </c>
      <c r="G214">
        <v>4.6699999999999998E-2</v>
      </c>
      <c r="H214" s="2" t="s">
        <v>37</v>
      </c>
      <c r="I214">
        <f t="shared" si="3"/>
        <v>2.5000000000000022E-3</v>
      </c>
    </row>
    <row r="215" spans="1:9">
      <c r="A215">
        <v>10102</v>
      </c>
      <c r="B215" s="1">
        <v>40068</v>
      </c>
      <c r="C215">
        <v>118</v>
      </c>
      <c r="D215">
        <v>607</v>
      </c>
      <c r="E215">
        <v>3.6400000000000002E-2</v>
      </c>
      <c r="F215">
        <v>3.8899999999999997E-2</v>
      </c>
      <c r="G215">
        <v>3.78E-2</v>
      </c>
      <c r="H215" s="2" t="s">
        <v>43</v>
      </c>
      <c r="I215">
        <f t="shared" si="3"/>
        <v>1.0999999999999968E-3</v>
      </c>
    </row>
    <row r="216" spans="1:9">
      <c r="A216">
        <v>10102</v>
      </c>
      <c r="B216" s="1">
        <v>40068</v>
      </c>
      <c r="C216">
        <v>149</v>
      </c>
      <c r="D216">
        <v>570</v>
      </c>
      <c r="E216">
        <v>3.6499999999999998E-2</v>
      </c>
      <c r="F216">
        <v>3.9600000000000003E-2</v>
      </c>
      <c r="G216">
        <v>3.85E-2</v>
      </c>
      <c r="H216" s="2" t="s">
        <v>43</v>
      </c>
      <c r="I216">
        <f t="shared" si="3"/>
        <v>1.1000000000000038E-3</v>
      </c>
    </row>
    <row r="217" spans="1:9">
      <c r="A217">
        <v>10102</v>
      </c>
      <c r="B217" s="1">
        <v>40068</v>
      </c>
      <c r="C217">
        <v>91</v>
      </c>
      <c r="D217">
        <v>632</v>
      </c>
      <c r="E217">
        <v>3.5099999999999999E-2</v>
      </c>
      <c r="F217">
        <v>4.0800000000000003E-2</v>
      </c>
      <c r="G217">
        <v>3.9300000000000002E-2</v>
      </c>
      <c r="H217" s="2" t="s">
        <v>47</v>
      </c>
      <c r="I217">
        <f t="shared" si="3"/>
        <v>1.5000000000000013E-3</v>
      </c>
    </row>
    <row r="218" spans="1:9">
      <c r="A218">
        <v>10102</v>
      </c>
      <c r="B218" s="1">
        <v>40068</v>
      </c>
      <c r="C218">
        <v>146</v>
      </c>
      <c r="D218">
        <v>1</v>
      </c>
      <c r="E218">
        <v>3.15E-2</v>
      </c>
      <c r="F218">
        <v>3.8800000000000001E-2</v>
      </c>
      <c r="G218">
        <v>3.6499999999999998E-2</v>
      </c>
      <c r="H218" s="2" t="s">
        <v>47</v>
      </c>
      <c r="I218">
        <f t="shared" si="3"/>
        <v>2.3000000000000034E-3</v>
      </c>
    </row>
    <row r="219" spans="1:9">
      <c r="A219">
        <v>10475</v>
      </c>
      <c r="B219" s="1">
        <v>40038</v>
      </c>
      <c r="C219">
        <v>136</v>
      </c>
      <c r="D219">
        <v>95</v>
      </c>
      <c r="E219">
        <v>3.2099999999999997E-2</v>
      </c>
      <c r="F219">
        <v>4.4600000000000001E-2</v>
      </c>
      <c r="G219">
        <v>4.0599999999999997E-2</v>
      </c>
      <c r="H219" s="2" t="s">
        <v>39</v>
      </c>
      <c r="I219">
        <f t="shared" si="3"/>
        <v>4.0000000000000036E-3</v>
      </c>
    </row>
    <row r="220" spans="1:9">
      <c r="A220">
        <v>10475</v>
      </c>
      <c r="B220" s="1">
        <v>40038</v>
      </c>
      <c r="C220">
        <v>110</v>
      </c>
      <c r="D220">
        <v>283</v>
      </c>
      <c r="E220">
        <v>3.6700000000000003E-2</v>
      </c>
      <c r="F220">
        <v>4.1799999999999997E-2</v>
      </c>
      <c r="G220">
        <v>4.0099999999999997E-2</v>
      </c>
      <c r="H220" s="2" t="s">
        <v>29</v>
      </c>
      <c r="I220">
        <f t="shared" si="3"/>
        <v>1.7000000000000001E-3</v>
      </c>
    </row>
    <row r="221" spans="1:9">
      <c r="A221">
        <v>10475</v>
      </c>
      <c r="B221" s="1">
        <v>40038</v>
      </c>
      <c r="C221">
        <v>90</v>
      </c>
      <c r="D221">
        <v>321</v>
      </c>
      <c r="E221">
        <v>3.7499999999999999E-2</v>
      </c>
      <c r="F221">
        <v>4.07E-2</v>
      </c>
      <c r="G221">
        <v>3.9800000000000002E-2</v>
      </c>
      <c r="H221" s="2" t="s">
        <v>29</v>
      </c>
      <c r="I221">
        <f t="shared" si="3"/>
        <v>8.9999999999999802E-4</v>
      </c>
    </row>
    <row r="222" spans="1:9">
      <c r="A222">
        <v>10475</v>
      </c>
      <c r="B222" s="1">
        <v>40038</v>
      </c>
      <c r="C222">
        <v>58</v>
      </c>
      <c r="D222">
        <v>332</v>
      </c>
      <c r="E222">
        <v>3.6600000000000001E-2</v>
      </c>
      <c r="F222">
        <v>4.1700000000000001E-2</v>
      </c>
      <c r="G222">
        <v>0.04</v>
      </c>
      <c r="H222" s="2" t="s">
        <v>29</v>
      </c>
      <c r="I222">
        <f t="shared" si="3"/>
        <v>1.7000000000000001E-3</v>
      </c>
    </row>
    <row r="223" spans="1:9">
      <c r="A223">
        <v>10475</v>
      </c>
      <c r="B223" s="1">
        <v>40038</v>
      </c>
      <c r="C223">
        <v>104</v>
      </c>
      <c r="D223">
        <v>231</v>
      </c>
      <c r="E223">
        <v>2.98E-2</v>
      </c>
      <c r="F223">
        <v>4.1500000000000002E-2</v>
      </c>
      <c r="G223">
        <v>3.9E-2</v>
      </c>
      <c r="H223" s="2" t="s">
        <v>35</v>
      </c>
      <c r="I223">
        <f t="shared" si="3"/>
        <v>2.5000000000000022E-3</v>
      </c>
    </row>
    <row r="224" spans="1:9">
      <c r="A224">
        <v>10475</v>
      </c>
      <c r="B224" s="1">
        <v>40038</v>
      </c>
      <c r="C224">
        <v>93</v>
      </c>
      <c r="D224">
        <v>384</v>
      </c>
      <c r="E224">
        <v>3.78E-2</v>
      </c>
      <c r="F224">
        <v>4.2299999999999997E-2</v>
      </c>
      <c r="G224">
        <v>4.1099999999999998E-2</v>
      </c>
      <c r="H224" s="2" t="s">
        <v>35</v>
      </c>
      <c r="I224">
        <f t="shared" si="3"/>
        <v>1.1999999999999997E-3</v>
      </c>
    </row>
    <row r="225" spans="1:9">
      <c r="A225">
        <v>10475</v>
      </c>
      <c r="B225" s="1">
        <v>40038</v>
      </c>
      <c r="C225">
        <v>97</v>
      </c>
      <c r="D225">
        <v>279</v>
      </c>
      <c r="E225">
        <v>3.5299999999999998E-2</v>
      </c>
      <c r="F225">
        <v>5.3499999999999999E-2</v>
      </c>
      <c r="G225">
        <v>5.0700000000000002E-2</v>
      </c>
      <c r="H225" s="2" t="s">
        <v>9</v>
      </c>
      <c r="I225">
        <f t="shared" si="3"/>
        <v>2.7999999999999969E-3</v>
      </c>
    </row>
    <row r="226" spans="1:9">
      <c r="A226">
        <v>10475</v>
      </c>
      <c r="B226" s="1">
        <v>40038</v>
      </c>
      <c r="C226">
        <v>109</v>
      </c>
      <c r="D226">
        <v>326</v>
      </c>
      <c r="E226">
        <v>3.4799999999999998E-2</v>
      </c>
      <c r="F226">
        <v>0.15609999999999999</v>
      </c>
      <c r="G226">
        <v>0.1449</v>
      </c>
      <c r="H226" s="2" t="s">
        <v>9</v>
      </c>
      <c r="I226">
        <f t="shared" si="3"/>
        <v>1.1199999999999988E-2</v>
      </c>
    </row>
    <row r="227" spans="1:9">
      <c r="A227">
        <v>10475</v>
      </c>
      <c r="B227" s="1">
        <v>40038</v>
      </c>
      <c r="C227">
        <v>151</v>
      </c>
      <c r="D227">
        <v>397</v>
      </c>
      <c r="E227">
        <v>3.5999999999999997E-2</v>
      </c>
      <c r="F227">
        <v>4.3799999999999999E-2</v>
      </c>
      <c r="G227">
        <v>4.2099999999999999E-2</v>
      </c>
      <c r="H227" s="2" t="s">
        <v>34</v>
      </c>
      <c r="I227">
        <f t="shared" si="3"/>
        <v>1.7000000000000001E-3</v>
      </c>
    </row>
    <row r="228" spans="1:9">
      <c r="A228">
        <v>10475</v>
      </c>
      <c r="B228" s="1">
        <v>40038</v>
      </c>
      <c r="C228">
        <v>10</v>
      </c>
      <c r="D228">
        <v>352</v>
      </c>
      <c r="E228">
        <v>3.2199999999999999E-2</v>
      </c>
      <c r="F228">
        <v>3.39E-2</v>
      </c>
      <c r="G228">
        <v>3.3599999999999998E-2</v>
      </c>
      <c r="H228" s="2" t="s">
        <v>34</v>
      </c>
      <c r="I228">
        <f t="shared" si="3"/>
        <v>3.0000000000000165E-4</v>
      </c>
    </row>
    <row r="229" spans="1:9">
      <c r="A229">
        <v>10475</v>
      </c>
      <c r="B229" s="1">
        <v>40038</v>
      </c>
      <c r="C229">
        <v>119</v>
      </c>
      <c r="D229">
        <v>358</v>
      </c>
      <c r="E229">
        <v>3.7199999999999997E-2</v>
      </c>
      <c r="F229">
        <v>0.17399999999999999</v>
      </c>
      <c r="G229">
        <v>0.15310000000000001</v>
      </c>
      <c r="H229" s="2" t="s">
        <v>10</v>
      </c>
      <c r="I229">
        <f t="shared" si="3"/>
        <v>2.089999999999996E-2</v>
      </c>
    </row>
    <row r="230" spans="1:9">
      <c r="A230">
        <v>10475</v>
      </c>
      <c r="B230" s="1">
        <v>40038</v>
      </c>
      <c r="C230">
        <v>137</v>
      </c>
      <c r="D230">
        <v>360</v>
      </c>
      <c r="E230">
        <v>3.7100000000000001E-2</v>
      </c>
      <c r="F230">
        <v>6.83E-2</v>
      </c>
      <c r="G230">
        <v>6.3399999999999998E-2</v>
      </c>
      <c r="H230" s="2" t="s">
        <v>10</v>
      </c>
      <c r="I230">
        <f t="shared" si="3"/>
        <v>4.9000000000000016E-3</v>
      </c>
    </row>
    <row r="231" spans="1:9">
      <c r="A231">
        <v>10475</v>
      </c>
      <c r="B231" s="1">
        <v>40038</v>
      </c>
      <c r="C231">
        <v>128</v>
      </c>
      <c r="D231">
        <v>374</v>
      </c>
      <c r="E231">
        <v>3.6900000000000002E-2</v>
      </c>
      <c r="F231">
        <v>6.6799999999999998E-2</v>
      </c>
      <c r="G231">
        <v>6.4000000000000001E-2</v>
      </c>
      <c r="H231" s="2" t="s">
        <v>10</v>
      </c>
      <c r="I231">
        <f t="shared" si="3"/>
        <v>2.7999999999999969E-3</v>
      </c>
    </row>
    <row r="232" spans="1:9">
      <c r="A232">
        <v>10475</v>
      </c>
      <c r="B232" s="1">
        <v>40038</v>
      </c>
      <c r="C232">
        <v>138</v>
      </c>
      <c r="D232">
        <v>320</v>
      </c>
      <c r="E232">
        <v>3.5999999999999997E-2</v>
      </c>
      <c r="F232">
        <v>0.38919999999999999</v>
      </c>
      <c r="G232">
        <v>0.3407</v>
      </c>
      <c r="H232" s="2" t="s">
        <v>10</v>
      </c>
      <c r="I232">
        <f t="shared" si="3"/>
        <v>4.8499999999999988E-2</v>
      </c>
    </row>
    <row r="233" spans="1:9">
      <c r="A233">
        <v>10475</v>
      </c>
      <c r="B233" s="1">
        <v>40038</v>
      </c>
      <c r="C233">
        <v>124</v>
      </c>
      <c r="D233">
        <v>315</v>
      </c>
      <c r="E233">
        <v>3.6400000000000002E-2</v>
      </c>
      <c r="F233">
        <v>0.1174</v>
      </c>
      <c r="G233">
        <v>0.1055</v>
      </c>
      <c r="H233" s="2" t="s">
        <v>10</v>
      </c>
      <c r="I233">
        <f t="shared" si="3"/>
        <v>1.1900000000000008E-2</v>
      </c>
    </row>
    <row r="234" spans="1:9">
      <c r="A234">
        <v>10475</v>
      </c>
      <c r="B234" s="1">
        <v>40038</v>
      </c>
      <c r="C234">
        <v>96</v>
      </c>
      <c r="D234">
        <v>373</v>
      </c>
      <c r="E234">
        <v>3.5799999999999998E-2</v>
      </c>
      <c r="F234">
        <v>4.7800000000000002E-2</v>
      </c>
      <c r="G234">
        <v>4.58E-2</v>
      </c>
      <c r="H234" s="2" t="s">
        <v>10</v>
      </c>
      <c r="I234">
        <f t="shared" si="3"/>
        <v>2.0000000000000018E-3</v>
      </c>
    </row>
    <row r="235" spans="1:9">
      <c r="A235">
        <v>10475</v>
      </c>
      <c r="B235" s="1">
        <v>40038</v>
      </c>
      <c r="C235">
        <v>82</v>
      </c>
      <c r="D235">
        <v>317</v>
      </c>
      <c r="E235">
        <v>3.5700000000000003E-2</v>
      </c>
      <c r="F235">
        <v>3.9399999999999998E-2</v>
      </c>
      <c r="G235">
        <v>3.8600000000000002E-2</v>
      </c>
      <c r="H235" s="2" t="s">
        <v>10</v>
      </c>
      <c r="I235">
        <f t="shared" si="3"/>
        <v>7.9999999999999516E-4</v>
      </c>
    </row>
    <row r="236" spans="1:9">
      <c r="A236">
        <v>10475</v>
      </c>
      <c r="B236" s="1">
        <v>40038</v>
      </c>
      <c r="C236">
        <v>132</v>
      </c>
      <c r="D236">
        <v>322</v>
      </c>
      <c r="E236">
        <v>3.44E-2</v>
      </c>
      <c r="F236">
        <v>0.45329999999999998</v>
      </c>
      <c r="G236">
        <v>0.42559999999999998</v>
      </c>
      <c r="H236" s="2" t="s">
        <v>36</v>
      </c>
      <c r="I236">
        <f t="shared" si="3"/>
        <v>2.7700000000000002E-2</v>
      </c>
    </row>
    <row r="237" spans="1:9">
      <c r="A237">
        <v>10475</v>
      </c>
      <c r="B237" s="1">
        <v>40038</v>
      </c>
      <c r="C237">
        <v>99</v>
      </c>
      <c r="D237">
        <v>361</v>
      </c>
      <c r="E237">
        <v>3.61E-2</v>
      </c>
      <c r="F237">
        <v>0.125</v>
      </c>
      <c r="G237">
        <v>0.1171</v>
      </c>
      <c r="H237" s="2" t="s">
        <v>36</v>
      </c>
      <c r="I237">
        <f t="shared" si="3"/>
        <v>7.9000000000000181E-3</v>
      </c>
    </row>
    <row r="238" spans="1:9">
      <c r="A238">
        <v>10475</v>
      </c>
      <c r="B238" s="1">
        <v>40038</v>
      </c>
      <c r="C238">
        <v>78</v>
      </c>
      <c r="D238">
        <v>343</v>
      </c>
      <c r="E238">
        <v>3.7900000000000003E-2</v>
      </c>
      <c r="F238">
        <v>8.7800000000000003E-2</v>
      </c>
      <c r="G238">
        <v>8.3599999999999994E-2</v>
      </c>
      <c r="H238" s="2" t="s">
        <v>36</v>
      </c>
      <c r="I238">
        <f t="shared" si="3"/>
        <v>4.2000000000000093E-3</v>
      </c>
    </row>
    <row r="239" spans="1:9">
      <c r="A239">
        <v>10475</v>
      </c>
      <c r="B239" s="1">
        <v>40038</v>
      </c>
      <c r="C239">
        <v>114</v>
      </c>
      <c r="D239">
        <v>369</v>
      </c>
      <c r="E239">
        <v>3.6499999999999998E-2</v>
      </c>
      <c r="F239">
        <v>7.8100000000000003E-2</v>
      </c>
      <c r="G239">
        <v>7.3599999999999999E-2</v>
      </c>
      <c r="H239" s="2" t="s">
        <v>30</v>
      </c>
      <c r="I239">
        <f t="shared" si="3"/>
        <v>4.500000000000004E-3</v>
      </c>
    </row>
    <row r="240" spans="1:9">
      <c r="A240">
        <v>10475</v>
      </c>
      <c r="B240" s="1">
        <v>40038</v>
      </c>
      <c r="C240">
        <v>150</v>
      </c>
      <c r="D240">
        <v>291</v>
      </c>
      <c r="E240">
        <v>3.5700000000000003E-2</v>
      </c>
      <c r="F240">
        <v>0.1915</v>
      </c>
      <c r="G240">
        <v>0.1779</v>
      </c>
      <c r="H240" s="2" t="s">
        <v>30</v>
      </c>
      <c r="I240">
        <f t="shared" si="3"/>
        <v>1.3600000000000001E-2</v>
      </c>
    </row>
    <row r="241" spans="1:9">
      <c r="A241">
        <v>10475</v>
      </c>
      <c r="B241" s="1">
        <v>40038</v>
      </c>
      <c r="C241">
        <v>123</v>
      </c>
      <c r="D241">
        <v>371</v>
      </c>
      <c r="E241">
        <v>3.5200000000000002E-2</v>
      </c>
      <c r="F241">
        <v>4.3099999999999999E-2</v>
      </c>
      <c r="G241">
        <v>4.1500000000000002E-2</v>
      </c>
      <c r="H241" s="2" t="s">
        <v>11</v>
      </c>
      <c r="I241">
        <f t="shared" si="3"/>
        <v>1.5999999999999973E-3</v>
      </c>
    </row>
    <row r="242" spans="1:9">
      <c r="A242">
        <v>10475</v>
      </c>
      <c r="B242" s="1">
        <v>40038</v>
      </c>
      <c r="C242">
        <v>130</v>
      </c>
      <c r="D242">
        <v>339</v>
      </c>
      <c r="E242">
        <v>3.4500000000000003E-2</v>
      </c>
      <c r="F242">
        <v>4.2200000000000001E-2</v>
      </c>
      <c r="G242">
        <v>4.1099999999999998E-2</v>
      </c>
      <c r="H242" s="2" t="s">
        <v>11</v>
      </c>
      <c r="I242">
        <f t="shared" si="3"/>
        <v>1.1000000000000038E-3</v>
      </c>
    </row>
    <row r="243" spans="1:9">
      <c r="A243">
        <v>10475</v>
      </c>
      <c r="B243" s="1">
        <v>40038</v>
      </c>
      <c r="C243">
        <v>108</v>
      </c>
      <c r="D243">
        <v>299</v>
      </c>
      <c r="E243">
        <v>3.6499999999999998E-2</v>
      </c>
      <c r="F243">
        <v>4.0399999999999998E-2</v>
      </c>
      <c r="G243">
        <v>3.9600000000000003E-2</v>
      </c>
      <c r="H243" s="2" t="s">
        <v>42</v>
      </c>
      <c r="I243">
        <f t="shared" si="3"/>
        <v>7.9999999999999516E-4</v>
      </c>
    </row>
    <row r="244" spans="1:9">
      <c r="A244">
        <v>10475</v>
      </c>
      <c r="B244" s="1">
        <v>40038</v>
      </c>
      <c r="C244">
        <v>91</v>
      </c>
      <c r="D244">
        <v>341</v>
      </c>
      <c r="E244">
        <v>3.4799999999999998E-2</v>
      </c>
      <c r="F244">
        <v>3.9600000000000003E-2</v>
      </c>
      <c r="G244">
        <v>3.8600000000000002E-2</v>
      </c>
      <c r="H244" s="2" t="s">
        <v>42</v>
      </c>
      <c r="I244">
        <f t="shared" si="3"/>
        <v>1.0000000000000009E-3</v>
      </c>
    </row>
    <row r="245" spans="1:9">
      <c r="A245">
        <v>10475</v>
      </c>
      <c r="B245" s="1">
        <v>40038</v>
      </c>
      <c r="C245">
        <v>120</v>
      </c>
      <c r="D245">
        <v>394</v>
      </c>
      <c r="E245">
        <v>3.7199999999999997E-2</v>
      </c>
      <c r="F245">
        <v>4.0500000000000001E-2</v>
      </c>
      <c r="G245">
        <v>3.95E-2</v>
      </c>
      <c r="H245" s="2" t="s">
        <v>21</v>
      </c>
      <c r="I245">
        <f t="shared" si="3"/>
        <v>1.0000000000000009E-3</v>
      </c>
    </row>
    <row r="246" spans="1:9">
      <c r="A246">
        <v>10475</v>
      </c>
      <c r="B246" s="1">
        <v>40038</v>
      </c>
      <c r="C246">
        <v>156</v>
      </c>
      <c r="D246">
        <v>377</v>
      </c>
      <c r="E246">
        <v>3.6700000000000003E-2</v>
      </c>
      <c r="F246">
        <v>4.24E-2</v>
      </c>
      <c r="G246">
        <v>4.0899999999999999E-2</v>
      </c>
      <c r="H246" s="2" t="s">
        <v>21</v>
      </c>
      <c r="I246">
        <f t="shared" si="3"/>
        <v>1.5000000000000013E-3</v>
      </c>
    </row>
    <row r="247" spans="1:9">
      <c r="A247">
        <v>10475</v>
      </c>
      <c r="B247" s="1">
        <v>40038</v>
      </c>
      <c r="C247">
        <v>117</v>
      </c>
      <c r="D247">
        <v>351</v>
      </c>
      <c r="E247">
        <v>3.1199999999999999E-2</v>
      </c>
      <c r="F247">
        <v>3.7600000000000001E-2</v>
      </c>
      <c r="G247">
        <v>3.5999999999999997E-2</v>
      </c>
      <c r="H247" s="2" t="s">
        <v>27</v>
      </c>
      <c r="I247">
        <f t="shared" si="3"/>
        <v>1.6000000000000042E-3</v>
      </c>
    </row>
    <row r="248" spans="1:9">
      <c r="A248">
        <v>10475</v>
      </c>
      <c r="B248" s="1">
        <v>40038</v>
      </c>
      <c r="C248">
        <v>121</v>
      </c>
      <c r="D248">
        <v>284</v>
      </c>
      <c r="E248">
        <v>3.5200000000000002E-2</v>
      </c>
      <c r="F248">
        <v>4.1799999999999997E-2</v>
      </c>
      <c r="G248">
        <v>4.0300000000000002E-2</v>
      </c>
      <c r="H248" s="2" t="s">
        <v>27</v>
      </c>
      <c r="I248">
        <f t="shared" si="3"/>
        <v>1.4999999999999944E-3</v>
      </c>
    </row>
    <row r="249" spans="1:9">
      <c r="A249">
        <v>10475</v>
      </c>
      <c r="B249" s="1">
        <v>40038</v>
      </c>
      <c r="C249">
        <v>143</v>
      </c>
      <c r="D249">
        <v>363</v>
      </c>
      <c r="E249">
        <v>3.61E-2</v>
      </c>
      <c r="F249">
        <v>4.0500000000000001E-2</v>
      </c>
      <c r="G249">
        <v>3.9399999999999998E-2</v>
      </c>
      <c r="H249" s="2" t="s">
        <v>27</v>
      </c>
      <c r="I249">
        <f t="shared" si="3"/>
        <v>1.1000000000000038E-3</v>
      </c>
    </row>
    <row r="250" spans="1:9">
      <c r="A250">
        <v>10475</v>
      </c>
      <c r="B250" s="1">
        <v>40038</v>
      </c>
      <c r="C250">
        <v>44</v>
      </c>
      <c r="D250">
        <v>304</v>
      </c>
      <c r="E250">
        <v>3.5200000000000002E-2</v>
      </c>
      <c r="F250">
        <v>4.0500000000000001E-2</v>
      </c>
      <c r="G250">
        <v>3.9600000000000003E-2</v>
      </c>
      <c r="H250" s="2" t="s">
        <v>27</v>
      </c>
      <c r="I250">
        <f t="shared" si="3"/>
        <v>8.9999999999999802E-4</v>
      </c>
    </row>
    <row r="251" spans="1:9">
      <c r="A251">
        <v>10475</v>
      </c>
      <c r="B251" s="1">
        <v>40038</v>
      </c>
      <c r="C251">
        <v>112</v>
      </c>
      <c r="D251">
        <v>344</v>
      </c>
      <c r="E251">
        <v>3.78E-2</v>
      </c>
      <c r="F251">
        <v>5.1700000000000003E-2</v>
      </c>
      <c r="G251">
        <v>4.9399999999999999E-2</v>
      </c>
      <c r="H251" s="2" t="s">
        <v>33</v>
      </c>
      <c r="I251">
        <f t="shared" si="3"/>
        <v>2.3000000000000034E-3</v>
      </c>
    </row>
    <row r="252" spans="1:9">
      <c r="A252">
        <v>10475</v>
      </c>
      <c r="B252" s="1">
        <v>40038</v>
      </c>
      <c r="C252">
        <v>134</v>
      </c>
      <c r="D252">
        <v>375</v>
      </c>
      <c r="E252">
        <v>3.6200000000000003E-2</v>
      </c>
      <c r="F252">
        <v>4.48E-2</v>
      </c>
      <c r="G252">
        <v>4.3099999999999999E-2</v>
      </c>
      <c r="H252" s="2" t="s">
        <v>33</v>
      </c>
      <c r="I252">
        <f t="shared" si="3"/>
        <v>1.7000000000000001E-3</v>
      </c>
    </row>
    <row r="253" spans="1:9">
      <c r="A253">
        <v>10475</v>
      </c>
      <c r="B253" s="1">
        <v>40038</v>
      </c>
      <c r="C253">
        <v>139</v>
      </c>
      <c r="D253">
        <v>391</v>
      </c>
      <c r="E253">
        <v>3.8199999999999998E-2</v>
      </c>
      <c r="F253">
        <v>0.1227</v>
      </c>
      <c r="G253">
        <v>0.11269999999999999</v>
      </c>
      <c r="H253" s="2" t="s">
        <v>33</v>
      </c>
      <c r="I253">
        <f t="shared" si="3"/>
        <v>1.0000000000000009E-2</v>
      </c>
    </row>
    <row r="254" spans="1:9">
      <c r="A254">
        <v>10475</v>
      </c>
      <c r="B254" s="1">
        <v>40038</v>
      </c>
      <c r="C254">
        <v>145</v>
      </c>
      <c r="D254">
        <v>318</v>
      </c>
      <c r="E254">
        <v>3.5000000000000003E-2</v>
      </c>
      <c r="F254">
        <v>4.5499999999999999E-2</v>
      </c>
      <c r="G254">
        <v>4.3999999999999997E-2</v>
      </c>
      <c r="H254" s="2" t="s">
        <v>33</v>
      </c>
      <c r="I254">
        <f t="shared" si="3"/>
        <v>1.5000000000000013E-3</v>
      </c>
    </row>
    <row r="255" spans="1:9">
      <c r="A255">
        <v>10475</v>
      </c>
      <c r="B255" s="1">
        <v>40038</v>
      </c>
      <c r="C255">
        <v>103</v>
      </c>
      <c r="D255">
        <v>347</v>
      </c>
      <c r="E255">
        <v>3.61E-2</v>
      </c>
      <c r="F255">
        <v>4.9000000000000002E-2</v>
      </c>
      <c r="G255">
        <v>4.6699999999999998E-2</v>
      </c>
      <c r="H255" s="2" t="s">
        <v>25</v>
      </c>
      <c r="I255">
        <f t="shared" si="3"/>
        <v>2.3000000000000034E-3</v>
      </c>
    </row>
    <row r="256" spans="1:9">
      <c r="A256">
        <v>10475</v>
      </c>
      <c r="B256" s="1">
        <v>40038</v>
      </c>
      <c r="C256">
        <v>140</v>
      </c>
      <c r="D256">
        <v>308</v>
      </c>
      <c r="E256">
        <v>3.5400000000000001E-2</v>
      </c>
      <c r="F256">
        <v>7.4200000000000002E-2</v>
      </c>
      <c r="G256">
        <v>6.9400000000000003E-2</v>
      </c>
      <c r="H256" s="2" t="s">
        <v>25</v>
      </c>
      <c r="I256">
        <f t="shared" si="3"/>
        <v>4.7999999999999987E-3</v>
      </c>
    </row>
    <row r="257" spans="1:9">
      <c r="A257">
        <v>10475</v>
      </c>
      <c r="B257" s="1">
        <v>40038</v>
      </c>
      <c r="C257">
        <v>155</v>
      </c>
      <c r="D257">
        <v>357</v>
      </c>
      <c r="E257">
        <v>3.8199999999999998E-2</v>
      </c>
      <c r="F257">
        <v>4.99E-2</v>
      </c>
      <c r="G257">
        <v>4.8099999999999997E-2</v>
      </c>
      <c r="H257" s="2" t="s">
        <v>12</v>
      </c>
      <c r="I257">
        <f t="shared" si="3"/>
        <v>1.800000000000003E-3</v>
      </c>
    </row>
    <row r="258" spans="1:9">
      <c r="A258">
        <v>10475</v>
      </c>
      <c r="B258" s="1">
        <v>40038</v>
      </c>
      <c r="C258">
        <v>148</v>
      </c>
      <c r="D258">
        <v>364</v>
      </c>
      <c r="E258">
        <v>3.5900000000000001E-2</v>
      </c>
      <c r="F258">
        <v>4.2099999999999999E-2</v>
      </c>
      <c r="G258">
        <v>4.1200000000000001E-2</v>
      </c>
      <c r="H258" s="2" t="s">
        <v>12</v>
      </c>
      <c r="I258">
        <f t="shared" ref="I258:I321" si="4">(F258-E258)-(G258-E258)</f>
        <v>8.9999999999999802E-4</v>
      </c>
    </row>
    <row r="259" spans="1:9">
      <c r="A259">
        <v>10475</v>
      </c>
      <c r="B259" s="1">
        <v>40038</v>
      </c>
      <c r="C259">
        <v>333</v>
      </c>
      <c r="D259">
        <v>349</v>
      </c>
      <c r="E259">
        <v>3.7100000000000001E-2</v>
      </c>
      <c r="F259">
        <v>4.1599999999999998E-2</v>
      </c>
      <c r="G259">
        <v>4.0099999999999997E-2</v>
      </c>
      <c r="H259" s="2" t="s">
        <v>13</v>
      </c>
      <c r="I259">
        <f t="shared" si="4"/>
        <v>1.5000000000000013E-3</v>
      </c>
    </row>
    <row r="260" spans="1:9">
      <c r="A260">
        <v>10475</v>
      </c>
      <c r="B260" s="1">
        <v>40038</v>
      </c>
      <c r="C260">
        <v>105</v>
      </c>
      <c r="D260">
        <v>330</v>
      </c>
      <c r="E260">
        <v>3.6400000000000002E-2</v>
      </c>
      <c r="F260">
        <v>5.2699999999999997E-2</v>
      </c>
      <c r="G260">
        <v>4.99E-2</v>
      </c>
      <c r="H260" s="2" t="s">
        <v>52</v>
      </c>
      <c r="I260">
        <f t="shared" si="4"/>
        <v>2.7999999999999969E-3</v>
      </c>
    </row>
    <row r="261" spans="1:9">
      <c r="A261">
        <v>10475</v>
      </c>
      <c r="B261" s="1">
        <v>40038</v>
      </c>
      <c r="C261">
        <v>94</v>
      </c>
      <c r="D261">
        <v>276</v>
      </c>
      <c r="E261">
        <v>3.5299999999999998E-2</v>
      </c>
      <c r="F261">
        <v>4.1200000000000001E-2</v>
      </c>
      <c r="G261">
        <v>3.9800000000000002E-2</v>
      </c>
      <c r="H261" s="2" t="s">
        <v>52</v>
      </c>
      <c r="I261">
        <f t="shared" si="4"/>
        <v>1.3999999999999985E-3</v>
      </c>
    </row>
    <row r="262" spans="1:9">
      <c r="A262">
        <v>10475</v>
      </c>
      <c r="B262" s="1">
        <v>40038</v>
      </c>
      <c r="C262">
        <v>92</v>
      </c>
      <c r="D262">
        <v>266</v>
      </c>
      <c r="E262">
        <v>3.6900000000000002E-2</v>
      </c>
      <c r="F262">
        <v>4.2500000000000003E-2</v>
      </c>
      <c r="G262">
        <v>4.1500000000000002E-2</v>
      </c>
      <c r="H262" s="2" t="s">
        <v>40</v>
      </c>
      <c r="I262">
        <f t="shared" si="4"/>
        <v>1.0000000000000009E-3</v>
      </c>
    </row>
    <row r="263" spans="1:9">
      <c r="A263">
        <v>10475</v>
      </c>
      <c r="B263" s="1">
        <v>40038</v>
      </c>
      <c r="C263">
        <v>23</v>
      </c>
      <c r="D263">
        <v>378</v>
      </c>
      <c r="E263">
        <v>3.6299999999999999E-2</v>
      </c>
      <c r="F263">
        <v>4.2599999999999999E-2</v>
      </c>
      <c r="G263">
        <v>4.1500000000000002E-2</v>
      </c>
      <c r="H263" s="2" t="s">
        <v>40</v>
      </c>
      <c r="I263">
        <f t="shared" si="4"/>
        <v>1.0999999999999968E-3</v>
      </c>
    </row>
    <row r="264" spans="1:9">
      <c r="A264">
        <v>10475</v>
      </c>
      <c r="B264" s="1">
        <v>40038</v>
      </c>
      <c r="C264">
        <v>154</v>
      </c>
      <c r="D264">
        <v>302</v>
      </c>
      <c r="E264">
        <v>3.6499999999999998E-2</v>
      </c>
      <c r="F264">
        <v>4.2599999999999999E-2</v>
      </c>
      <c r="G264">
        <v>4.1099999999999998E-2</v>
      </c>
      <c r="H264" s="2" t="s">
        <v>49</v>
      </c>
      <c r="I264">
        <f t="shared" si="4"/>
        <v>1.5000000000000013E-3</v>
      </c>
    </row>
    <row r="265" spans="1:9">
      <c r="A265">
        <v>10475</v>
      </c>
      <c r="B265" s="1">
        <v>40038</v>
      </c>
      <c r="C265">
        <v>131</v>
      </c>
      <c r="D265">
        <v>333</v>
      </c>
      <c r="E265">
        <v>3.5999999999999997E-2</v>
      </c>
      <c r="F265">
        <v>4.1300000000000003E-2</v>
      </c>
      <c r="G265">
        <v>3.9800000000000002E-2</v>
      </c>
      <c r="H265" s="2" t="s">
        <v>49</v>
      </c>
      <c r="I265">
        <f t="shared" si="4"/>
        <v>1.5000000000000013E-3</v>
      </c>
    </row>
    <row r="266" spans="1:9">
      <c r="A266">
        <v>10475</v>
      </c>
      <c r="B266" s="1">
        <v>40038</v>
      </c>
      <c r="C266">
        <v>113</v>
      </c>
      <c r="D266">
        <v>306</v>
      </c>
      <c r="E266">
        <v>3.5900000000000001E-2</v>
      </c>
      <c r="F266">
        <v>3.9199999999999999E-2</v>
      </c>
      <c r="G266">
        <v>3.8199999999999998E-2</v>
      </c>
      <c r="H266" s="2" t="s">
        <v>14</v>
      </c>
      <c r="I266">
        <f t="shared" si="4"/>
        <v>1.0000000000000009E-3</v>
      </c>
    </row>
    <row r="267" spans="1:9">
      <c r="A267">
        <v>10475</v>
      </c>
      <c r="B267" s="1">
        <v>40038</v>
      </c>
      <c r="C267">
        <v>116</v>
      </c>
      <c r="D267">
        <v>335</v>
      </c>
      <c r="E267">
        <v>3.8199999999999998E-2</v>
      </c>
      <c r="F267">
        <v>4.41E-2</v>
      </c>
      <c r="G267">
        <v>4.2599999999999999E-2</v>
      </c>
      <c r="H267" s="2" t="s">
        <v>14</v>
      </c>
      <c r="I267">
        <f t="shared" si="4"/>
        <v>1.5000000000000013E-3</v>
      </c>
    </row>
    <row r="268" spans="1:9">
      <c r="A268">
        <v>10475</v>
      </c>
      <c r="B268" s="1">
        <v>40038</v>
      </c>
      <c r="C268">
        <v>54</v>
      </c>
      <c r="D268">
        <v>337</v>
      </c>
      <c r="E268">
        <v>3.5799999999999998E-2</v>
      </c>
      <c r="F268">
        <v>3.8300000000000001E-2</v>
      </c>
      <c r="G268">
        <v>3.78E-2</v>
      </c>
      <c r="H268" s="2" t="s">
        <v>14</v>
      </c>
      <c r="I268">
        <f t="shared" si="4"/>
        <v>5.0000000000000044E-4</v>
      </c>
    </row>
    <row r="269" spans="1:9">
      <c r="A269">
        <v>10475</v>
      </c>
      <c r="B269" s="1">
        <v>40038</v>
      </c>
      <c r="C269">
        <v>127</v>
      </c>
      <c r="D269">
        <v>316</v>
      </c>
      <c r="E269">
        <v>3.7600000000000001E-2</v>
      </c>
      <c r="F269">
        <v>8.8700000000000001E-2</v>
      </c>
      <c r="G269">
        <v>8.3099999999999993E-2</v>
      </c>
      <c r="H269" s="2" t="s">
        <v>51</v>
      </c>
      <c r="I269">
        <f t="shared" si="4"/>
        <v>5.6000000000000077E-3</v>
      </c>
    </row>
    <row r="270" spans="1:9">
      <c r="A270">
        <v>10475</v>
      </c>
      <c r="B270" s="1">
        <v>40038</v>
      </c>
      <c r="C270">
        <v>152</v>
      </c>
      <c r="D270">
        <v>331</v>
      </c>
      <c r="E270">
        <v>3.7100000000000001E-2</v>
      </c>
      <c r="F270">
        <v>6.0699999999999997E-2</v>
      </c>
      <c r="G270">
        <v>5.7200000000000001E-2</v>
      </c>
      <c r="H270" s="2" t="s">
        <v>51</v>
      </c>
      <c r="I270">
        <f t="shared" si="4"/>
        <v>3.4999999999999962E-3</v>
      </c>
    </row>
    <row r="271" spans="1:9">
      <c r="A271">
        <v>10475</v>
      </c>
      <c r="B271" s="1">
        <v>40038</v>
      </c>
      <c r="C271">
        <v>129</v>
      </c>
      <c r="D271">
        <v>268</v>
      </c>
      <c r="E271">
        <v>3.6499999999999998E-2</v>
      </c>
      <c r="F271">
        <v>4.5499999999999999E-2</v>
      </c>
      <c r="G271">
        <v>4.3700000000000003E-2</v>
      </c>
      <c r="H271" s="2" t="s">
        <v>15</v>
      </c>
      <c r="I271">
        <f t="shared" si="4"/>
        <v>1.799999999999996E-3</v>
      </c>
    </row>
    <row r="272" spans="1:9">
      <c r="A272">
        <v>10475</v>
      </c>
      <c r="B272" s="1">
        <v>40038</v>
      </c>
      <c r="C272">
        <v>142</v>
      </c>
      <c r="D272">
        <v>334</v>
      </c>
      <c r="E272">
        <v>3.5200000000000002E-2</v>
      </c>
      <c r="F272">
        <v>0.1956</v>
      </c>
      <c r="G272">
        <v>0.184</v>
      </c>
      <c r="H272" s="2" t="s">
        <v>45</v>
      </c>
      <c r="I272">
        <f t="shared" si="4"/>
        <v>1.1599999999999999E-2</v>
      </c>
    </row>
    <row r="273" spans="1:9">
      <c r="A273">
        <v>10475</v>
      </c>
      <c r="B273" s="1">
        <v>40038</v>
      </c>
      <c r="C273">
        <v>149</v>
      </c>
      <c r="D273">
        <v>372</v>
      </c>
      <c r="E273">
        <v>3.6700000000000003E-2</v>
      </c>
      <c r="F273">
        <v>4.4400000000000002E-2</v>
      </c>
      <c r="G273">
        <v>4.2900000000000001E-2</v>
      </c>
      <c r="H273" s="2" t="s">
        <v>45</v>
      </c>
      <c r="I273">
        <f t="shared" si="4"/>
        <v>1.5000000000000013E-3</v>
      </c>
    </row>
    <row r="274" spans="1:9">
      <c r="A274">
        <v>10475</v>
      </c>
      <c r="B274" s="1">
        <v>40038</v>
      </c>
      <c r="C274">
        <v>133</v>
      </c>
      <c r="D274">
        <v>382</v>
      </c>
      <c r="E274">
        <v>3.7600000000000001E-2</v>
      </c>
      <c r="F274">
        <v>4.24E-2</v>
      </c>
      <c r="G274">
        <v>4.19E-2</v>
      </c>
      <c r="H274" s="2" t="s">
        <v>41</v>
      </c>
      <c r="I274">
        <f t="shared" si="4"/>
        <v>5.0000000000000044E-4</v>
      </c>
    </row>
    <row r="275" spans="1:9">
      <c r="A275">
        <v>10475</v>
      </c>
      <c r="B275" s="1">
        <v>40038</v>
      </c>
      <c r="C275">
        <v>126</v>
      </c>
      <c r="D275">
        <v>282</v>
      </c>
      <c r="E275">
        <v>3.6999999999999998E-2</v>
      </c>
      <c r="F275">
        <v>0.15529999999999999</v>
      </c>
      <c r="G275">
        <v>0.1472</v>
      </c>
      <c r="H275" s="2" t="s">
        <v>41</v>
      </c>
      <c r="I275">
        <f t="shared" si="4"/>
        <v>8.0999999999999961E-3</v>
      </c>
    </row>
    <row r="276" spans="1:9">
      <c r="A276">
        <v>10475</v>
      </c>
      <c r="B276" s="1">
        <v>40038</v>
      </c>
      <c r="C276">
        <v>56</v>
      </c>
      <c r="D276">
        <v>356</v>
      </c>
      <c r="E276">
        <v>3.5799999999999998E-2</v>
      </c>
      <c r="F276">
        <v>4.6399999999999997E-2</v>
      </c>
      <c r="G276">
        <v>4.4900000000000002E-2</v>
      </c>
      <c r="H276" s="2" t="s">
        <v>41</v>
      </c>
      <c r="I276">
        <f t="shared" si="4"/>
        <v>1.4999999999999944E-3</v>
      </c>
    </row>
    <row r="277" spans="1:9">
      <c r="A277">
        <v>10475</v>
      </c>
      <c r="B277" s="1">
        <v>40038</v>
      </c>
      <c r="C277">
        <v>102</v>
      </c>
      <c r="D277">
        <v>263</v>
      </c>
      <c r="E277">
        <v>3.6299999999999999E-2</v>
      </c>
      <c r="F277">
        <v>5.3800000000000001E-2</v>
      </c>
      <c r="G277">
        <v>5.1299999999999998E-2</v>
      </c>
      <c r="H277" s="2" t="s">
        <v>50</v>
      </c>
      <c r="I277">
        <f t="shared" si="4"/>
        <v>2.5000000000000022E-3</v>
      </c>
    </row>
    <row r="278" spans="1:9">
      <c r="A278">
        <v>10475</v>
      </c>
      <c r="B278" s="1">
        <v>40038</v>
      </c>
      <c r="C278">
        <v>98</v>
      </c>
      <c r="D278">
        <v>379</v>
      </c>
      <c r="E278">
        <v>3.7699999999999997E-2</v>
      </c>
      <c r="F278">
        <v>4.48E-2</v>
      </c>
      <c r="G278">
        <v>4.3799999999999999E-2</v>
      </c>
      <c r="H278" s="2" t="s">
        <v>50</v>
      </c>
      <c r="I278">
        <f t="shared" si="4"/>
        <v>1.0000000000000009E-3</v>
      </c>
    </row>
    <row r="279" spans="1:9">
      <c r="A279">
        <v>10475</v>
      </c>
      <c r="B279" s="1">
        <v>40038</v>
      </c>
      <c r="C279">
        <v>141</v>
      </c>
      <c r="D279">
        <v>327</v>
      </c>
      <c r="E279">
        <v>3.5900000000000001E-2</v>
      </c>
      <c r="F279">
        <v>4.6899999999999997E-2</v>
      </c>
      <c r="G279">
        <v>4.5199999999999997E-2</v>
      </c>
      <c r="H279" s="2" t="s">
        <v>16</v>
      </c>
      <c r="I279">
        <f t="shared" si="4"/>
        <v>1.7000000000000001E-3</v>
      </c>
    </row>
    <row r="280" spans="1:9">
      <c r="A280">
        <v>10475</v>
      </c>
      <c r="B280" s="1">
        <v>40038</v>
      </c>
      <c r="C280">
        <v>95</v>
      </c>
      <c r="D280">
        <v>388</v>
      </c>
      <c r="E280">
        <v>3.78E-2</v>
      </c>
      <c r="F280">
        <v>4.4299999999999999E-2</v>
      </c>
      <c r="G280">
        <v>4.3200000000000002E-2</v>
      </c>
      <c r="H280" s="2" t="s">
        <v>16</v>
      </c>
      <c r="I280">
        <f t="shared" si="4"/>
        <v>1.0999999999999968E-3</v>
      </c>
    </row>
    <row r="281" spans="1:9">
      <c r="A281">
        <v>10475</v>
      </c>
      <c r="B281" s="1">
        <v>40038</v>
      </c>
      <c r="C281">
        <v>118</v>
      </c>
      <c r="D281">
        <v>383</v>
      </c>
      <c r="E281">
        <v>3.7999999999999999E-2</v>
      </c>
      <c r="F281">
        <v>0.40760000000000002</v>
      </c>
      <c r="G281">
        <v>0.378</v>
      </c>
      <c r="H281" s="2" t="s">
        <v>32</v>
      </c>
      <c r="I281">
        <f t="shared" si="4"/>
        <v>2.9600000000000015E-2</v>
      </c>
    </row>
    <row r="282" spans="1:9">
      <c r="A282">
        <v>10475</v>
      </c>
      <c r="B282" s="1">
        <v>40038</v>
      </c>
      <c r="C282">
        <v>122</v>
      </c>
      <c r="D282">
        <v>350</v>
      </c>
      <c r="E282">
        <v>2.9899999999999999E-2</v>
      </c>
      <c r="F282">
        <v>7.2599999999999998E-2</v>
      </c>
      <c r="G282">
        <v>6.7199999999999996E-2</v>
      </c>
      <c r="H282" s="2" t="s">
        <v>31</v>
      </c>
      <c r="I282">
        <f t="shared" si="4"/>
        <v>5.400000000000002E-3</v>
      </c>
    </row>
    <row r="283" spans="1:9">
      <c r="A283">
        <v>10475</v>
      </c>
      <c r="B283" s="1">
        <v>40038</v>
      </c>
      <c r="C283">
        <v>101</v>
      </c>
      <c r="D283">
        <v>362</v>
      </c>
      <c r="E283">
        <v>3.6299999999999999E-2</v>
      </c>
      <c r="F283">
        <v>0.29849999999999999</v>
      </c>
      <c r="G283">
        <v>0.2742</v>
      </c>
      <c r="H283" s="2" t="s">
        <v>31</v>
      </c>
      <c r="I283">
        <f t="shared" si="4"/>
        <v>2.4299999999999988E-2</v>
      </c>
    </row>
    <row r="284" spans="1:9">
      <c r="A284">
        <v>10475</v>
      </c>
      <c r="B284" s="1">
        <v>40038</v>
      </c>
      <c r="C284">
        <v>100</v>
      </c>
      <c r="D284">
        <v>270</v>
      </c>
      <c r="E284">
        <v>3.6200000000000003E-2</v>
      </c>
      <c r="F284">
        <v>5.4100000000000002E-2</v>
      </c>
      <c r="G284">
        <v>5.1999999999999998E-2</v>
      </c>
      <c r="H284" s="2" t="s">
        <v>17</v>
      </c>
      <c r="I284">
        <f t="shared" si="4"/>
        <v>2.1000000000000046E-3</v>
      </c>
    </row>
    <row r="285" spans="1:9">
      <c r="A285">
        <v>10475</v>
      </c>
      <c r="B285" s="1">
        <v>40038</v>
      </c>
      <c r="C285">
        <v>111</v>
      </c>
      <c r="D285">
        <v>300</v>
      </c>
      <c r="E285">
        <v>3.6400000000000002E-2</v>
      </c>
      <c r="F285">
        <v>7.8600000000000003E-2</v>
      </c>
      <c r="G285">
        <v>7.3499999999999996E-2</v>
      </c>
      <c r="H285" s="2" t="s">
        <v>17</v>
      </c>
      <c r="I285">
        <f t="shared" si="4"/>
        <v>5.1000000000000073E-3</v>
      </c>
    </row>
    <row r="286" spans="1:9">
      <c r="A286">
        <v>10475</v>
      </c>
      <c r="B286" s="1">
        <v>40038</v>
      </c>
      <c r="C286">
        <v>157</v>
      </c>
      <c r="D286">
        <v>367</v>
      </c>
      <c r="E286">
        <v>3.6400000000000002E-2</v>
      </c>
      <c r="F286">
        <v>0.38340000000000002</v>
      </c>
      <c r="G286">
        <v>0.35849999999999999</v>
      </c>
      <c r="H286" s="2" t="s">
        <v>38</v>
      </c>
      <c r="I286">
        <f t="shared" si="4"/>
        <v>2.4900000000000033E-2</v>
      </c>
    </row>
    <row r="287" spans="1:9">
      <c r="A287">
        <v>10475</v>
      </c>
      <c r="B287" s="1">
        <v>40038</v>
      </c>
      <c r="C287">
        <v>707</v>
      </c>
      <c r="D287">
        <v>346</v>
      </c>
      <c r="E287">
        <v>3.7699999999999997E-2</v>
      </c>
      <c r="F287">
        <v>0.1111</v>
      </c>
      <c r="G287">
        <v>0.10539999999999999</v>
      </c>
      <c r="H287" s="2" t="s">
        <v>38</v>
      </c>
      <c r="I287">
        <f t="shared" si="4"/>
        <v>5.7000000000000106E-3</v>
      </c>
    </row>
    <row r="288" spans="1:9">
      <c r="A288">
        <v>10475</v>
      </c>
      <c r="B288" s="1">
        <v>40038</v>
      </c>
      <c r="C288">
        <v>115</v>
      </c>
      <c r="D288">
        <v>355</v>
      </c>
      <c r="E288">
        <v>3.5999999999999997E-2</v>
      </c>
      <c r="F288">
        <v>0.39789999999999998</v>
      </c>
      <c r="G288">
        <v>0.36980000000000002</v>
      </c>
      <c r="H288" s="2" t="s">
        <v>46</v>
      </c>
      <c r="I288">
        <f t="shared" si="4"/>
        <v>2.8099999999999958E-2</v>
      </c>
    </row>
    <row r="289" spans="1:9">
      <c r="A289">
        <v>10475</v>
      </c>
      <c r="B289" s="1">
        <v>40038</v>
      </c>
      <c r="C289">
        <v>146</v>
      </c>
      <c r="D289">
        <v>393</v>
      </c>
      <c r="E289">
        <v>3.5799999999999998E-2</v>
      </c>
      <c r="F289">
        <v>6.3500000000000001E-2</v>
      </c>
      <c r="G289">
        <v>6.0299999999999999E-2</v>
      </c>
      <c r="H289" s="2" t="s">
        <v>46</v>
      </c>
      <c r="I289">
        <f t="shared" si="4"/>
        <v>3.2000000000000015E-3</v>
      </c>
    </row>
    <row r="290" spans="1:9">
      <c r="A290">
        <v>10475</v>
      </c>
      <c r="B290" s="1">
        <v>40038</v>
      </c>
      <c r="C290">
        <v>135</v>
      </c>
      <c r="D290">
        <v>354</v>
      </c>
      <c r="E290">
        <v>3.6600000000000001E-2</v>
      </c>
      <c r="F290">
        <v>0.18529999999999999</v>
      </c>
      <c r="G290">
        <v>0.17460000000000001</v>
      </c>
      <c r="H290" s="2" t="s">
        <v>18</v>
      </c>
      <c r="I290">
        <f t="shared" si="4"/>
        <v>1.0699999999999987E-2</v>
      </c>
    </row>
    <row r="291" spans="1:9">
      <c r="A291">
        <v>10475</v>
      </c>
      <c r="B291" s="1">
        <v>40038</v>
      </c>
      <c r="C291">
        <v>153</v>
      </c>
      <c r="D291">
        <v>390</v>
      </c>
      <c r="E291">
        <v>3.5700000000000003E-2</v>
      </c>
      <c r="F291">
        <v>0.32650000000000001</v>
      </c>
      <c r="G291">
        <v>0.30690000000000001</v>
      </c>
      <c r="H291" s="2" t="s">
        <v>18</v>
      </c>
      <c r="I291">
        <f t="shared" si="4"/>
        <v>1.9600000000000006E-2</v>
      </c>
    </row>
    <row r="292" spans="1:9">
      <c r="A292">
        <v>10475</v>
      </c>
      <c r="B292" s="1">
        <v>40038</v>
      </c>
      <c r="C292">
        <v>144</v>
      </c>
      <c r="D292">
        <v>325</v>
      </c>
      <c r="E292">
        <v>3.44E-2</v>
      </c>
      <c r="F292">
        <v>4.6600000000000003E-2</v>
      </c>
      <c r="G292">
        <v>4.48E-2</v>
      </c>
      <c r="H292" s="2" t="s">
        <v>37</v>
      </c>
      <c r="I292">
        <f t="shared" si="4"/>
        <v>1.800000000000003E-3</v>
      </c>
    </row>
    <row r="293" spans="1:9">
      <c r="A293">
        <v>10475</v>
      </c>
      <c r="B293" s="1">
        <v>40038</v>
      </c>
      <c r="C293">
        <v>68</v>
      </c>
      <c r="D293">
        <v>324</v>
      </c>
      <c r="E293">
        <v>3.6400000000000002E-2</v>
      </c>
      <c r="F293">
        <v>4.4999999999999998E-2</v>
      </c>
      <c r="G293">
        <v>4.3799999999999999E-2</v>
      </c>
      <c r="H293" s="2" t="s">
        <v>37</v>
      </c>
      <c r="I293">
        <f t="shared" si="4"/>
        <v>1.1999999999999997E-3</v>
      </c>
    </row>
    <row r="294" spans="1:9">
      <c r="A294">
        <v>10475</v>
      </c>
      <c r="B294" s="1">
        <v>40038</v>
      </c>
      <c r="C294">
        <v>106</v>
      </c>
      <c r="D294">
        <v>353</v>
      </c>
      <c r="E294">
        <v>3.6900000000000002E-2</v>
      </c>
      <c r="F294">
        <v>6.2399999999999997E-2</v>
      </c>
      <c r="G294">
        <v>5.9900000000000002E-2</v>
      </c>
      <c r="H294" s="2" t="s">
        <v>43</v>
      </c>
      <c r="I294">
        <f t="shared" si="4"/>
        <v>2.4999999999999953E-3</v>
      </c>
    </row>
    <row r="295" spans="1:9">
      <c r="A295">
        <v>10475</v>
      </c>
      <c r="B295" s="1">
        <v>40038</v>
      </c>
      <c r="C295">
        <v>125</v>
      </c>
      <c r="D295">
        <v>338</v>
      </c>
      <c r="E295">
        <v>3.6600000000000001E-2</v>
      </c>
      <c r="F295">
        <v>0.1477</v>
      </c>
      <c r="G295">
        <v>0.14080000000000001</v>
      </c>
      <c r="H295" s="2" t="s">
        <v>43</v>
      </c>
      <c r="I295">
        <f t="shared" si="4"/>
        <v>6.8999999999999895E-3</v>
      </c>
    </row>
    <row r="296" spans="1:9">
      <c r="A296">
        <v>10475</v>
      </c>
      <c r="B296" s="1">
        <v>40057</v>
      </c>
      <c r="C296">
        <v>42</v>
      </c>
      <c r="D296">
        <v>2052</v>
      </c>
      <c r="E296">
        <v>2.9399999999999999E-2</v>
      </c>
      <c r="F296">
        <v>3.7100000000000001E-2</v>
      </c>
      <c r="G296">
        <v>3.4599999999999999E-2</v>
      </c>
      <c r="H296" s="2" t="s">
        <v>39</v>
      </c>
      <c r="I296">
        <f t="shared" si="4"/>
        <v>2.5000000000000022E-3</v>
      </c>
    </row>
    <row r="297" spans="1:9">
      <c r="A297">
        <v>10475</v>
      </c>
      <c r="B297" s="1">
        <v>40057</v>
      </c>
      <c r="C297">
        <v>60</v>
      </c>
      <c r="D297">
        <v>230</v>
      </c>
      <c r="E297">
        <v>3.1899999999999998E-2</v>
      </c>
      <c r="F297">
        <v>5.3600000000000002E-2</v>
      </c>
      <c r="G297">
        <v>4.9599999999999998E-2</v>
      </c>
      <c r="H297" s="2" t="s">
        <v>39</v>
      </c>
      <c r="I297">
        <f t="shared" si="4"/>
        <v>4.0000000000000036E-3</v>
      </c>
    </row>
    <row r="298" spans="1:9">
      <c r="A298">
        <v>10475</v>
      </c>
      <c r="B298" s="1">
        <v>40057</v>
      </c>
      <c r="C298">
        <v>5</v>
      </c>
      <c r="D298">
        <v>244</v>
      </c>
      <c r="E298">
        <v>3.2099999999999997E-2</v>
      </c>
      <c r="F298">
        <v>3.7100000000000001E-2</v>
      </c>
      <c r="G298">
        <v>3.5099999999999999E-2</v>
      </c>
      <c r="H298" s="2" t="s">
        <v>29</v>
      </c>
      <c r="I298">
        <f t="shared" si="4"/>
        <v>2.0000000000000018E-3</v>
      </c>
    </row>
    <row r="299" spans="1:9">
      <c r="A299">
        <v>10475</v>
      </c>
      <c r="B299" s="1">
        <v>40057</v>
      </c>
      <c r="C299">
        <v>1</v>
      </c>
      <c r="D299">
        <v>158</v>
      </c>
      <c r="E299">
        <v>2.98E-2</v>
      </c>
      <c r="F299">
        <v>3.5900000000000001E-2</v>
      </c>
      <c r="G299">
        <v>3.3799999999999997E-2</v>
      </c>
      <c r="H299" s="2" t="s">
        <v>29</v>
      </c>
      <c r="I299">
        <f t="shared" si="4"/>
        <v>2.1000000000000046E-3</v>
      </c>
    </row>
    <row r="300" spans="1:9">
      <c r="A300">
        <v>10475</v>
      </c>
      <c r="B300" s="1">
        <v>40057</v>
      </c>
      <c r="C300">
        <v>2</v>
      </c>
      <c r="D300">
        <v>169</v>
      </c>
      <c r="E300">
        <v>3.5700000000000003E-2</v>
      </c>
      <c r="F300">
        <v>4.6899999999999997E-2</v>
      </c>
      <c r="G300">
        <v>4.3400000000000001E-2</v>
      </c>
      <c r="H300" s="2" t="s">
        <v>29</v>
      </c>
      <c r="I300">
        <f t="shared" si="4"/>
        <v>3.4999999999999962E-3</v>
      </c>
    </row>
    <row r="301" spans="1:9">
      <c r="A301">
        <v>10475</v>
      </c>
      <c r="B301" s="1">
        <v>40057</v>
      </c>
      <c r="C301">
        <v>3</v>
      </c>
      <c r="D301">
        <v>342</v>
      </c>
      <c r="E301">
        <v>3.6499999999999998E-2</v>
      </c>
      <c r="F301">
        <v>1.1213</v>
      </c>
      <c r="G301">
        <v>1.0466</v>
      </c>
      <c r="H301" s="2" t="s">
        <v>35</v>
      </c>
      <c r="I301">
        <f t="shared" si="4"/>
        <v>7.4699999999999989E-2</v>
      </c>
    </row>
    <row r="302" spans="1:9">
      <c r="A302">
        <v>10475</v>
      </c>
      <c r="B302" s="1">
        <v>40057</v>
      </c>
      <c r="C302">
        <v>84</v>
      </c>
      <c r="D302">
        <v>424</v>
      </c>
      <c r="E302">
        <v>3.61E-2</v>
      </c>
      <c r="F302">
        <v>0.24229999999999999</v>
      </c>
      <c r="G302">
        <v>0.2258</v>
      </c>
      <c r="H302" s="2" t="s">
        <v>35</v>
      </c>
      <c r="I302">
        <f t="shared" si="4"/>
        <v>1.6499999999999987E-2</v>
      </c>
    </row>
    <row r="303" spans="1:9">
      <c r="A303">
        <v>10475</v>
      </c>
      <c r="B303" s="1">
        <v>40057</v>
      </c>
      <c r="C303">
        <v>35</v>
      </c>
      <c r="D303">
        <v>152</v>
      </c>
      <c r="E303">
        <v>2.9600000000000001E-2</v>
      </c>
      <c r="F303">
        <v>0.38009999999999999</v>
      </c>
      <c r="G303">
        <v>0.35720000000000002</v>
      </c>
      <c r="H303" s="2" t="s">
        <v>35</v>
      </c>
      <c r="I303">
        <f t="shared" si="4"/>
        <v>2.2899999999999976E-2</v>
      </c>
    </row>
    <row r="304" spans="1:9">
      <c r="A304">
        <v>10475</v>
      </c>
      <c r="B304" s="1">
        <v>40057</v>
      </c>
      <c r="C304">
        <v>70</v>
      </c>
      <c r="D304">
        <v>174</v>
      </c>
      <c r="E304">
        <v>3.0200000000000001E-2</v>
      </c>
      <c r="F304">
        <v>0.8458</v>
      </c>
      <c r="G304">
        <v>0.7762</v>
      </c>
      <c r="H304" s="2" t="s">
        <v>9</v>
      </c>
      <c r="I304">
        <f t="shared" si="4"/>
        <v>6.9599999999999995E-2</v>
      </c>
    </row>
    <row r="305" spans="1:9">
      <c r="A305">
        <v>10475</v>
      </c>
      <c r="B305" s="1">
        <v>40057</v>
      </c>
      <c r="C305">
        <v>67</v>
      </c>
      <c r="D305">
        <v>147</v>
      </c>
      <c r="E305">
        <v>3.2099999999999997E-2</v>
      </c>
      <c r="F305">
        <v>0.92149999999999999</v>
      </c>
      <c r="G305">
        <v>0.84440000000000004</v>
      </c>
      <c r="H305" s="2" t="s">
        <v>9</v>
      </c>
      <c r="I305">
        <f t="shared" si="4"/>
        <v>7.7099999999999946E-2</v>
      </c>
    </row>
    <row r="306" spans="1:9">
      <c r="A306">
        <v>10475</v>
      </c>
      <c r="B306" s="1">
        <v>40057</v>
      </c>
      <c r="C306">
        <v>30</v>
      </c>
      <c r="D306">
        <v>179</v>
      </c>
      <c r="E306">
        <v>2.93E-2</v>
      </c>
      <c r="F306">
        <v>0.22359999999999999</v>
      </c>
      <c r="G306">
        <v>0.20480000000000001</v>
      </c>
      <c r="H306" s="2" t="s">
        <v>9</v>
      </c>
      <c r="I306">
        <f t="shared" si="4"/>
        <v>1.8799999999999983E-2</v>
      </c>
    </row>
    <row r="307" spans="1:9">
      <c r="A307">
        <v>10475</v>
      </c>
      <c r="B307" s="1">
        <v>40057</v>
      </c>
      <c r="C307">
        <v>4</v>
      </c>
      <c r="D307">
        <v>178</v>
      </c>
      <c r="E307">
        <v>3.3099999999999997E-2</v>
      </c>
      <c r="F307">
        <v>3.9800000000000002E-2</v>
      </c>
      <c r="G307">
        <v>3.7600000000000001E-2</v>
      </c>
      <c r="H307" s="2" t="s">
        <v>34</v>
      </c>
      <c r="I307">
        <f t="shared" si="4"/>
        <v>2.2000000000000006E-3</v>
      </c>
    </row>
    <row r="308" spans="1:9">
      <c r="A308">
        <v>10475</v>
      </c>
      <c r="B308" s="1">
        <v>40057</v>
      </c>
      <c r="C308">
        <v>37</v>
      </c>
      <c r="D308">
        <v>252</v>
      </c>
      <c r="E308">
        <v>3.3700000000000001E-2</v>
      </c>
      <c r="F308">
        <v>4.3499999999999997E-2</v>
      </c>
      <c r="G308">
        <v>4.1200000000000001E-2</v>
      </c>
      <c r="H308" s="2" t="s">
        <v>34</v>
      </c>
      <c r="I308">
        <f t="shared" si="4"/>
        <v>2.2999999999999965E-3</v>
      </c>
    </row>
    <row r="309" spans="1:9">
      <c r="A309">
        <v>10475</v>
      </c>
      <c r="B309" s="1">
        <v>40057</v>
      </c>
      <c r="C309">
        <v>87</v>
      </c>
      <c r="D309">
        <v>222</v>
      </c>
      <c r="E309">
        <v>3.1699999999999999E-2</v>
      </c>
      <c r="F309">
        <v>4.4699999999999997E-2</v>
      </c>
      <c r="G309">
        <v>4.2200000000000001E-2</v>
      </c>
      <c r="H309" s="2" t="s">
        <v>34</v>
      </c>
      <c r="I309">
        <f t="shared" si="4"/>
        <v>2.4999999999999953E-3</v>
      </c>
    </row>
    <row r="310" spans="1:9">
      <c r="A310">
        <v>10475</v>
      </c>
      <c r="B310" s="1">
        <v>40057</v>
      </c>
      <c r="C310">
        <v>6</v>
      </c>
      <c r="D310">
        <v>170</v>
      </c>
      <c r="E310">
        <v>3.04E-2</v>
      </c>
      <c r="F310">
        <v>0.48149999999999998</v>
      </c>
      <c r="G310">
        <v>0.41339999999999999</v>
      </c>
      <c r="H310" s="2" t="s">
        <v>10</v>
      </c>
      <c r="I310">
        <f t="shared" si="4"/>
        <v>6.8099999999999994E-2</v>
      </c>
    </row>
    <row r="311" spans="1:9">
      <c r="A311">
        <v>10475</v>
      </c>
      <c r="B311" s="1">
        <v>40057</v>
      </c>
      <c r="C311">
        <v>26</v>
      </c>
      <c r="D311">
        <v>406</v>
      </c>
      <c r="E311">
        <v>3.6299999999999999E-2</v>
      </c>
      <c r="F311">
        <v>0.61919999999999997</v>
      </c>
      <c r="G311">
        <v>0.53120000000000001</v>
      </c>
      <c r="H311" s="2" t="s">
        <v>10</v>
      </c>
      <c r="I311">
        <f t="shared" si="4"/>
        <v>8.7999999999999967E-2</v>
      </c>
    </row>
    <row r="312" spans="1:9">
      <c r="A312">
        <v>10475</v>
      </c>
      <c r="B312" s="1">
        <v>40057</v>
      </c>
      <c r="C312">
        <v>18</v>
      </c>
      <c r="D312">
        <v>168</v>
      </c>
      <c r="E312">
        <v>3.27E-2</v>
      </c>
      <c r="F312">
        <v>3.9800000000000002E-2</v>
      </c>
      <c r="G312">
        <v>3.85E-2</v>
      </c>
      <c r="H312" s="2" t="s">
        <v>10</v>
      </c>
      <c r="I312">
        <f t="shared" si="4"/>
        <v>1.3000000000000025E-3</v>
      </c>
    </row>
    <row r="313" spans="1:9">
      <c r="A313">
        <v>10475</v>
      </c>
      <c r="B313" s="1">
        <v>40057</v>
      </c>
      <c r="C313">
        <v>55</v>
      </c>
      <c r="D313">
        <v>312</v>
      </c>
      <c r="E313">
        <v>3.6299999999999999E-2</v>
      </c>
      <c r="F313">
        <v>0.19400000000000001</v>
      </c>
      <c r="G313">
        <v>0.1825</v>
      </c>
      <c r="H313" s="2" t="s">
        <v>36</v>
      </c>
      <c r="I313">
        <f t="shared" si="4"/>
        <v>1.150000000000001E-2</v>
      </c>
    </row>
    <row r="314" spans="1:9">
      <c r="A314">
        <v>10475</v>
      </c>
      <c r="B314" s="1">
        <v>40057</v>
      </c>
      <c r="C314">
        <v>24</v>
      </c>
      <c r="D314">
        <v>286</v>
      </c>
      <c r="E314">
        <v>3.56E-2</v>
      </c>
      <c r="F314">
        <v>0.48049999999999998</v>
      </c>
      <c r="G314">
        <v>0.45269999999999999</v>
      </c>
      <c r="H314" s="2" t="s">
        <v>36</v>
      </c>
      <c r="I314">
        <f t="shared" si="4"/>
        <v>2.7799999999999991E-2</v>
      </c>
    </row>
    <row r="315" spans="1:9">
      <c r="A315">
        <v>10475</v>
      </c>
      <c r="B315" s="1">
        <v>40057</v>
      </c>
      <c r="C315">
        <v>75</v>
      </c>
      <c r="D315">
        <v>376</v>
      </c>
      <c r="E315">
        <v>3.6200000000000003E-2</v>
      </c>
      <c r="F315">
        <v>6.1400000000000003E-2</v>
      </c>
      <c r="G315">
        <v>5.8700000000000002E-2</v>
      </c>
      <c r="H315" s="2" t="s">
        <v>36</v>
      </c>
      <c r="I315">
        <f t="shared" si="4"/>
        <v>2.700000000000001E-3</v>
      </c>
    </row>
    <row r="316" spans="1:9">
      <c r="A316">
        <v>10475</v>
      </c>
      <c r="B316" s="1">
        <v>40057</v>
      </c>
      <c r="C316">
        <v>14</v>
      </c>
      <c r="D316">
        <v>429</v>
      </c>
      <c r="E316">
        <v>3.7199999999999997E-2</v>
      </c>
      <c r="F316">
        <v>0.84319999999999995</v>
      </c>
      <c r="G316">
        <v>0.78569999999999995</v>
      </c>
      <c r="H316" s="2" t="s">
        <v>30</v>
      </c>
      <c r="I316">
        <f t="shared" si="4"/>
        <v>5.7499999999999996E-2</v>
      </c>
    </row>
    <row r="317" spans="1:9">
      <c r="A317">
        <v>10475</v>
      </c>
      <c r="B317" s="1">
        <v>40057</v>
      </c>
      <c r="C317">
        <v>72</v>
      </c>
      <c r="D317">
        <v>248</v>
      </c>
      <c r="E317">
        <v>2.98E-2</v>
      </c>
      <c r="F317">
        <v>0.37830000000000003</v>
      </c>
      <c r="G317">
        <v>0.35060000000000002</v>
      </c>
      <c r="H317" s="2" t="s">
        <v>30</v>
      </c>
      <c r="I317">
        <f t="shared" si="4"/>
        <v>2.7700000000000002E-2</v>
      </c>
    </row>
    <row r="318" spans="1:9">
      <c r="A318">
        <v>10475</v>
      </c>
      <c r="B318" s="1">
        <v>40057</v>
      </c>
      <c r="C318">
        <v>8</v>
      </c>
      <c r="D318">
        <v>206</v>
      </c>
      <c r="E318">
        <v>3.1E-2</v>
      </c>
      <c r="F318">
        <v>0.245</v>
      </c>
      <c r="G318">
        <v>0.2281</v>
      </c>
      <c r="H318" s="2" t="s">
        <v>30</v>
      </c>
      <c r="I318">
        <f t="shared" si="4"/>
        <v>1.6899999999999998E-2</v>
      </c>
    </row>
    <row r="319" spans="1:9">
      <c r="A319">
        <v>10475</v>
      </c>
      <c r="B319" s="1">
        <v>40057</v>
      </c>
      <c r="C319">
        <v>21</v>
      </c>
      <c r="D319">
        <v>209</v>
      </c>
      <c r="E319">
        <v>2.92E-2</v>
      </c>
      <c r="F319">
        <v>3.7699999999999997E-2</v>
      </c>
      <c r="G319">
        <v>3.5200000000000002E-2</v>
      </c>
      <c r="H319" s="2" t="s">
        <v>11</v>
      </c>
      <c r="I319">
        <f t="shared" si="4"/>
        <v>2.4999999999999953E-3</v>
      </c>
    </row>
    <row r="320" spans="1:9">
      <c r="A320">
        <v>10475</v>
      </c>
      <c r="B320" s="1">
        <v>40057</v>
      </c>
      <c r="C320">
        <v>48</v>
      </c>
      <c r="D320">
        <v>447</v>
      </c>
      <c r="E320">
        <v>3.8899999999999997E-2</v>
      </c>
      <c r="F320">
        <v>0.04</v>
      </c>
      <c r="G320">
        <v>0.04</v>
      </c>
      <c r="H320" s="2" t="s">
        <v>11</v>
      </c>
      <c r="I320">
        <f t="shared" si="4"/>
        <v>0</v>
      </c>
    </row>
    <row r="321" spans="1:9">
      <c r="A321">
        <v>10475</v>
      </c>
      <c r="B321" s="1">
        <v>40057</v>
      </c>
      <c r="C321">
        <v>28</v>
      </c>
      <c r="D321">
        <v>273</v>
      </c>
      <c r="E321">
        <v>3.5799999999999998E-2</v>
      </c>
      <c r="F321">
        <v>3.9E-2</v>
      </c>
      <c r="G321">
        <v>3.7900000000000003E-2</v>
      </c>
      <c r="H321" s="2" t="s">
        <v>42</v>
      </c>
      <c r="I321">
        <f t="shared" si="4"/>
        <v>1.0999999999999968E-3</v>
      </c>
    </row>
    <row r="322" spans="1:9">
      <c r="A322">
        <v>10475</v>
      </c>
      <c r="B322" s="1">
        <v>40057</v>
      </c>
      <c r="C322">
        <v>9</v>
      </c>
      <c r="D322">
        <v>167</v>
      </c>
      <c r="E322">
        <v>3.3300000000000003E-2</v>
      </c>
      <c r="F322">
        <v>4.2900000000000001E-2</v>
      </c>
      <c r="G322">
        <v>3.9699999999999999E-2</v>
      </c>
      <c r="H322" s="2" t="s">
        <v>42</v>
      </c>
      <c r="I322">
        <f t="shared" ref="I322:I385" si="5">(F322-E322)-(G322-E322)</f>
        <v>3.2000000000000015E-3</v>
      </c>
    </row>
    <row r="323" spans="1:9">
      <c r="A323">
        <v>10475</v>
      </c>
      <c r="B323" s="1">
        <v>40057</v>
      </c>
      <c r="C323">
        <v>7</v>
      </c>
      <c r="D323">
        <v>435</v>
      </c>
      <c r="E323">
        <v>3.6400000000000002E-2</v>
      </c>
      <c r="F323">
        <v>3.9199999999999999E-2</v>
      </c>
      <c r="G323">
        <v>3.7699999999999997E-2</v>
      </c>
      <c r="H323" s="2" t="s">
        <v>21</v>
      </c>
      <c r="I323">
        <f t="shared" si="5"/>
        <v>1.5000000000000013E-3</v>
      </c>
    </row>
    <row r="324" spans="1:9">
      <c r="A324">
        <v>10475</v>
      </c>
      <c r="B324" s="1">
        <v>40057</v>
      </c>
      <c r="C324">
        <v>66</v>
      </c>
      <c r="D324">
        <v>528</v>
      </c>
      <c r="E324">
        <v>3.7499999999999999E-2</v>
      </c>
      <c r="F324">
        <v>4.2500000000000003E-2</v>
      </c>
      <c r="G324">
        <v>4.0899999999999999E-2</v>
      </c>
      <c r="H324" s="2" t="s">
        <v>21</v>
      </c>
      <c r="I324">
        <f t="shared" si="5"/>
        <v>1.6000000000000042E-3</v>
      </c>
    </row>
    <row r="325" spans="1:9">
      <c r="A325">
        <v>10475</v>
      </c>
      <c r="B325" s="1">
        <v>40057</v>
      </c>
      <c r="C325">
        <v>13</v>
      </c>
      <c r="D325">
        <v>164</v>
      </c>
      <c r="E325">
        <v>3.2500000000000001E-2</v>
      </c>
      <c r="F325">
        <v>3.85E-2</v>
      </c>
      <c r="G325">
        <v>3.6700000000000003E-2</v>
      </c>
      <c r="H325" s="2" t="s">
        <v>21</v>
      </c>
      <c r="I325">
        <f t="shared" si="5"/>
        <v>1.799999999999996E-3</v>
      </c>
    </row>
    <row r="326" spans="1:9">
      <c r="A326">
        <v>10475</v>
      </c>
      <c r="B326" s="1">
        <v>40057</v>
      </c>
      <c r="C326">
        <v>39</v>
      </c>
      <c r="D326">
        <v>518</v>
      </c>
      <c r="E326">
        <v>3.85E-2</v>
      </c>
      <c r="F326">
        <v>4.1099999999999998E-2</v>
      </c>
      <c r="G326">
        <v>0.04</v>
      </c>
      <c r="H326" s="2" t="s">
        <v>27</v>
      </c>
      <c r="I326">
        <f t="shared" si="5"/>
        <v>1.0999999999999968E-3</v>
      </c>
    </row>
    <row r="327" spans="1:9">
      <c r="A327">
        <v>10475</v>
      </c>
      <c r="B327" s="1">
        <v>40057</v>
      </c>
      <c r="C327">
        <v>61</v>
      </c>
      <c r="D327">
        <v>511</v>
      </c>
      <c r="E327">
        <v>3.7499999999999999E-2</v>
      </c>
      <c r="F327">
        <v>4.02E-2</v>
      </c>
      <c r="G327">
        <v>3.9300000000000002E-2</v>
      </c>
      <c r="H327" s="2" t="s">
        <v>27</v>
      </c>
      <c r="I327">
        <f t="shared" si="5"/>
        <v>8.9999999999999802E-4</v>
      </c>
    </row>
    <row r="328" spans="1:9">
      <c r="A328">
        <v>10475</v>
      </c>
      <c r="B328" s="1">
        <v>40057</v>
      </c>
      <c r="C328">
        <v>158</v>
      </c>
      <c r="D328">
        <v>450</v>
      </c>
      <c r="E328">
        <v>3.7900000000000003E-2</v>
      </c>
      <c r="F328">
        <v>4.1300000000000003E-2</v>
      </c>
      <c r="G328">
        <v>4.0099999999999997E-2</v>
      </c>
      <c r="H328" s="2" t="s">
        <v>27</v>
      </c>
      <c r="I328">
        <f t="shared" si="5"/>
        <v>1.2000000000000066E-3</v>
      </c>
    </row>
    <row r="329" spans="1:9">
      <c r="A329">
        <v>10475</v>
      </c>
      <c r="B329" s="1">
        <v>40057</v>
      </c>
      <c r="C329">
        <v>71</v>
      </c>
      <c r="D329">
        <v>517</v>
      </c>
      <c r="E329">
        <v>3.8100000000000002E-2</v>
      </c>
      <c r="F329">
        <v>0.68230000000000002</v>
      </c>
      <c r="G329">
        <v>0.61819999999999997</v>
      </c>
      <c r="H329" s="2" t="s">
        <v>33</v>
      </c>
      <c r="I329">
        <f t="shared" si="5"/>
        <v>6.4100000000000046E-2</v>
      </c>
    </row>
    <row r="330" spans="1:9">
      <c r="A330">
        <v>10475</v>
      </c>
      <c r="B330" s="1">
        <v>40057</v>
      </c>
      <c r="C330">
        <v>81</v>
      </c>
      <c r="D330">
        <v>498</v>
      </c>
      <c r="E330">
        <v>3.9399999999999998E-2</v>
      </c>
      <c r="F330">
        <v>9.5299999999999996E-2</v>
      </c>
      <c r="G330">
        <v>8.8599999999999998E-2</v>
      </c>
      <c r="H330" s="2" t="s">
        <v>33</v>
      </c>
      <c r="I330">
        <f t="shared" si="5"/>
        <v>6.6999999999999976E-3</v>
      </c>
    </row>
    <row r="331" spans="1:9">
      <c r="A331">
        <v>10475</v>
      </c>
      <c r="B331" s="1">
        <v>40057</v>
      </c>
      <c r="C331">
        <v>74</v>
      </c>
      <c r="D331">
        <v>521</v>
      </c>
      <c r="E331">
        <v>3.6600000000000001E-2</v>
      </c>
      <c r="F331">
        <v>0.15049999999999999</v>
      </c>
      <c r="G331">
        <v>0.1391</v>
      </c>
      <c r="H331" s="2" t="s">
        <v>33</v>
      </c>
      <c r="I331">
        <f t="shared" si="5"/>
        <v>1.1399999999999993E-2</v>
      </c>
    </row>
    <row r="332" spans="1:9">
      <c r="A332">
        <v>10475</v>
      </c>
      <c r="B332" s="1">
        <v>40057</v>
      </c>
      <c r="C332">
        <v>11</v>
      </c>
      <c r="D332">
        <v>519</v>
      </c>
      <c r="E332">
        <v>3.7100000000000001E-2</v>
      </c>
      <c r="F332">
        <v>0.2467</v>
      </c>
      <c r="G332">
        <v>0.22370000000000001</v>
      </c>
      <c r="H332" s="2" t="s">
        <v>33</v>
      </c>
      <c r="I332">
        <f t="shared" si="5"/>
        <v>2.2999999999999993E-2</v>
      </c>
    </row>
    <row r="333" spans="1:9">
      <c r="A333">
        <v>10475</v>
      </c>
      <c r="B333" s="1">
        <v>40057</v>
      </c>
      <c r="C333">
        <v>36</v>
      </c>
      <c r="D333">
        <v>467</v>
      </c>
      <c r="E333">
        <v>3.6600000000000001E-2</v>
      </c>
      <c r="F333">
        <v>4.0599999999999997E-2</v>
      </c>
      <c r="G333">
        <v>3.95E-2</v>
      </c>
      <c r="H333" s="2" t="s">
        <v>25</v>
      </c>
      <c r="I333">
        <f t="shared" si="5"/>
        <v>1.0999999999999968E-3</v>
      </c>
    </row>
    <row r="334" spans="1:9">
      <c r="A334">
        <v>10475</v>
      </c>
      <c r="B334" s="1">
        <v>40057</v>
      </c>
      <c r="C334">
        <v>69</v>
      </c>
      <c r="D334">
        <v>485</v>
      </c>
      <c r="E334">
        <v>3.6900000000000002E-2</v>
      </c>
      <c r="F334">
        <v>4.1500000000000002E-2</v>
      </c>
      <c r="G334">
        <v>0.04</v>
      </c>
      <c r="H334" s="2" t="s">
        <v>12</v>
      </c>
      <c r="I334">
        <f t="shared" si="5"/>
        <v>1.5000000000000013E-3</v>
      </c>
    </row>
    <row r="335" spans="1:9">
      <c r="A335">
        <v>10475</v>
      </c>
      <c r="B335" s="1">
        <v>40057</v>
      </c>
      <c r="C335">
        <v>86</v>
      </c>
      <c r="D335">
        <v>510</v>
      </c>
      <c r="E335">
        <v>3.6900000000000002E-2</v>
      </c>
      <c r="F335">
        <v>4.07E-2</v>
      </c>
      <c r="G335">
        <v>3.9899999999999998E-2</v>
      </c>
      <c r="H335" s="2" t="s">
        <v>12</v>
      </c>
      <c r="I335">
        <f t="shared" si="5"/>
        <v>8.000000000000021E-4</v>
      </c>
    </row>
    <row r="336" spans="1:9">
      <c r="A336">
        <v>10475</v>
      </c>
      <c r="B336" s="1">
        <v>40057</v>
      </c>
      <c r="C336">
        <v>19</v>
      </c>
      <c r="D336">
        <v>520</v>
      </c>
      <c r="E336">
        <v>3.6200000000000003E-2</v>
      </c>
      <c r="F336">
        <v>3.9399999999999998E-2</v>
      </c>
      <c r="G336">
        <v>3.8600000000000002E-2</v>
      </c>
      <c r="H336" s="2" t="s">
        <v>12</v>
      </c>
      <c r="I336">
        <f t="shared" si="5"/>
        <v>7.9999999999999516E-4</v>
      </c>
    </row>
    <row r="337" spans="1:9">
      <c r="A337">
        <v>10475</v>
      </c>
      <c r="B337" s="1">
        <v>40057</v>
      </c>
      <c r="C337">
        <v>57</v>
      </c>
      <c r="D337">
        <v>499</v>
      </c>
      <c r="E337">
        <v>3.5999999999999997E-2</v>
      </c>
      <c r="F337">
        <v>3.8100000000000002E-2</v>
      </c>
      <c r="G337">
        <v>3.7400000000000003E-2</v>
      </c>
      <c r="H337" s="2" t="s">
        <v>12</v>
      </c>
      <c r="I337">
        <f t="shared" si="5"/>
        <v>6.9999999999999923E-4</v>
      </c>
    </row>
    <row r="338" spans="1:9">
      <c r="A338">
        <v>10475</v>
      </c>
      <c r="B338" s="1">
        <v>40057</v>
      </c>
      <c r="C338">
        <v>41</v>
      </c>
      <c r="D338">
        <v>515</v>
      </c>
      <c r="E338">
        <v>3.6299999999999999E-2</v>
      </c>
      <c r="F338">
        <v>3.9300000000000002E-2</v>
      </c>
      <c r="G338">
        <v>3.8699999999999998E-2</v>
      </c>
      <c r="H338" s="2" t="s">
        <v>13</v>
      </c>
      <c r="I338">
        <f t="shared" si="5"/>
        <v>6.0000000000000331E-4</v>
      </c>
    </row>
    <row r="339" spans="1:9">
      <c r="A339">
        <v>10475</v>
      </c>
      <c r="B339" s="1">
        <v>40057</v>
      </c>
      <c r="C339">
        <v>83</v>
      </c>
      <c r="D339">
        <v>453</v>
      </c>
      <c r="E339">
        <v>3.7900000000000003E-2</v>
      </c>
      <c r="F339">
        <v>0.04</v>
      </c>
      <c r="G339">
        <v>3.9199999999999999E-2</v>
      </c>
      <c r="H339" s="2" t="s">
        <v>13</v>
      </c>
      <c r="I339">
        <f t="shared" si="5"/>
        <v>8.000000000000021E-4</v>
      </c>
    </row>
    <row r="340" spans="1:9">
      <c r="A340">
        <v>10475</v>
      </c>
      <c r="B340" s="1">
        <v>40057</v>
      </c>
      <c r="C340">
        <v>76</v>
      </c>
      <c r="D340">
        <v>425</v>
      </c>
      <c r="E340">
        <v>3.85E-2</v>
      </c>
      <c r="F340">
        <v>4.53E-2</v>
      </c>
      <c r="G340">
        <v>4.3700000000000003E-2</v>
      </c>
      <c r="H340" s="2" t="s">
        <v>52</v>
      </c>
      <c r="I340">
        <f t="shared" si="5"/>
        <v>1.5999999999999973E-3</v>
      </c>
    </row>
    <row r="341" spans="1:9">
      <c r="A341">
        <v>10475</v>
      </c>
      <c r="B341" s="1">
        <v>40057</v>
      </c>
      <c r="C341">
        <v>34</v>
      </c>
      <c r="D341">
        <v>479</v>
      </c>
      <c r="E341">
        <v>3.6700000000000003E-2</v>
      </c>
      <c r="F341">
        <v>3.9600000000000003E-2</v>
      </c>
      <c r="G341">
        <v>3.8899999999999997E-2</v>
      </c>
      <c r="H341" s="2" t="s">
        <v>52</v>
      </c>
      <c r="I341">
        <f t="shared" si="5"/>
        <v>7.0000000000000617E-4</v>
      </c>
    </row>
    <row r="342" spans="1:9">
      <c r="A342">
        <v>10475</v>
      </c>
      <c r="B342" s="1">
        <v>40057</v>
      </c>
      <c r="C342">
        <v>107</v>
      </c>
      <c r="D342">
        <v>166</v>
      </c>
      <c r="E342">
        <v>3.2099999999999997E-2</v>
      </c>
      <c r="F342">
        <v>4.3299999999999998E-2</v>
      </c>
      <c r="G342">
        <v>4.0800000000000003E-2</v>
      </c>
      <c r="H342" s="2" t="s">
        <v>52</v>
      </c>
      <c r="I342">
        <f t="shared" si="5"/>
        <v>2.4999999999999953E-3</v>
      </c>
    </row>
    <row r="343" spans="1:9">
      <c r="A343">
        <v>10475</v>
      </c>
      <c r="B343" s="1">
        <v>40057</v>
      </c>
      <c r="C343">
        <v>16</v>
      </c>
      <c r="D343">
        <v>416</v>
      </c>
      <c r="E343">
        <v>3.8100000000000002E-2</v>
      </c>
      <c r="F343">
        <v>4.1300000000000003E-2</v>
      </c>
      <c r="G343">
        <v>4.0599999999999997E-2</v>
      </c>
      <c r="H343" s="2" t="s">
        <v>48</v>
      </c>
      <c r="I343">
        <f t="shared" si="5"/>
        <v>7.0000000000000617E-4</v>
      </c>
    </row>
    <row r="344" spans="1:9">
      <c r="A344">
        <v>10475</v>
      </c>
      <c r="B344" s="1">
        <v>40057</v>
      </c>
      <c r="C344">
        <v>38</v>
      </c>
      <c r="D344">
        <v>417</v>
      </c>
      <c r="E344">
        <v>3.6400000000000002E-2</v>
      </c>
      <c r="F344">
        <v>5.1799999999999999E-2</v>
      </c>
      <c r="G344">
        <v>4.9099999999999998E-2</v>
      </c>
      <c r="H344" s="2" t="s">
        <v>48</v>
      </c>
      <c r="I344">
        <f t="shared" si="5"/>
        <v>2.700000000000001E-3</v>
      </c>
    </row>
    <row r="345" spans="1:9">
      <c r="A345">
        <v>10475</v>
      </c>
      <c r="B345" s="1">
        <v>40057</v>
      </c>
      <c r="C345">
        <v>65</v>
      </c>
      <c r="D345">
        <v>411</v>
      </c>
      <c r="E345">
        <v>3.6600000000000001E-2</v>
      </c>
      <c r="F345">
        <v>4.4900000000000002E-2</v>
      </c>
      <c r="G345">
        <v>4.2700000000000002E-2</v>
      </c>
      <c r="H345" s="2" t="s">
        <v>40</v>
      </c>
      <c r="I345">
        <f t="shared" si="5"/>
        <v>2.2000000000000006E-3</v>
      </c>
    </row>
    <row r="346" spans="1:9">
      <c r="A346">
        <v>10475</v>
      </c>
      <c r="B346" s="1">
        <v>40057</v>
      </c>
      <c r="C346">
        <v>49</v>
      </c>
      <c r="D346">
        <v>278</v>
      </c>
      <c r="E346">
        <v>3.5000000000000003E-2</v>
      </c>
      <c r="F346">
        <v>3.9899999999999998E-2</v>
      </c>
      <c r="G346">
        <v>3.8800000000000001E-2</v>
      </c>
      <c r="H346" s="2" t="s">
        <v>40</v>
      </c>
      <c r="I346">
        <f t="shared" si="5"/>
        <v>1.0999999999999968E-3</v>
      </c>
    </row>
    <row r="347" spans="1:9">
      <c r="A347">
        <v>10475</v>
      </c>
      <c r="B347" s="1">
        <v>40057</v>
      </c>
      <c r="C347">
        <v>85</v>
      </c>
      <c r="D347">
        <v>196</v>
      </c>
      <c r="E347">
        <v>3.1199999999999999E-2</v>
      </c>
      <c r="F347">
        <v>4.7300000000000002E-2</v>
      </c>
      <c r="G347">
        <v>4.5400000000000003E-2</v>
      </c>
      <c r="H347" s="2" t="s">
        <v>49</v>
      </c>
      <c r="I347">
        <f t="shared" si="5"/>
        <v>1.8999999999999989E-3</v>
      </c>
    </row>
    <row r="348" spans="1:9">
      <c r="A348">
        <v>10475</v>
      </c>
      <c r="B348" s="1">
        <v>40057</v>
      </c>
      <c r="C348">
        <v>89</v>
      </c>
      <c r="D348">
        <v>183</v>
      </c>
      <c r="E348">
        <v>3.2899999999999999E-2</v>
      </c>
      <c r="F348">
        <v>3.7100000000000001E-2</v>
      </c>
      <c r="G348">
        <v>3.5499999999999997E-2</v>
      </c>
      <c r="H348" s="2" t="s">
        <v>14</v>
      </c>
      <c r="I348">
        <f t="shared" si="5"/>
        <v>1.6000000000000042E-3</v>
      </c>
    </row>
    <row r="349" spans="1:9">
      <c r="A349">
        <v>10475</v>
      </c>
      <c r="B349" s="1">
        <v>40057</v>
      </c>
      <c r="C349">
        <v>51</v>
      </c>
      <c r="D349">
        <v>400</v>
      </c>
      <c r="E349">
        <v>3.5999999999999997E-2</v>
      </c>
      <c r="F349">
        <v>4.02E-2</v>
      </c>
      <c r="G349">
        <v>3.8800000000000001E-2</v>
      </c>
      <c r="H349" s="2" t="s">
        <v>14</v>
      </c>
      <c r="I349">
        <f t="shared" si="5"/>
        <v>1.3999999999999985E-3</v>
      </c>
    </row>
    <row r="350" spans="1:9">
      <c r="A350">
        <v>10475</v>
      </c>
      <c r="B350" s="1">
        <v>40057</v>
      </c>
      <c r="C350">
        <v>50</v>
      </c>
      <c r="D350">
        <v>156</v>
      </c>
      <c r="E350">
        <v>2.9600000000000001E-2</v>
      </c>
      <c r="F350">
        <v>4.07E-2</v>
      </c>
      <c r="G350">
        <v>3.8699999999999998E-2</v>
      </c>
      <c r="H350" s="2" t="s">
        <v>51</v>
      </c>
      <c r="I350">
        <f t="shared" si="5"/>
        <v>2.0000000000000018E-3</v>
      </c>
    </row>
    <row r="351" spans="1:9">
      <c r="A351">
        <v>10475</v>
      </c>
      <c r="B351" s="1">
        <v>40057</v>
      </c>
      <c r="C351">
        <v>88</v>
      </c>
      <c r="D351">
        <v>396</v>
      </c>
      <c r="E351">
        <v>3.7100000000000001E-2</v>
      </c>
      <c r="F351">
        <v>5.4300000000000001E-2</v>
      </c>
      <c r="G351">
        <v>5.1799999999999999E-2</v>
      </c>
      <c r="H351" s="2" t="s">
        <v>51</v>
      </c>
      <c r="I351">
        <f t="shared" si="5"/>
        <v>2.5000000000000022E-3</v>
      </c>
    </row>
    <row r="352" spans="1:9">
      <c r="A352">
        <v>10475</v>
      </c>
      <c r="B352" s="1">
        <v>40057</v>
      </c>
      <c r="C352">
        <v>27</v>
      </c>
      <c r="D352">
        <v>301</v>
      </c>
      <c r="E352">
        <v>3.6200000000000003E-2</v>
      </c>
      <c r="F352">
        <v>5.2499999999999998E-2</v>
      </c>
      <c r="G352">
        <v>4.9700000000000001E-2</v>
      </c>
      <c r="H352" s="2" t="s">
        <v>51</v>
      </c>
      <c r="I352">
        <f t="shared" si="5"/>
        <v>2.7999999999999969E-3</v>
      </c>
    </row>
    <row r="353" spans="1:9">
      <c r="A353">
        <v>10475</v>
      </c>
      <c r="B353" s="1">
        <v>40057</v>
      </c>
      <c r="C353">
        <v>73</v>
      </c>
      <c r="D353">
        <v>184</v>
      </c>
      <c r="E353">
        <v>2.9700000000000001E-2</v>
      </c>
      <c r="F353">
        <v>3.5200000000000002E-2</v>
      </c>
      <c r="G353">
        <v>3.3399999999999999E-2</v>
      </c>
      <c r="H353" s="2" t="s">
        <v>15</v>
      </c>
      <c r="I353">
        <f t="shared" si="5"/>
        <v>1.800000000000003E-3</v>
      </c>
    </row>
    <row r="354" spans="1:9">
      <c r="A354">
        <v>10475</v>
      </c>
      <c r="B354" s="1">
        <v>40057</v>
      </c>
      <c r="C354">
        <v>15</v>
      </c>
      <c r="D354">
        <v>303</v>
      </c>
      <c r="E354">
        <v>3.5999999999999997E-2</v>
      </c>
      <c r="F354">
        <v>4.0300000000000002E-2</v>
      </c>
      <c r="G354">
        <v>3.9100000000000003E-2</v>
      </c>
      <c r="H354" s="2" t="s">
        <v>15</v>
      </c>
      <c r="I354">
        <f t="shared" si="5"/>
        <v>1.1999999999999997E-3</v>
      </c>
    </row>
    <row r="355" spans="1:9">
      <c r="A355">
        <v>10475</v>
      </c>
      <c r="B355" s="1">
        <v>40057</v>
      </c>
      <c r="C355">
        <v>59</v>
      </c>
      <c r="D355">
        <v>294</v>
      </c>
      <c r="E355">
        <v>3.5900000000000001E-2</v>
      </c>
      <c r="F355">
        <v>4.2299999999999997E-2</v>
      </c>
      <c r="G355">
        <v>4.07E-2</v>
      </c>
      <c r="H355" s="2" t="s">
        <v>45</v>
      </c>
      <c r="I355">
        <f t="shared" si="5"/>
        <v>1.5999999999999973E-3</v>
      </c>
    </row>
    <row r="356" spans="1:9">
      <c r="A356">
        <v>10475</v>
      </c>
      <c r="B356" s="1">
        <v>40057</v>
      </c>
      <c r="C356">
        <v>47</v>
      </c>
      <c r="D356">
        <v>176</v>
      </c>
      <c r="E356">
        <v>2.9499999999999998E-2</v>
      </c>
      <c r="F356">
        <v>3.4599999999999999E-2</v>
      </c>
      <c r="G356">
        <v>3.39E-2</v>
      </c>
      <c r="H356" s="2" t="s">
        <v>45</v>
      </c>
      <c r="I356">
        <f t="shared" si="5"/>
        <v>6.9999999999999923E-4</v>
      </c>
    </row>
    <row r="357" spans="1:9">
      <c r="A357">
        <v>10475</v>
      </c>
      <c r="B357" s="1">
        <v>40057</v>
      </c>
      <c r="C357">
        <v>52</v>
      </c>
      <c r="D357">
        <v>185</v>
      </c>
      <c r="E357">
        <v>3.2099999999999997E-2</v>
      </c>
      <c r="F357">
        <v>3.5799999999999998E-2</v>
      </c>
      <c r="G357">
        <v>3.44E-2</v>
      </c>
      <c r="H357" s="2" t="s">
        <v>41</v>
      </c>
      <c r="I357">
        <f t="shared" si="5"/>
        <v>1.3999999999999985E-3</v>
      </c>
    </row>
    <row r="358" spans="1:9">
      <c r="A358">
        <v>10475</v>
      </c>
      <c r="B358" s="1">
        <v>40057</v>
      </c>
      <c r="C358">
        <v>45</v>
      </c>
      <c r="D358">
        <v>313</v>
      </c>
      <c r="E358">
        <v>3.6600000000000001E-2</v>
      </c>
      <c r="F358">
        <v>4.0899999999999999E-2</v>
      </c>
      <c r="G358">
        <v>3.95E-2</v>
      </c>
      <c r="H358" s="2" t="s">
        <v>41</v>
      </c>
      <c r="I358">
        <f t="shared" si="5"/>
        <v>1.3999999999999985E-3</v>
      </c>
    </row>
    <row r="359" spans="1:9">
      <c r="A359">
        <v>10475</v>
      </c>
      <c r="B359" s="1">
        <v>40057</v>
      </c>
      <c r="C359">
        <v>63</v>
      </c>
      <c r="D359">
        <v>210</v>
      </c>
      <c r="E359">
        <v>3.1899999999999998E-2</v>
      </c>
      <c r="F359">
        <v>3.44E-2</v>
      </c>
      <c r="G359">
        <v>3.32E-2</v>
      </c>
      <c r="H359" s="2" t="s">
        <v>50</v>
      </c>
      <c r="I359">
        <f t="shared" si="5"/>
        <v>1.1999999999999997E-3</v>
      </c>
    </row>
    <row r="360" spans="1:9">
      <c r="A360">
        <v>10475</v>
      </c>
      <c r="B360" s="1">
        <v>40057</v>
      </c>
      <c r="C360">
        <v>22</v>
      </c>
      <c r="D360">
        <v>408</v>
      </c>
      <c r="E360">
        <v>3.7499999999999999E-2</v>
      </c>
      <c r="F360">
        <v>3.9699999999999999E-2</v>
      </c>
      <c r="G360">
        <v>3.8600000000000002E-2</v>
      </c>
      <c r="H360" s="2" t="s">
        <v>50</v>
      </c>
      <c r="I360">
        <f t="shared" si="5"/>
        <v>1.0999999999999968E-3</v>
      </c>
    </row>
    <row r="361" spans="1:9">
      <c r="A361">
        <v>10475</v>
      </c>
      <c r="B361" s="1">
        <v>40057</v>
      </c>
      <c r="C361">
        <v>80</v>
      </c>
      <c r="D361">
        <v>404</v>
      </c>
      <c r="E361">
        <v>3.7199999999999997E-2</v>
      </c>
      <c r="F361">
        <v>4.5499999999999999E-2</v>
      </c>
      <c r="G361">
        <v>4.3799999999999999E-2</v>
      </c>
      <c r="H361" s="2" t="s">
        <v>16</v>
      </c>
      <c r="I361">
        <f t="shared" si="5"/>
        <v>1.7000000000000001E-3</v>
      </c>
    </row>
    <row r="362" spans="1:9">
      <c r="A362">
        <v>10475</v>
      </c>
      <c r="B362" s="1">
        <v>40057</v>
      </c>
      <c r="C362">
        <v>64</v>
      </c>
      <c r="D362">
        <v>188</v>
      </c>
      <c r="E362">
        <v>2.9100000000000001E-2</v>
      </c>
      <c r="F362">
        <v>3.3700000000000001E-2</v>
      </c>
      <c r="G362">
        <v>3.2599999999999997E-2</v>
      </c>
      <c r="H362" s="2" t="s">
        <v>16</v>
      </c>
      <c r="I362">
        <f t="shared" si="5"/>
        <v>1.1000000000000038E-3</v>
      </c>
    </row>
    <row r="363" spans="1:9">
      <c r="A363">
        <v>10475</v>
      </c>
      <c r="B363" s="1">
        <v>40057</v>
      </c>
      <c r="C363">
        <v>25</v>
      </c>
      <c r="D363">
        <v>165</v>
      </c>
      <c r="E363">
        <v>3.2399999999999998E-2</v>
      </c>
      <c r="F363">
        <v>0.80079999999999996</v>
      </c>
      <c r="G363">
        <v>0.75229999999999997</v>
      </c>
      <c r="H363" s="2" t="s">
        <v>32</v>
      </c>
      <c r="I363">
        <f t="shared" si="5"/>
        <v>4.8499999999999988E-2</v>
      </c>
    </row>
    <row r="364" spans="1:9">
      <c r="A364">
        <v>10475</v>
      </c>
      <c r="B364" s="1">
        <v>40057</v>
      </c>
      <c r="C364">
        <v>46</v>
      </c>
      <c r="D364">
        <v>237</v>
      </c>
      <c r="E364">
        <v>2.8899999999999999E-2</v>
      </c>
      <c r="F364">
        <v>0.2462</v>
      </c>
      <c r="G364">
        <v>0.2329</v>
      </c>
      <c r="H364" s="2" t="s">
        <v>32</v>
      </c>
      <c r="I364">
        <f t="shared" si="5"/>
        <v>1.3300000000000006E-2</v>
      </c>
    </row>
    <row r="365" spans="1:9">
      <c r="A365">
        <v>10475</v>
      </c>
      <c r="B365" s="1">
        <v>40057</v>
      </c>
      <c r="C365">
        <v>77</v>
      </c>
      <c r="D365">
        <v>310</v>
      </c>
      <c r="E365">
        <v>3.6499999999999998E-2</v>
      </c>
      <c r="F365">
        <v>1.1111</v>
      </c>
      <c r="G365">
        <v>1.0516000000000001</v>
      </c>
      <c r="H365" s="2" t="s">
        <v>31</v>
      </c>
      <c r="I365">
        <f t="shared" si="5"/>
        <v>5.9499999999999886E-2</v>
      </c>
    </row>
    <row r="366" spans="1:9">
      <c r="A366">
        <v>10475</v>
      </c>
      <c r="B366" s="1">
        <v>40057</v>
      </c>
      <c r="C366">
        <v>33</v>
      </c>
      <c r="D366">
        <v>437</v>
      </c>
      <c r="E366">
        <v>3.6799999999999999E-2</v>
      </c>
      <c r="F366">
        <v>6.4699999999999994E-2</v>
      </c>
      <c r="G366">
        <v>6.2199999999999998E-2</v>
      </c>
      <c r="H366" s="2" t="s">
        <v>31</v>
      </c>
      <c r="I366">
        <f t="shared" si="5"/>
        <v>2.4999999999999953E-3</v>
      </c>
    </row>
    <row r="367" spans="1:9">
      <c r="A367">
        <v>10475</v>
      </c>
      <c r="B367" s="1">
        <v>40057</v>
      </c>
      <c r="C367">
        <v>62</v>
      </c>
      <c r="D367">
        <v>368</v>
      </c>
      <c r="E367">
        <v>3.6799999999999999E-2</v>
      </c>
      <c r="F367">
        <v>9.5100000000000004E-2</v>
      </c>
      <c r="G367">
        <v>9.0700000000000003E-2</v>
      </c>
      <c r="H367" s="2" t="s">
        <v>31</v>
      </c>
      <c r="I367">
        <f t="shared" si="5"/>
        <v>4.4000000000000011E-3</v>
      </c>
    </row>
    <row r="368" spans="1:9">
      <c r="A368">
        <v>10475</v>
      </c>
      <c r="B368" s="1">
        <v>40057</v>
      </c>
      <c r="C368">
        <v>53</v>
      </c>
      <c r="D368">
        <v>190</v>
      </c>
      <c r="E368">
        <v>2.9899999999999999E-2</v>
      </c>
      <c r="F368">
        <v>0.36149999999999999</v>
      </c>
      <c r="G368">
        <v>0.32419999999999999</v>
      </c>
      <c r="H368" s="2" t="s">
        <v>38</v>
      </c>
      <c r="I368">
        <f t="shared" si="5"/>
        <v>3.73E-2</v>
      </c>
    </row>
    <row r="369" spans="1:9">
      <c r="A369">
        <v>10475</v>
      </c>
      <c r="B369" s="1">
        <v>40057</v>
      </c>
      <c r="C369">
        <v>20</v>
      </c>
      <c r="D369">
        <v>225</v>
      </c>
      <c r="E369">
        <v>3.2500000000000001E-2</v>
      </c>
      <c r="F369">
        <v>0.1079</v>
      </c>
      <c r="G369">
        <v>9.9400000000000002E-2</v>
      </c>
      <c r="H369" s="2" t="s">
        <v>38</v>
      </c>
      <c r="I369">
        <f t="shared" si="5"/>
        <v>8.4999999999999937E-3</v>
      </c>
    </row>
    <row r="370" spans="1:9">
      <c r="A370">
        <v>10475</v>
      </c>
      <c r="B370" s="1">
        <v>40057</v>
      </c>
      <c r="C370">
        <v>32</v>
      </c>
      <c r="D370">
        <v>422</v>
      </c>
      <c r="E370">
        <v>3.6200000000000003E-2</v>
      </c>
      <c r="F370">
        <v>0.28010000000000002</v>
      </c>
      <c r="G370">
        <v>0.26989999999999997</v>
      </c>
      <c r="H370" s="2" t="s">
        <v>46</v>
      </c>
      <c r="I370">
        <f t="shared" si="5"/>
        <v>1.0200000000000042E-2</v>
      </c>
    </row>
    <row r="371" spans="1:9">
      <c r="A371">
        <v>10475</v>
      </c>
      <c r="B371" s="1">
        <v>40057</v>
      </c>
      <c r="C371">
        <v>40</v>
      </c>
      <c r="D371">
        <v>407</v>
      </c>
      <c r="E371">
        <v>3.6799999999999999E-2</v>
      </c>
      <c r="F371">
        <v>9.3700000000000006E-2</v>
      </c>
      <c r="G371">
        <v>9.06E-2</v>
      </c>
      <c r="H371" s="2" t="s">
        <v>46</v>
      </c>
      <c r="I371">
        <f t="shared" si="5"/>
        <v>3.1000000000000055E-3</v>
      </c>
    </row>
    <row r="372" spans="1:9">
      <c r="A372">
        <v>10475</v>
      </c>
      <c r="B372" s="1">
        <v>40057</v>
      </c>
      <c r="C372">
        <v>29</v>
      </c>
      <c r="D372">
        <v>234</v>
      </c>
      <c r="E372">
        <v>2.9100000000000001E-2</v>
      </c>
      <c r="F372">
        <v>0.2399</v>
      </c>
      <c r="G372">
        <v>0.22639999999999999</v>
      </c>
      <c r="H372" s="2" t="s">
        <v>18</v>
      </c>
      <c r="I372">
        <f t="shared" si="5"/>
        <v>1.3500000000000012E-2</v>
      </c>
    </row>
    <row r="373" spans="1:9">
      <c r="A373">
        <v>10475</v>
      </c>
      <c r="B373" s="1">
        <v>40057</v>
      </c>
      <c r="C373">
        <v>43</v>
      </c>
      <c r="D373">
        <v>162</v>
      </c>
      <c r="E373">
        <v>3.2300000000000002E-2</v>
      </c>
      <c r="F373">
        <v>0.47849999999999998</v>
      </c>
      <c r="G373">
        <v>0.45390000000000003</v>
      </c>
      <c r="H373" s="2" t="s">
        <v>18</v>
      </c>
      <c r="I373">
        <f t="shared" si="5"/>
        <v>2.4599999999999955E-2</v>
      </c>
    </row>
    <row r="374" spans="1:9">
      <c r="A374">
        <v>10475</v>
      </c>
      <c r="B374" s="1">
        <v>40057</v>
      </c>
      <c r="C374">
        <v>31</v>
      </c>
      <c r="D374">
        <v>398</v>
      </c>
      <c r="E374">
        <v>3.7100000000000001E-2</v>
      </c>
      <c r="F374">
        <v>4.24E-2</v>
      </c>
      <c r="G374">
        <v>4.1399999999999999E-2</v>
      </c>
      <c r="H374" s="2" t="s">
        <v>37</v>
      </c>
      <c r="I374">
        <f t="shared" si="5"/>
        <v>1.0000000000000009E-3</v>
      </c>
    </row>
    <row r="375" spans="1:9">
      <c r="A375">
        <v>10475</v>
      </c>
      <c r="B375" s="1">
        <v>40057</v>
      </c>
      <c r="C375">
        <v>79</v>
      </c>
      <c r="D375">
        <v>239</v>
      </c>
      <c r="E375">
        <v>3.1600000000000003E-2</v>
      </c>
      <c r="F375">
        <v>3.7400000000000003E-2</v>
      </c>
      <c r="G375">
        <v>3.6299999999999999E-2</v>
      </c>
      <c r="H375" s="2" t="s">
        <v>37</v>
      </c>
      <c r="I375">
        <f t="shared" si="5"/>
        <v>1.1000000000000038E-3</v>
      </c>
    </row>
    <row r="376" spans="1:9">
      <c r="A376">
        <v>10475</v>
      </c>
      <c r="B376" s="1">
        <v>40057</v>
      </c>
      <c r="C376">
        <v>17</v>
      </c>
      <c r="D376">
        <v>401</v>
      </c>
      <c r="E376">
        <v>3.6299999999999999E-2</v>
      </c>
      <c r="F376">
        <v>5.6399999999999999E-2</v>
      </c>
      <c r="G376">
        <v>5.3900000000000003E-2</v>
      </c>
      <c r="H376" s="2" t="s">
        <v>43</v>
      </c>
      <c r="I376">
        <f t="shared" si="5"/>
        <v>2.4999999999999953E-3</v>
      </c>
    </row>
    <row r="377" spans="1:9">
      <c r="A377">
        <v>10475</v>
      </c>
      <c r="B377" s="1">
        <v>40057</v>
      </c>
      <c r="C377">
        <v>12</v>
      </c>
      <c r="D377">
        <v>179</v>
      </c>
      <c r="E377">
        <v>3.3300000000000003E-2</v>
      </c>
      <c r="F377">
        <v>5.9799999999999999E-2</v>
      </c>
      <c r="G377">
        <v>5.6399999999999999E-2</v>
      </c>
      <c r="H377" s="2" t="s">
        <v>43</v>
      </c>
      <c r="I377">
        <f t="shared" si="5"/>
        <v>3.4000000000000002E-3</v>
      </c>
    </row>
    <row r="378" spans="1:9">
      <c r="A378">
        <v>10475</v>
      </c>
      <c r="B378" s="1">
        <v>40076</v>
      </c>
      <c r="C378">
        <v>74</v>
      </c>
      <c r="D378">
        <v>584</v>
      </c>
      <c r="E378">
        <v>3.6700000000000003E-2</v>
      </c>
      <c r="F378">
        <v>0.69299999999999995</v>
      </c>
      <c r="G378">
        <v>0.66810000000000003</v>
      </c>
      <c r="H378" s="2" t="s">
        <v>39</v>
      </c>
      <c r="I378">
        <f t="shared" si="5"/>
        <v>2.4899999999999922E-2</v>
      </c>
    </row>
    <row r="379" spans="1:9">
      <c r="A379">
        <v>10475</v>
      </c>
      <c r="B379" s="1">
        <v>40076</v>
      </c>
      <c r="C379">
        <v>87</v>
      </c>
      <c r="D379">
        <v>481</v>
      </c>
      <c r="E379">
        <v>3.8300000000000001E-2</v>
      </c>
      <c r="F379">
        <v>3.9899999999999998E-2</v>
      </c>
      <c r="G379">
        <v>3.95E-2</v>
      </c>
      <c r="H379" s="2" t="s">
        <v>29</v>
      </c>
      <c r="I379">
        <f t="shared" si="5"/>
        <v>3.9999999999999758E-4</v>
      </c>
    </row>
    <row r="380" spans="1:9">
      <c r="A380">
        <v>10475</v>
      </c>
      <c r="B380" s="1">
        <v>40076</v>
      </c>
      <c r="C380">
        <v>29</v>
      </c>
      <c r="D380">
        <v>640</v>
      </c>
      <c r="E380">
        <v>3.6999999999999998E-2</v>
      </c>
      <c r="F380">
        <v>4.2599999999999999E-2</v>
      </c>
      <c r="G380">
        <v>4.1000000000000002E-2</v>
      </c>
      <c r="H380" s="2" t="s">
        <v>29</v>
      </c>
      <c r="I380">
        <f t="shared" si="5"/>
        <v>1.5999999999999973E-3</v>
      </c>
    </row>
    <row r="381" spans="1:9">
      <c r="A381">
        <v>10475</v>
      </c>
      <c r="B381" s="1">
        <v>40076</v>
      </c>
      <c r="C381">
        <v>28</v>
      </c>
      <c r="D381">
        <v>460</v>
      </c>
      <c r="E381">
        <v>3.7499999999999999E-2</v>
      </c>
      <c r="F381">
        <v>8.6999999999999994E-2</v>
      </c>
      <c r="G381">
        <v>8.1199999999999994E-2</v>
      </c>
      <c r="H381" s="2" t="s">
        <v>35</v>
      </c>
      <c r="I381">
        <f t="shared" si="5"/>
        <v>5.7999999999999996E-3</v>
      </c>
    </row>
    <row r="382" spans="1:9">
      <c r="A382">
        <v>10475</v>
      </c>
      <c r="B382" s="1">
        <v>40076</v>
      </c>
      <c r="C382">
        <v>81</v>
      </c>
      <c r="D382">
        <v>538</v>
      </c>
      <c r="E382">
        <v>3.5999999999999997E-2</v>
      </c>
      <c r="F382">
        <v>5.79E-2</v>
      </c>
      <c r="G382">
        <v>5.5E-2</v>
      </c>
      <c r="H382" s="2" t="s">
        <v>35</v>
      </c>
      <c r="I382">
        <f t="shared" si="5"/>
        <v>2.8999999999999998E-3</v>
      </c>
    </row>
    <row r="383" spans="1:9">
      <c r="A383">
        <v>10475</v>
      </c>
      <c r="B383" s="1">
        <v>40076</v>
      </c>
      <c r="C383">
        <v>65</v>
      </c>
      <c r="D383">
        <v>469</v>
      </c>
      <c r="E383">
        <v>3.8100000000000002E-2</v>
      </c>
      <c r="F383">
        <v>0.58930000000000005</v>
      </c>
      <c r="G383">
        <v>0.53559999999999997</v>
      </c>
      <c r="H383" s="2" t="s">
        <v>9</v>
      </c>
      <c r="I383">
        <f t="shared" si="5"/>
        <v>5.3700000000000081E-2</v>
      </c>
    </row>
    <row r="384" spans="1:9">
      <c r="A384">
        <v>10475</v>
      </c>
      <c r="B384" s="1">
        <v>40076</v>
      </c>
      <c r="C384">
        <v>7</v>
      </c>
      <c r="D384">
        <v>569</v>
      </c>
      <c r="E384">
        <v>3.7100000000000001E-2</v>
      </c>
      <c r="F384">
        <v>0.27629999999999999</v>
      </c>
      <c r="G384">
        <v>0.2535</v>
      </c>
      <c r="H384" s="2" t="s">
        <v>9</v>
      </c>
      <c r="I384">
        <f t="shared" si="5"/>
        <v>2.2799999999999987E-2</v>
      </c>
    </row>
    <row r="385" spans="1:9">
      <c r="A385">
        <v>10475</v>
      </c>
      <c r="B385" s="1">
        <v>40076</v>
      </c>
      <c r="C385">
        <v>59</v>
      </c>
      <c r="D385">
        <v>477</v>
      </c>
      <c r="E385">
        <v>3.8300000000000001E-2</v>
      </c>
      <c r="F385">
        <v>0.41089999999999999</v>
      </c>
      <c r="G385">
        <v>0.37390000000000001</v>
      </c>
      <c r="H385" s="2" t="s">
        <v>9</v>
      </c>
      <c r="I385">
        <f t="shared" si="5"/>
        <v>3.6999999999999977E-2</v>
      </c>
    </row>
    <row r="386" spans="1:9">
      <c r="A386">
        <v>10475</v>
      </c>
      <c r="B386" s="1">
        <v>40076</v>
      </c>
      <c r="C386">
        <v>16</v>
      </c>
      <c r="D386">
        <v>559</v>
      </c>
      <c r="E386">
        <v>3.6700000000000003E-2</v>
      </c>
      <c r="F386">
        <v>0.14369999999999999</v>
      </c>
      <c r="G386">
        <v>0.1326</v>
      </c>
      <c r="H386" s="2" t="s">
        <v>9</v>
      </c>
      <c r="I386">
        <f t="shared" ref="I386:I432" si="6">(F386-E386)-(G386-E386)</f>
        <v>1.1099999999999999E-2</v>
      </c>
    </row>
    <row r="387" spans="1:9">
      <c r="A387">
        <v>10475</v>
      </c>
      <c r="B387" s="1">
        <v>40076</v>
      </c>
      <c r="C387">
        <v>41</v>
      </c>
      <c r="D387">
        <v>4</v>
      </c>
      <c r="E387">
        <v>2.98E-2</v>
      </c>
      <c r="F387">
        <v>0.1066</v>
      </c>
      <c r="G387">
        <v>9.64E-2</v>
      </c>
      <c r="H387" s="2" t="s">
        <v>10</v>
      </c>
      <c r="I387">
        <f t="shared" si="6"/>
        <v>1.0200000000000015E-2</v>
      </c>
    </row>
    <row r="388" spans="1:9">
      <c r="A388">
        <v>10475</v>
      </c>
      <c r="B388" s="1">
        <v>40076</v>
      </c>
      <c r="C388">
        <v>52</v>
      </c>
      <c r="D388">
        <v>641</v>
      </c>
      <c r="E388">
        <v>3.6400000000000002E-2</v>
      </c>
      <c r="F388">
        <v>0.4803</v>
      </c>
      <c r="G388">
        <v>0.42370000000000002</v>
      </c>
      <c r="H388" s="2" t="s">
        <v>10</v>
      </c>
      <c r="I388">
        <f t="shared" si="6"/>
        <v>5.6599999999999984E-2</v>
      </c>
    </row>
    <row r="389" spans="1:9">
      <c r="A389">
        <v>10475</v>
      </c>
      <c r="B389" s="1">
        <v>40076</v>
      </c>
      <c r="C389">
        <v>22</v>
      </c>
      <c r="D389">
        <v>459</v>
      </c>
      <c r="E389">
        <v>3.6900000000000002E-2</v>
      </c>
      <c r="F389">
        <v>0.10780000000000001</v>
      </c>
      <c r="G389">
        <v>9.8199999999999996E-2</v>
      </c>
      <c r="H389" s="2" t="s">
        <v>10</v>
      </c>
      <c r="I389">
        <f t="shared" si="6"/>
        <v>9.6000000000000113E-3</v>
      </c>
    </row>
    <row r="390" spans="1:9">
      <c r="A390">
        <v>10475</v>
      </c>
      <c r="B390" s="1">
        <v>40076</v>
      </c>
      <c r="C390">
        <v>37</v>
      </c>
      <c r="D390">
        <v>105</v>
      </c>
      <c r="E390">
        <v>3.1199999999999999E-2</v>
      </c>
      <c r="F390">
        <v>4.07E-2</v>
      </c>
      <c r="G390">
        <v>3.6999999999999998E-2</v>
      </c>
      <c r="H390" s="3" t="s">
        <v>34</v>
      </c>
      <c r="I390">
        <f t="shared" si="6"/>
        <v>3.7000000000000019E-3</v>
      </c>
    </row>
    <row r="391" spans="1:9">
      <c r="A391">
        <v>10475</v>
      </c>
      <c r="B391" s="1">
        <v>40076</v>
      </c>
      <c r="C391">
        <v>50</v>
      </c>
      <c r="D391">
        <v>6</v>
      </c>
      <c r="E391">
        <v>2.8799999999999999E-2</v>
      </c>
      <c r="F391">
        <v>0.1522</v>
      </c>
      <c r="G391">
        <v>0.14050000000000001</v>
      </c>
      <c r="H391" s="2" t="s">
        <v>36</v>
      </c>
      <c r="I391">
        <f t="shared" si="6"/>
        <v>1.1699999999999988E-2</v>
      </c>
    </row>
    <row r="392" spans="1:9">
      <c r="A392">
        <v>10475</v>
      </c>
      <c r="B392" s="1">
        <v>40076</v>
      </c>
      <c r="C392">
        <v>40</v>
      </c>
      <c r="D392">
        <v>20</v>
      </c>
      <c r="E392">
        <v>2.81E-2</v>
      </c>
      <c r="F392">
        <v>0.29199999999999998</v>
      </c>
      <c r="G392">
        <v>0.27229999999999999</v>
      </c>
      <c r="H392" s="2" t="s">
        <v>30</v>
      </c>
      <c r="I392">
        <f t="shared" si="6"/>
        <v>1.9699999999999995E-2</v>
      </c>
    </row>
    <row r="393" spans="1:9">
      <c r="A393">
        <v>10475</v>
      </c>
      <c r="B393" s="1">
        <v>40076</v>
      </c>
      <c r="C393">
        <v>14</v>
      </c>
      <c r="D393">
        <v>473</v>
      </c>
      <c r="E393">
        <v>3.6400000000000002E-2</v>
      </c>
      <c r="F393">
        <v>5.5800000000000002E-2</v>
      </c>
      <c r="G393">
        <v>5.3499999999999999E-2</v>
      </c>
      <c r="H393" s="2" t="s">
        <v>30</v>
      </c>
      <c r="I393">
        <f t="shared" si="6"/>
        <v>2.3000000000000034E-3</v>
      </c>
    </row>
    <row r="394" spans="1:9">
      <c r="A394">
        <v>10475</v>
      </c>
      <c r="B394" s="1">
        <v>40076</v>
      </c>
      <c r="C394">
        <v>84</v>
      </c>
      <c r="D394">
        <v>572</v>
      </c>
      <c r="E394">
        <v>3.6499999999999998E-2</v>
      </c>
      <c r="F394">
        <v>3.95E-2</v>
      </c>
      <c r="G394">
        <v>3.85E-2</v>
      </c>
      <c r="H394" s="2" t="s">
        <v>11</v>
      </c>
      <c r="I394">
        <f t="shared" si="6"/>
        <v>1.0000000000000009E-3</v>
      </c>
    </row>
    <row r="395" spans="1:9">
      <c r="A395">
        <v>10475</v>
      </c>
      <c r="B395" s="1">
        <v>40076</v>
      </c>
      <c r="C395">
        <v>86</v>
      </c>
      <c r="D395">
        <v>634</v>
      </c>
      <c r="E395">
        <v>3.5200000000000002E-2</v>
      </c>
      <c r="F395">
        <v>3.7100000000000001E-2</v>
      </c>
      <c r="G395">
        <v>3.6799999999999999E-2</v>
      </c>
      <c r="H395" s="2" t="s">
        <v>11</v>
      </c>
      <c r="I395">
        <f t="shared" si="6"/>
        <v>3.0000000000000165E-4</v>
      </c>
    </row>
    <row r="396" spans="1:9">
      <c r="A396">
        <v>10475</v>
      </c>
      <c r="B396" s="1">
        <v>40076</v>
      </c>
      <c r="C396">
        <v>4</v>
      </c>
      <c r="D396">
        <v>567</v>
      </c>
      <c r="E396">
        <v>3.6900000000000002E-2</v>
      </c>
      <c r="F396">
        <v>4.1399999999999999E-2</v>
      </c>
      <c r="G396">
        <v>3.9199999999999999E-2</v>
      </c>
      <c r="H396" s="2" t="s">
        <v>42</v>
      </c>
      <c r="I396">
        <f t="shared" si="6"/>
        <v>2.2000000000000006E-3</v>
      </c>
    </row>
    <row r="397" spans="1:9">
      <c r="A397">
        <v>10475</v>
      </c>
      <c r="B397" s="1">
        <v>40076</v>
      </c>
      <c r="C397">
        <v>21</v>
      </c>
      <c r="D397">
        <v>643</v>
      </c>
      <c r="E397">
        <v>3.6400000000000002E-2</v>
      </c>
      <c r="F397">
        <v>4.07E-2</v>
      </c>
      <c r="G397">
        <v>3.85E-2</v>
      </c>
      <c r="H397" s="2" t="s">
        <v>21</v>
      </c>
      <c r="I397">
        <f t="shared" si="6"/>
        <v>2.2000000000000006E-3</v>
      </c>
    </row>
    <row r="398" spans="1:9">
      <c r="A398">
        <v>10475</v>
      </c>
      <c r="B398" s="1">
        <v>40076</v>
      </c>
      <c r="C398">
        <v>49</v>
      </c>
      <c r="D398">
        <v>543</v>
      </c>
      <c r="E398">
        <v>3.6799999999999999E-2</v>
      </c>
      <c r="F398">
        <v>4.0800000000000003E-2</v>
      </c>
      <c r="G398">
        <v>3.9399999999999998E-2</v>
      </c>
      <c r="H398" s="2" t="s">
        <v>27</v>
      </c>
      <c r="I398">
        <f t="shared" si="6"/>
        <v>1.4000000000000054E-3</v>
      </c>
    </row>
    <row r="399" spans="1:9">
      <c r="A399">
        <v>10475</v>
      </c>
      <c r="B399" s="1">
        <v>40076</v>
      </c>
      <c r="C399">
        <v>35</v>
      </c>
      <c r="D399">
        <v>601</v>
      </c>
      <c r="E399">
        <v>3.61E-2</v>
      </c>
      <c r="F399">
        <v>3.9100000000000003E-2</v>
      </c>
      <c r="G399">
        <v>3.7499999999999999E-2</v>
      </c>
      <c r="H399" s="2" t="s">
        <v>27</v>
      </c>
      <c r="I399">
        <f t="shared" si="6"/>
        <v>1.6000000000000042E-3</v>
      </c>
    </row>
    <row r="400" spans="1:9">
      <c r="A400">
        <v>10475</v>
      </c>
      <c r="B400" s="1">
        <v>40076</v>
      </c>
      <c r="C400">
        <v>3</v>
      </c>
      <c r="D400">
        <v>615</v>
      </c>
      <c r="E400">
        <v>3.6700000000000003E-2</v>
      </c>
      <c r="F400">
        <v>0.10929999999999999</v>
      </c>
      <c r="G400">
        <v>0.1007</v>
      </c>
      <c r="H400" s="2" t="s">
        <v>33</v>
      </c>
      <c r="I400">
        <f t="shared" si="6"/>
        <v>8.5999999999999965E-3</v>
      </c>
    </row>
    <row r="401" spans="1:9">
      <c r="A401">
        <v>10475</v>
      </c>
      <c r="B401" s="1">
        <v>40076</v>
      </c>
      <c r="C401">
        <v>73</v>
      </c>
      <c r="D401">
        <v>103</v>
      </c>
      <c r="E401">
        <v>3.15E-2</v>
      </c>
      <c r="F401">
        <v>4.1799999999999997E-2</v>
      </c>
      <c r="G401">
        <v>3.95E-2</v>
      </c>
      <c r="H401" s="2" t="s">
        <v>33</v>
      </c>
      <c r="I401">
        <f t="shared" si="6"/>
        <v>2.2999999999999965E-3</v>
      </c>
    </row>
    <row r="402" spans="1:9">
      <c r="A402">
        <v>10475</v>
      </c>
      <c r="B402" s="1">
        <v>40076</v>
      </c>
      <c r="C402">
        <v>25</v>
      </c>
      <c r="D402">
        <v>551</v>
      </c>
      <c r="E402">
        <v>3.73E-2</v>
      </c>
      <c r="F402">
        <v>4.2700000000000002E-2</v>
      </c>
      <c r="G402">
        <v>4.1099999999999998E-2</v>
      </c>
      <c r="H402" s="2" t="s">
        <v>25</v>
      </c>
      <c r="I402">
        <f t="shared" si="6"/>
        <v>1.6000000000000042E-3</v>
      </c>
    </row>
    <row r="403" spans="1:9">
      <c r="A403">
        <v>10475</v>
      </c>
      <c r="B403" s="1">
        <v>40076</v>
      </c>
      <c r="C403">
        <v>80</v>
      </c>
      <c r="D403">
        <v>542</v>
      </c>
      <c r="E403">
        <v>3.6799999999999999E-2</v>
      </c>
      <c r="F403">
        <v>4.0099999999999997E-2</v>
      </c>
      <c r="G403">
        <v>3.85E-2</v>
      </c>
      <c r="H403" s="2" t="s">
        <v>25</v>
      </c>
      <c r="I403">
        <f t="shared" si="6"/>
        <v>1.5999999999999973E-3</v>
      </c>
    </row>
    <row r="404" spans="1:9">
      <c r="A404">
        <v>10475</v>
      </c>
      <c r="B404" s="1">
        <v>40076</v>
      </c>
      <c r="C404">
        <v>36</v>
      </c>
      <c r="D404">
        <v>468</v>
      </c>
      <c r="E404">
        <v>3.7600000000000001E-2</v>
      </c>
      <c r="F404">
        <v>4.1799999999999997E-2</v>
      </c>
      <c r="G404">
        <v>4.0300000000000002E-2</v>
      </c>
      <c r="H404" s="2" t="s">
        <v>12</v>
      </c>
      <c r="I404">
        <f t="shared" si="6"/>
        <v>1.4999999999999944E-3</v>
      </c>
    </row>
    <row r="405" spans="1:9">
      <c r="A405">
        <v>10475</v>
      </c>
      <c r="B405" s="1">
        <v>40076</v>
      </c>
      <c r="C405">
        <v>64</v>
      </c>
      <c r="D405">
        <v>591</v>
      </c>
      <c r="E405">
        <v>3.7199999999999997E-2</v>
      </c>
      <c r="F405">
        <v>4.0399999999999998E-2</v>
      </c>
      <c r="G405">
        <v>3.8800000000000001E-2</v>
      </c>
      <c r="H405" s="2" t="s">
        <v>12</v>
      </c>
      <c r="I405">
        <f t="shared" si="6"/>
        <v>1.5999999999999973E-3</v>
      </c>
    </row>
    <row r="406" spans="1:9">
      <c r="A406">
        <v>10475</v>
      </c>
      <c r="B406" s="1">
        <v>40076</v>
      </c>
      <c r="C406">
        <v>8</v>
      </c>
      <c r="D406">
        <v>491</v>
      </c>
      <c r="E406">
        <v>3.6600000000000001E-2</v>
      </c>
      <c r="F406">
        <v>4.3200000000000002E-2</v>
      </c>
      <c r="G406">
        <v>4.0899999999999999E-2</v>
      </c>
      <c r="H406" s="2" t="s">
        <v>12</v>
      </c>
      <c r="I406">
        <f t="shared" si="6"/>
        <v>2.3000000000000034E-3</v>
      </c>
    </row>
    <row r="407" spans="1:9">
      <c r="A407">
        <v>10475</v>
      </c>
      <c r="B407" s="1">
        <v>40076</v>
      </c>
      <c r="C407">
        <v>34</v>
      </c>
      <c r="D407">
        <v>514</v>
      </c>
      <c r="E407">
        <v>3.7400000000000003E-2</v>
      </c>
      <c r="F407">
        <v>3.9399999999999998E-2</v>
      </c>
      <c r="G407">
        <v>3.8199999999999998E-2</v>
      </c>
      <c r="H407" s="2" t="s">
        <v>13</v>
      </c>
      <c r="I407">
        <f t="shared" si="6"/>
        <v>1.1999999999999997E-3</v>
      </c>
    </row>
    <row r="408" spans="1:9">
      <c r="A408">
        <v>10475</v>
      </c>
      <c r="B408" s="1">
        <v>40076</v>
      </c>
      <c r="C408">
        <v>53</v>
      </c>
      <c r="D408">
        <v>614</v>
      </c>
      <c r="E408">
        <v>3.5799999999999998E-2</v>
      </c>
      <c r="F408">
        <v>4.7600000000000003E-2</v>
      </c>
      <c r="G408">
        <v>4.41E-2</v>
      </c>
      <c r="H408" s="2" t="s">
        <v>52</v>
      </c>
      <c r="I408">
        <f t="shared" si="6"/>
        <v>3.5000000000000031E-3</v>
      </c>
    </row>
    <row r="409" spans="1:9">
      <c r="A409">
        <v>10475</v>
      </c>
      <c r="B409" s="1">
        <v>40076</v>
      </c>
      <c r="C409">
        <v>63</v>
      </c>
      <c r="D409">
        <v>451</v>
      </c>
      <c r="E409">
        <v>3.6299999999999999E-2</v>
      </c>
      <c r="F409">
        <v>0.15</v>
      </c>
      <c r="G409">
        <v>0.14119999999999999</v>
      </c>
      <c r="H409" s="2" t="s">
        <v>48</v>
      </c>
      <c r="I409">
        <f t="shared" si="6"/>
        <v>8.8000000000000023E-3</v>
      </c>
    </row>
    <row r="410" spans="1:9">
      <c r="A410">
        <v>10475</v>
      </c>
      <c r="B410" s="1">
        <v>40076</v>
      </c>
      <c r="C410">
        <v>46</v>
      </c>
      <c r="D410">
        <v>626</v>
      </c>
      <c r="E410">
        <v>3.73E-2</v>
      </c>
      <c r="F410">
        <v>0.1096</v>
      </c>
      <c r="G410">
        <v>0.1041</v>
      </c>
      <c r="H410" s="2" t="s">
        <v>48</v>
      </c>
      <c r="I410">
        <f t="shared" si="6"/>
        <v>5.5000000000000049E-3</v>
      </c>
    </row>
    <row r="411" spans="1:9">
      <c r="A411">
        <v>10475</v>
      </c>
      <c r="B411" s="1">
        <v>40076</v>
      </c>
      <c r="C411">
        <v>24</v>
      </c>
      <c r="D411">
        <v>553</v>
      </c>
      <c r="E411">
        <v>3.6700000000000003E-2</v>
      </c>
      <c r="F411">
        <v>4.0300000000000002E-2</v>
      </c>
      <c r="G411">
        <v>3.9300000000000002E-2</v>
      </c>
      <c r="H411" s="2" t="s">
        <v>40</v>
      </c>
      <c r="I411">
        <f t="shared" si="6"/>
        <v>1.0000000000000009E-3</v>
      </c>
    </row>
    <row r="412" spans="1:9">
      <c r="A412">
        <v>10475</v>
      </c>
      <c r="B412" s="1">
        <v>40076</v>
      </c>
      <c r="C412">
        <v>60</v>
      </c>
      <c r="D412">
        <v>552</v>
      </c>
      <c r="E412">
        <v>3.6900000000000002E-2</v>
      </c>
      <c r="F412">
        <v>4.4200000000000003E-2</v>
      </c>
      <c r="G412">
        <v>4.2599999999999999E-2</v>
      </c>
      <c r="H412" s="2" t="s">
        <v>49</v>
      </c>
      <c r="I412">
        <f t="shared" si="6"/>
        <v>1.6000000000000042E-3</v>
      </c>
    </row>
    <row r="413" spans="1:9">
      <c r="A413">
        <v>10475</v>
      </c>
      <c r="B413" s="1">
        <v>40076</v>
      </c>
      <c r="C413">
        <v>41</v>
      </c>
      <c r="D413">
        <v>561</v>
      </c>
      <c r="E413">
        <v>3.7600000000000001E-2</v>
      </c>
      <c r="F413">
        <v>4.02E-2</v>
      </c>
      <c r="G413">
        <v>3.95E-2</v>
      </c>
      <c r="H413" s="2" t="s">
        <v>14</v>
      </c>
      <c r="I413">
        <f t="shared" si="6"/>
        <v>6.9999999999999923E-4</v>
      </c>
    </row>
    <row r="414" spans="1:9">
      <c r="A414">
        <v>10475</v>
      </c>
      <c r="B414" s="1">
        <v>40076</v>
      </c>
      <c r="C414">
        <v>32</v>
      </c>
      <c r="D414">
        <v>624</v>
      </c>
      <c r="E414">
        <v>3.73E-2</v>
      </c>
      <c r="F414">
        <v>3.9300000000000002E-2</v>
      </c>
      <c r="G414">
        <v>3.85E-2</v>
      </c>
      <c r="H414" s="2" t="s">
        <v>14</v>
      </c>
      <c r="I414">
        <f t="shared" si="6"/>
        <v>8.000000000000021E-4</v>
      </c>
    </row>
    <row r="415" spans="1:9">
      <c r="A415">
        <v>10475</v>
      </c>
      <c r="B415" s="1">
        <v>40076</v>
      </c>
      <c r="C415">
        <v>71</v>
      </c>
      <c r="D415">
        <v>8</v>
      </c>
      <c r="E415">
        <v>3.2599999999999997E-2</v>
      </c>
      <c r="F415">
        <v>4.3700000000000003E-2</v>
      </c>
      <c r="G415">
        <v>4.1599999999999998E-2</v>
      </c>
      <c r="H415" s="2" t="s">
        <v>51</v>
      </c>
      <c r="I415">
        <f t="shared" si="6"/>
        <v>2.1000000000000046E-3</v>
      </c>
    </row>
    <row r="416" spans="1:9">
      <c r="A416">
        <v>10475</v>
      </c>
      <c r="B416" s="1">
        <v>40076</v>
      </c>
      <c r="C416">
        <v>61</v>
      </c>
      <c r="D416">
        <v>114</v>
      </c>
      <c r="E416">
        <v>3.1E-2</v>
      </c>
      <c r="F416">
        <v>4.3799999999999999E-2</v>
      </c>
      <c r="G416">
        <v>4.1599999999999998E-2</v>
      </c>
      <c r="H416" s="2" t="s">
        <v>51</v>
      </c>
      <c r="I416">
        <f t="shared" si="6"/>
        <v>2.2000000000000006E-3</v>
      </c>
    </row>
    <row r="417" spans="1:9">
      <c r="A417">
        <v>10475</v>
      </c>
      <c r="B417" s="1">
        <v>40076</v>
      </c>
      <c r="C417">
        <v>70</v>
      </c>
      <c r="D417">
        <v>112</v>
      </c>
      <c r="E417">
        <v>3.0800000000000001E-2</v>
      </c>
      <c r="F417">
        <v>3.4200000000000001E-2</v>
      </c>
      <c r="G417">
        <v>3.2300000000000002E-2</v>
      </c>
      <c r="H417" s="2" t="s">
        <v>15</v>
      </c>
      <c r="I417">
        <f t="shared" si="6"/>
        <v>1.8999999999999989E-3</v>
      </c>
    </row>
    <row r="418" spans="1:9">
      <c r="A418">
        <v>10475</v>
      </c>
      <c r="B418" s="1">
        <v>40076</v>
      </c>
      <c r="C418">
        <v>55</v>
      </c>
      <c r="D418">
        <v>496</v>
      </c>
      <c r="E418">
        <v>3.7100000000000001E-2</v>
      </c>
      <c r="F418">
        <v>3.8899999999999997E-2</v>
      </c>
      <c r="G418">
        <v>3.8199999999999998E-2</v>
      </c>
      <c r="H418" s="2" t="s">
        <v>28</v>
      </c>
      <c r="I418">
        <f t="shared" si="6"/>
        <v>6.9999999999999923E-4</v>
      </c>
    </row>
    <row r="419" spans="1:9">
      <c r="A419">
        <v>10475</v>
      </c>
      <c r="B419" s="1">
        <v>40076</v>
      </c>
      <c r="C419">
        <v>11</v>
      </c>
      <c r="D419">
        <v>476</v>
      </c>
      <c r="E419">
        <v>3.7600000000000001E-2</v>
      </c>
      <c r="F419">
        <v>0.04</v>
      </c>
      <c r="G419">
        <v>3.8800000000000001E-2</v>
      </c>
      <c r="H419" s="2" t="s">
        <v>45</v>
      </c>
      <c r="I419">
        <f t="shared" si="6"/>
        <v>1.1999999999999997E-3</v>
      </c>
    </row>
    <row r="420" spans="1:9">
      <c r="A420">
        <v>10475</v>
      </c>
      <c r="B420" s="1">
        <v>40076</v>
      </c>
      <c r="C420">
        <v>67</v>
      </c>
      <c r="D420">
        <v>563</v>
      </c>
      <c r="E420">
        <v>3.6700000000000003E-2</v>
      </c>
      <c r="F420">
        <v>4.0099999999999997E-2</v>
      </c>
      <c r="G420">
        <v>3.95E-2</v>
      </c>
      <c r="H420" s="2" t="s">
        <v>41</v>
      </c>
      <c r="I420">
        <f t="shared" si="6"/>
        <v>5.9999999999999637E-4</v>
      </c>
    </row>
    <row r="421" spans="1:9">
      <c r="A421">
        <v>10475</v>
      </c>
      <c r="B421" s="1">
        <v>40076</v>
      </c>
      <c r="C421">
        <v>6</v>
      </c>
      <c r="D421">
        <v>544</v>
      </c>
      <c r="E421">
        <v>3.6200000000000003E-2</v>
      </c>
      <c r="F421">
        <v>3.9600000000000003E-2</v>
      </c>
      <c r="G421">
        <v>3.8100000000000002E-2</v>
      </c>
      <c r="H421" s="2" t="s">
        <v>50</v>
      </c>
      <c r="I421">
        <f t="shared" si="6"/>
        <v>1.5000000000000013E-3</v>
      </c>
    </row>
    <row r="422" spans="1:9">
      <c r="A422">
        <v>10475</v>
      </c>
      <c r="B422" s="1">
        <v>40076</v>
      </c>
      <c r="C422">
        <v>66</v>
      </c>
      <c r="D422">
        <v>635</v>
      </c>
      <c r="E422">
        <v>3.5499999999999997E-2</v>
      </c>
      <c r="F422">
        <v>3.8199999999999998E-2</v>
      </c>
      <c r="G422">
        <v>3.6999999999999998E-2</v>
      </c>
      <c r="H422" s="2" t="s">
        <v>50</v>
      </c>
      <c r="I422">
        <f t="shared" si="6"/>
        <v>1.1999999999999997E-3</v>
      </c>
    </row>
    <row r="423" spans="1:9">
      <c r="A423">
        <v>10475</v>
      </c>
      <c r="B423" s="1">
        <v>40076</v>
      </c>
      <c r="C423">
        <v>20</v>
      </c>
      <c r="D423">
        <v>573</v>
      </c>
      <c r="E423">
        <v>3.56E-2</v>
      </c>
      <c r="F423">
        <v>6.9699999999999998E-2</v>
      </c>
      <c r="G423">
        <v>6.5299999999999997E-2</v>
      </c>
      <c r="H423" s="2" t="s">
        <v>16</v>
      </c>
      <c r="I423">
        <f t="shared" si="6"/>
        <v>4.4000000000000011E-3</v>
      </c>
    </row>
    <row r="424" spans="1:9">
      <c r="A424">
        <v>10475</v>
      </c>
      <c r="B424" s="1">
        <v>40076</v>
      </c>
      <c r="C424">
        <v>47</v>
      </c>
      <c r="D424">
        <v>588</v>
      </c>
      <c r="E424">
        <v>3.4599999999999999E-2</v>
      </c>
      <c r="F424">
        <v>4.5900000000000003E-2</v>
      </c>
      <c r="G424">
        <v>4.3999999999999997E-2</v>
      </c>
      <c r="H424" s="2" t="s">
        <v>32</v>
      </c>
      <c r="I424">
        <f t="shared" si="6"/>
        <v>1.9000000000000059E-3</v>
      </c>
    </row>
    <row r="425" spans="1:9">
      <c r="A425">
        <v>10475</v>
      </c>
      <c r="B425" s="1">
        <v>40076</v>
      </c>
      <c r="C425">
        <v>39</v>
      </c>
      <c r="D425">
        <v>547</v>
      </c>
      <c r="E425">
        <v>3.7600000000000001E-2</v>
      </c>
      <c r="F425">
        <v>0.15379999999999999</v>
      </c>
      <c r="G425">
        <v>0.1396</v>
      </c>
      <c r="H425" s="2" t="s">
        <v>31</v>
      </c>
      <c r="I425">
        <f t="shared" si="6"/>
        <v>1.419999999999999E-2</v>
      </c>
    </row>
    <row r="426" spans="1:9">
      <c r="A426">
        <v>10475</v>
      </c>
      <c r="B426" s="1">
        <v>40076</v>
      </c>
      <c r="C426">
        <v>69</v>
      </c>
      <c r="D426">
        <v>556</v>
      </c>
      <c r="E426">
        <v>3.6799999999999999E-2</v>
      </c>
      <c r="F426">
        <v>6.3600000000000004E-2</v>
      </c>
      <c r="G426">
        <v>5.9499999999999997E-2</v>
      </c>
      <c r="H426" s="2" t="s">
        <v>17</v>
      </c>
      <c r="I426">
        <f t="shared" si="6"/>
        <v>4.1000000000000064E-3</v>
      </c>
    </row>
    <row r="427" spans="1:9">
      <c r="A427">
        <v>10475</v>
      </c>
      <c r="B427" s="1">
        <v>40076</v>
      </c>
      <c r="C427">
        <v>89</v>
      </c>
      <c r="D427">
        <v>597</v>
      </c>
      <c r="E427">
        <v>3.6400000000000002E-2</v>
      </c>
      <c r="F427">
        <v>0.30570000000000003</v>
      </c>
      <c r="G427">
        <v>0.2797</v>
      </c>
      <c r="H427" s="2" t="s">
        <v>38</v>
      </c>
      <c r="I427">
        <f t="shared" si="6"/>
        <v>2.6000000000000023E-2</v>
      </c>
    </row>
    <row r="428" spans="1:9">
      <c r="A428">
        <v>10475</v>
      </c>
      <c r="B428" s="1">
        <v>40076</v>
      </c>
      <c r="C428">
        <v>72</v>
      </c>
      <c r="D428">
        <v>461</v>
      </c>
      <c r="E428">
        <v>3.7100000000000001E-2</v>
      </c>
      <c r="F428">
        <v>0.31780000000000003</v>
      </c>
      <c r="G428">
        <v>0.29070000000000001</v>
      </c>
      <c r="H428" s="2" t="s">
        <v>38</v>
      </c>
      <c r="I428">
        <f t="shared" si="6"/>
        <v>2.7100000000000013E-2</v>
      </c>
    </row>
    <row r="429" spans="1:9">
      <c r="A429">
        <v>10475</v>
      </c>
      <c r="B429" s="1">
        <v>40076</v>
      </c>
      <c r="C429">
        <v>77</v>
      </c>
      <c r="D429">
        <v>490</v>
      </c>
      <c r="E429">
        <v>3.6999999999999998E-2</v>
      </c>
      <c r="F429">
        <v>0.73040000000000005</v>
      </c>
      <c r="G429">
        <v>0.71160000000000001</v>
      </c>
      <c r="H429" s="2" t="s">
        <v>46</v>
      </c>
      <c r="I429">
        <f t="shared" si="6"/>
        <v>1.8800000000000039E-2</v>
      </c>
    </row>
    <row r="430" spans="1:9">
      <c r="A430">
        <v>10475</v>
      </c>
      <c r="B430" s="1">
        <v>40076</v>
      </c>
      <c r="C430">
        <v>85</v>
      </c>
      <c r="D430">
        <v>60</v>
      </c>
      <c r="E430">
        <v>0.03</v>
      </c>
      <c r="F430">
        <v>8.3900000000000002E-2</v>
      </c>
      <c r="G430">
        <v>7.9100000000000004E-2</v>
      </c>
      <c r="H430" s="2" t="s">
        <v>18</v>
      </c>
      <c r="I430">
        <f t="shared" si="6"/>
        <v>4.7999999999999987E-3</v>
      </c>
    </row>
    <row r="431" spans="1:9">
      <c r="A431">
        <v>10475</v>
      </c>
      <c r="B431" s="1">
        <v>40076</v>
      </c>
      <c r="C431">
        <v>76</v>
      </c>
      <c r="D431">
        <v>532</v>
      </c>
      <c r="E431">
        <v>3.6999999999999998E-2</v>
      </c>
      <c r="F431">
        <v>5.1499999999999997E-2</v>
      </c>
      <c r="G431">
        <v>4.9299999999999997E-2</v>
      </c>
      <c r="H431" s="2" t="s">
        <v>37</v>
      </c>
      <c r="I431">
        <f t="shared" si="6"/>
        <v>2.2000000000000006E-3</v>
      </c>
    </row>
    <row r="432" spans="1:9">
      <c r="A432">
        <v>10475</v>
      </c>
      <c r="B432" s="1">
        <v>40076</v>
      </c>
      <c r="C432">
        <v>26</v>
      </c>
      <c r="D432">
        <v>484</v>
      </c>
      <c r="E432">
        <v>3.6499999999999998E-2</v>
      </c>
      <c r="F432">
        <v>6.9400000000000003E-2</v>
      </c>
      <c r="G432">
        <v>6.6100000000000006E-2</v>
      </c>
      <c r="H432" s="2" t="s">
        <v>43</v>
      </c>
      <c r="I432">
        <f t="shared" si="6"/>
        <v>3.2999999999999974E-3</v>
      </c>
    </row>
  </sheetData>
  <sortState ref="A2:I432">
    <sortCondition ref="A2:A432"/>
    <sortCondition ref="B2:B432"/>
    <sortCondition ref="H2:H432"/>
  </sortState>
  <phoneticPr fontId="0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CalculatedAlgaeWeight</vt:lpstr>
      <vt:lpstr>CalculatedAlgaeWeight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C. Smith</cp:lastModifiedBy>
  <dcterms:created xsi:type="dcterms:W3CDTF">2009-11-02T15:59:08Z</dcterms:created>
  <dcterms:modified xsi:type="dcterms:W3CDTF">2009-11-03T22:57:45Z</dcterms:modified>
</cp:coreProperties>
</file>