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9155" windowHeight="117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76" i="1"/>
  <c r="K75"/>
  <c r="K74"/>
  <c r="K73"/>
  <c r="K72"/>
  <c r="K71"/>
  <c r="K70"/>
  <c r="O69"/>
  <c r="N69"/>
  <c r="K69"/>
  <c r="K68"/>
  <c r="K67"/>
  <c r="K66"/>
  <c r="K65"/>
  <c r="K64"/>
  <c r="K63"/>
  <c r="K62"/>
  <c r="K61"/>
  <c r="K60"/>
  <c r="K59"/>
  <c r="K58"/>
  <c r="K57"/>
</calcChain>
</file>

<file path=xl/sharedStrings.xml><?xml version="1.0" encoding="utf-8"?>
<sst xmlns="http://schemas.openxmlformats.org/spreadsheetml/2006/main" count="80" uniqueCount="20">
  <si>
    <t>WeighBoat</t>
  </si>
  <si>
    <t>TankNumber</t>
  </si>
  <si>
    <t>DryDate</t>
  </si>
  <si>
    <t>SampleDate</t>
  </si>
  <si>
    <t>SubstrateType</t>
  </si>
  <si>
    <t>TileNumber</t>
  </si>
  <si>
    <t>FilterNumber</t>
  </si>
  <si>
    <t>FilterWt</t>
  </si>
  <si>
    <t>DryWt</t>
  </si>
  <si>
    <t>AshedWt</t>
  </si>
  <si>
    <t>AFDM</t>
  </si>
  <si>
    <t>comments</t>
  </si>
  <si>
    <t>Residue</t>
  </si>
  <si>
    <t>1Ø9</t>
  </si>
  <si>
    <t>511arrow</t>
  </si>
  <si>
    <t>Filter broke on boat, ashedwt is .1234 if you add the broken piece</t>
  </si>
  <si>
    <t>After weighing for drywt, filter was dropped upside down on table. Original drywt was .1499g</t>
  </si>
  <si>
    <t>Filter broke on boat</t>
  </si>
  <si>
    <t>tank number more of a guess; see foil</t>
  </si>
  <si>
    <t>When placing boat into dessicator, a little black fleck was knocked off and lost. Original dry filter weight was .1261g</t>
  </si>
</sst>
</file>

<file path=xl/styles.xml><?xml version="1.0" encoding="utf-8"?>
<styleSheet xmlns="http://schemas.openxmlformats.org/spreadsheetml/2006/main">
  <numFmts count="1">
    <numFmt numFmtId="165" formatCode="[$-409]d\-mmm\-yy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1">
    <dxf>
      <numFmt numFmtId="165" formatCode="[$-409]d\-mmm\-yyyy;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L303" totalsRowShown="0">
  <tableColumns count="12">
    <tableColumn id="1" name="WeighBoat"/>
    <tableColumn id="3" name="TankNumber"/>
    <tableColumn id="2" name="DryDate"/>
    <tableColumn id="6" name="SampleDate" dataDxfId="0"/>
    <tableColumn id="13" name="SubstrateType"/>
    <tableColumn id="4" name="TileNumber"/>
    <tableColumn id="5" name="FilterNumber"/>
    <tableColumn id="7" name="FilterWt"/>
    <tableColumn id="8" name="DryWt"/>
    <tableColumn id="9" name="AshedWt"/>
    <tableColumn id="10" name="AFDM"/>
    <tableColumn id="11" name="com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3"/>
  <sheetViews>
    <sheetView tabSelected="1" workbookViewId="0">
      <selection activeCell="D1" sqref="D1:D1048576"/>
    </sheetView>
  </sheetViews>
  <sheetFormatPr defaultRowHeight="15"/>
  <cols>
    <col min="1" max="1" width="11.85546875" customWidth="1"/>
    <col min="2" max="3" width="9.42578125" customWidth="1"/>
    <col min="4" max="4" width="14.140625" style="1" customWidth="1"/>
    <col min="5" max="5" width="14.140625" customWidth="1"/>
    <col min="6" max="6" width="14.42578125" customWidth="1"/>
    <col min="7" max="7" width="13.28515625" customWidth="1"/>
    <col min="9" max="9" width="14" customWidth="1"/>
    <col min="10" max="10" width="9.5703125" customWidth="1"/>
    <col min="12" max="12" width="11" customWidth="1"/>
    <col min="14" max="14" width="12" customWidth="1"/>
  </cols>
  <sheetData>
    <row r="1" spans="1:1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40</v>
      </c>
      <c r="B2">
        <v>4</v>
      </c>
      <c r="D2" s="1">
        <v>40366</v>
      </c>
      <c r="F2">
        <v>1</v>
      </c>
      <c r="H2">
        <v>0.1183</v>
      </c>
      <c r="I2">
        <v>0.1197</v>
      </c>
      <c r="J2">
        <v>0.11890000000000001</v>
      </c>
    </row>
    <row r="3" spans="1:12">
      <c r="A3">
        <v>5</v>
      </c>
      <c r="B3">
        <v>4</v>
      </c>
      <c r="D3" s="1">
        <v>40366</v>
      </c>
      <c r="F3">
        <v>2</v>
      </c>
      <c r="H3">
        <v>0.1187</v>
      </c>
      <c r="I3">
        <v>0.12</v>
      </c>
      <c r="J3">
        <v>0.1195</v>
      </c>
    </row>
    <row r="4" spans="1:12">
      <c r="A4">
        <v>26</v>
      </c>
      <c r="B4">
        <v>4</v>
      </c>
      <c r="D4" s="1">
        <v>40366</v>
      </c>
      <c r="F4">
        <v>3</v>
      </c>
      <c r="H4">
        <v>0.11890000000000001</v>
      </c>
      <c r="I4">
        <v>0.11990000000000001</v>
      </c>
      <c r="J4">
        <v>0.1196</v>
      </c>
    </row>
    <row r="5" spans="1:12">
      <c r="A5">
        <v>23</v>
      </c>
      <c r="B5">
        <v>4</v>
      </c>
      <c r="D5" s="1">
        <v>40366</v>
      </c>
      <c r="F5">
        <v>4</v>
      </c>
      <c r="H5">
        <v>0.11840000000000001</v>
      </c>
      <c r="I5">
        <v>0.1193</v>
      </c>
      <c r="J5">
        <v>0.1187</v>
      </c>
    </row>
    <row r="6" spans="1:12">
      <c r="A6">
        <v>6</v>
      </c>
      <c r="B6">
        <v>4</v>
      </c>
      <c r="D6" s="1">
        <v>40366</v>
      </c>
      <c r="F6">
        <v>5</v>
      </c>
      <c r="H6">
        <v>0.1195</v>
      </c>
      <c r="I6">
        <v>0.12280000000000001</v>
      </c>
      <c r="J6">
        <v>0.1212</v>
      </c>
    </row>
    <row r="7" spans="1:12">
      <c r="A7">
        <v>145</v>
      </c>
      <c r="B7">
        <v>7</v>
      </c>
      <c r="D7" s="1">
        <v>40366</v>
      </c>
      <c r="F7">
        <v>1</v>
      </c>
      <c r="H7">
        <v>0.1205</v>
      </c>
      <c r="I7">
        <v>0.12470000000000001</v>
      </c>
      <c r="J7">
        <v>0.1232</v>
      </c>
    </row>
    <row r="8" spans="1:12">
      <c r="A8">
        <v>142</v>
      </c>
      <c r="B8">
        <v>7</v>
      </c>
      <c r="D8" s="1">
        <v>40366</v>
      </c>
      <c r="F8">
        <v>2</v>
      </c>
      <c r="H8">
        <v>0.11990000000000001</v>
      </c>
      <c r="I8">
        <v>0.121</v>
      </c>
      <c r="J8">
        <v>0.1202</v>
      </c>
    </row>
    <row r="9" spans="1:12">
      <c r="A9">
        <v>19</v>
      </c>
      <c r="B9">
        <v>7</v>
      </c>
      <c r="D9" s="1">
        <v>40366</v>
      </c>
      <c r="F9">
        <v>3</v>
      </c>
      <c r="H9">
        <v>0.1197</v>
      </c>
      <c r="I9">
        <v>0.1235</v>
      </c>
      <c r="J9">
        <v>0.1222</v>
      </c>
    </row>
    <row r="10" spans="1:12">
      <c r="A10">
        <v>4</v>
      </c>
      <c r="B10">
        <v>7</v>
      </c>
      <c r="D10" s="1">
        <v>40366</v>
      </c>
      <c r="F10">
        <v>4</v>
      </c>
      <c r="H10">
        <v>0.1183</v>
      </c>
      <c r="I10">
        <v>0.12239999999999999</v>
      </c>
      <c r="J10">
        <v>0.1212</v>
      </c>
    </row>
    <row r="11" spans="1:12">
      <c r="A11">
        <v>73</v>
      </c>
      <c r="B11">
        <v>7</v>
      </c>
      <c r="D11" s="1">
        <v>40366</v>
      </c>
      <c r="F11">
        <v>5</v>
      </c>
      <c r="H11">
        <v>0.1206</v>
      </c>
      <c r="I11">
        <v>0.1235</v>
      </c>
      <c r="J11">
        <v>0.1221</v>
      </c>
    </row>
    <row r="12" spans="1:12">
      <c r="A12">
        <v>129</v>
      </c>
      <c r="B12">
        <v>11</v>
      </c>
      <c r="D12" s="1">
        <v>40366</v>
      </c>
      <c r="F12">
        <v>1</v>
      </c>
      <c r="H12">
        <v>0.11990000000000001</v>
      </c>
      <c r="I12">
        <v>0.1212</v>
      </c>
      <c r="J12">
        <v>0.1196</v>
      </c>
    </row>
    <row r="13" spans="1:12">
      <c r="A13">
        <v>93</v>
      </c>
      <c r="B13">
        <v>11</v>
      </c>
      <c r="D13" s="1">
        <v>40366</v>
      </c>
      <c r="F13">
        <v>2</v>
      </c>
      <c r="H13">
        <v>0.11940000000000001</v>
      </c>
      <c r="I13">
        <v>0.12039999999999999</v>
      </c>
      <c r="J13">
        <v>0.1195</v>
      </c>
    </row>
    <row r="14" spans="1:12">
      <c r="A14">
        <v>137</v>
      </c>
      <c r="B14">
        <v>11</v>
      </c>
      <c r="D14" s="1">
        <v>40366</v>
      </c>
      <c r="F14">
        <v>3</v>
      </c>
      <c r="H14">
        <v>0.1203</v>
      </c>
      <c r="I14">
        <v>0.1216</v>
      </c>
      <c r="J14">
        <v>0.1206</v>
      </c>
    </row>
    <row r="15" spans="1:12">
      <c r="A15">
        <v>52</v>
      </c>
      <c r="B15">
        <v>11</v>
      </c>
      <c r="D15" s="1">
        <v>40366</v>
      </c>
      <c r="F15">
        <v>4</v>
      </c>
      <c r="H15">
        <v>0.1211</v>
      </c>
      <c r="I15">
        <v>0.13120000000000001</v>
      </c>
      <c r="J15">
        <v>0.12909999999999999</v>
      </c>
    </row>
    <row r="16" spans="1:12">
      <c r="A16">
        <v>22</v>
      </c>
      <c r="B16">
        <v>11</v>
      </c>
      <c r="D16" s="1">
        <v>40366</v>
      </c>
      <c r="F16">
        <v>5</v>
      </c>
      <c r="H16">
        <v>0.1188</v>
      </c>
      <c r="I16">
        <v>0.12280000000000001</v>
      </c>
      <c r="J16">
        <v>0.12130000000000001</v>
      </c>
    </row>
    <row r="17" spans="1:10">
      <c r="A17">
        <v>104</v>
      </c>
      <c r="B17">
        <v>13</v>
      </c>
      <c r="D17" s="1">
        <v>40366</v>
      </c>
      <c r="F17">
        <v>1</v>
      </c>
      <c r="H17">
        <v>0.1202</v>
      </c>
      <c r="I17">
        <v>0.1203</v>
      </c>
      <c r="J17">
        <v>0.11990000000000001</v>
      </c>
    </row>
    <row r="18" spans="1:10">
      <c r="A18">
        <v>39</v>
      </c>
      <c r="B18">
        <v>13</v>
      </c>
      <c r="D18" s="1">
        <v>40366</v>
      </c>
      <c r="F18">
        <v>2</v>
      </c>
      <c r="H18">
        <v>0.11990000000000001</v>
      </c>
      <c r="I18">
        <v>0.1226</v>
      </c>
      <c r="J18">
        <v>0.12130000000000001</v>
      </c>
    </row>
    <row r="19" spans="1:10">
      <c r="A19">
        <v>97</v>
      </c>
      <c r="B19">
        <v>13</v>
      </c>
      <c r="D19" s="1">
        <v>40366</v>
      </c>
      <c r="F19">
        <v>3</v>
      </c>
      <c r="H19">
        <v>0.1195</v>
      </c>
      <c r="I19">
        <v>0.1206</v>
      </c>
      <c r="J19">
        <v>0.1198</v>
      </c>
    </row>
    <row r="20" spans="1:10">
      <c r="A20">
        <v>70</v>
      </c>
      <c r="B20">
        <v>13</v>
      </c>
      <c r="D20" s="1">
        <v>40366</v>
      </c>
      <c r="F20">
        <v>4</v>
      </c>
      <c r="H20">
        <v>0.1217</v>
      </c>
      <c r="I20">
        <v>0.1273</v>
      </c>
      <c r="J20">
        <v>0.1225</v>
      </c>
    </row>
    <row r="21" spans="1:10">
      <c r="A21">
        <v>80</v>
      </c>
      <c r="B21">
        <v>13</v>
      </c>
      <c r="D21" s="1">
        <v>40366</v>
      </c>
      <c r="F21">
        <v>5</v>
      </c>
      <c r="H21">
        <v>0.1186</v>
      </c>
      <c r="I21">
        <v>0.1207</v>
      </c>
      <c r="J21">
        <v>0.1197</v>
      </c>
    </row>
    <row r="22" spans="1:10">
      <c r="A22">
        <v>126</v>
      </c>
      <c r="B22">
        <v>4</v>
      </c>
      <c r="D22" s="1">
        <v>40367</v>
      </c>
      <c r="F22">
        <v>1</v>
      </c>
      <c r="H22">
        <v>0.1239</v>
      </c>
      <c r="I22">
        <v>0.1263</v>
      </c>
      <c r="J22">
        <v>0.12520000000000001</v>
      </c>
    </row>
    <row r="23" spans="1:10">
      <c r="A23">
        <v>103</v>
      </c>
      <c r="B23">
        <v>4</v>
      </c>
      <c r="D23" s="1">
        <v>40367</v>
      </c>
      <c r="F23">
        <v>2</v>
      </c>
      <c r="H23">
        <v>0.1235</v>
      </c>
      <c r="I23">
        <v>0.1255</v>
      </c>
      <c r="J23">
        <v>0.12429999999999999</v>
      </c>
    </row>
    <row r="24" spans="1:10">
      <c r="A24">
        <v>51</v>
      </c>
      <c r="B24">
        <v>4</v>
      </c>
      <c r="D24" s="1">
        <v>40367</v>
      </c>
      <c r="F24">
        <v>3</v>
      </c>
      <c r="H24">
        <v>0.1203</v>
      </c>
      <c r="I24">
        <v>0.1235</v>
      </c>
      <c r="J24">
        <v>0.12189999999999999</v>
      </c>
    </row>
    <row r="25" spans="1:10">
      <c r="A25">
        <v>62</v>
      </c>
      <c r="B25">
        <v>4</v>
      </c>
      <c r="D25" s="1">
        <v>40367</v>
      </c>
      <c r="F25">
        <v>4</v>
      </c>
      <c r="H25">
        <v>0.12540000000000001</v>
      </c>
      <c r="I25">
        <v>0.12889999999999999</v>
      </c>
      <c r="J25">
        <v>0.12740000000000001</v>
      </c>
    </row>
    <row r="26" spans="1:10">
      <c r="A26">
        <v>144</v>
      </c>
      <c r="B26">
        <v>4</v>
      </c>
      <c r="D26" s="1">
        <v>40367</v>
      </c>
      <c r="F26">
        <v>5</v>
      </c>
      <c r="H26">
        <v>0.12590000000000001</v>
      </c>
      <c r="I26">
        <v>0.1298</v>
      </c>
      <c r="J26">
        <v>0.12790000000000001</v>
      </c>
    </row>
    <row r="27" spans="1:10">
      <c r="A27">
        <v>60</v>
      </c>
      <c r="B27">
        <v>7</v>
      </c>
      <c r="D27" s="1">
        <v>40367</v>
      </c>
      <c r="F27">
        <v>3</v>
      </c>
      <c r="H27">
        <v>0.12659999999999999</v>
      </c>
      <c r="I27">
        <v>0.12820000000000001</v>
      </c>
      <c r="J27">
        <v>0.12690000000000001</v>
      </c>
    </row>
    <row r="28" spans="1:10">
      <c r="A28">
        <v>108</v>
      </c>
      <c r="B28">
        <v>7</v>
      </c>
      <c r="D28" s="1">
        <v>40367</v>
      </c>
      <c r="F28">
        <v>4</v>
      </c>
      <c r="H28">
        <v>0.1249</v>
      </c>
      <c r="I28">
        <v>0.12839999999999999</v>
      </c>
      <c r="J28">
        <v>0.12720000000000001</v>
      </c>
    </row>
    <row r="29" spans="1:10">
      <c r="A29">
        <v>132</v>
      </c>
      <c r="B29">
        <v>7</v>
      </c>
      <c r="D29" s="1">
        <v>40367</v>
      </c>
      <c r="F29">
        <v>5</v>
      </c>
      <c r="H29">
        <v>0.123</v>
      </c>
      <c r="I29">
        <v>0.1263</v>
      </c>
      <c r="J29">
        <v>0.12520000000000001</v>
      </c>
    </row>
    <row r="30" spans="1:10">
      <c r="A30">
        <v>77</v>
      </c>
      <c r="B30">
        <v>11</v>
      </c>
      <c r="D30" s="1">
        <v>40367</v>
      </c>
      <c r="F30">
        <v>1</v>
      </c>
      <c r="H30">
        <v>0.12820000000000001</v>
      </c>
      <c r="I30">
        <v>0.1288</v>
      </c>
      <c r="J30">
        <v>0.12790000000000001</v>
      </c>
    </row>
    <row r="31" spans="1:10">
      <c r="A31">
        <v>91</v>
      </c>
      <c r="B31">
        <v>11</v>
      </c>
      <c r="D31" s="1">
        <v>40367</v>
      </c>
      <c r="F31">
        <v>3</v>
      </c>
      <c r="H31">
        <v>0.125</v>
      </c>
      <c r="I31">
        <v>0.12640000000000001</v>
      </c>
      <c r="J31">
        <v>0.1249</v>
      </c>
    </row>
    <row r="32" spans="1:10">
      <c r="A32">
        <v>149</v>
      </c>
      <c r="B32">
        <v>11</v>
      </c>
      <c r="D32" s="1">
        <v>40367</v>
      </c>
      <c r="F32">
        <v>4</v>
      </c>
      <c r="H32">
        <v>0.11899999999999999</v>
      </c>
      <c r="I32">
        <v>0.1216</v>
      </c>
      <c r="J32">
        <v>0.1202</v>
      </c>
    </row>
    <row r="33" spans="1:10">
      <c r="A33">
        <v>41</v>
      </c>
      <c r="B33">
        <v>13</v>
      </c>
      <c r="D33" s="1">
        <v>40367</v>
      </c>
      <c r="F33">
        <v>1</v>
      </c>
      <c r="H33">
        <v>0.1244</v>
      </c>
      <c r="I33">
        <v>0.13139999999999999</v>
      </c>
      <c r="J33">
        <v>0.13</v>
      </c>
    </row>
    <row r="34" spans="1:10">
      <c r="A34">
        <v>158</v>
      </c>
      <c r="B34">
        <v>13</v>
      </c>
      <c r="D34" s="1">
        <v>40367</v>
      </c>
      <c r="F34">
        <v>3</v>
      </c>
      <c r="H34">
        <v>0.1232</v>
      </c>
      <c r="I34">
        <v>0.1244</v>
      </c>
      <c r="J34">
        <v>0.1236</v>
      </c>
    </row>
    <row r="35" spans="1:10">
      <c r="A35">
        <v>79</v>
      </c>
      <c r="B35">
        <v>13</v>
      </c>
      <c r="D35" s="1">
        <v>40367</v>
      </c>
      <c r="F35">
        <v>4</v>
      </c>
      <c r="H35">
        <v>0.11990000000000001</v>
      </c>
      <c r="I35">
        <v>0.1211</v>
      </c>
      <c r="J35">
        <v>0.1203</v>
      </c>
    </row>
    <row r="36" spans="1:10">
      <c r="A36">
        <v>153</v>
      </c>
      <c r="B36">
        <v>13</v>
      </c>
      <c r="D36" s="1">
        <v>40367</v>
      </c>
      <c r="F36">
        <v>5</v>
      </c>
      <c r="H36">
        <v>0.1208</v>
      </c>
      <c r="I36">
        <v>0.12239999999999999</v>
      </c>
      <c r="J36">
        <v>0.12139999999999999</v>
      </c>
    </row>
    <row r="37" spans="1:10">
      <c r="A37">
        <v>32</v>
      </c>
      <c r="B37">
        <v>1</v>
      </c>
      <c r="D37" s="1">
        <v>40368</v>
      </c>
      <c r="F37">
        <v>5</v>
      </c>
      <c r="H37">
        <v>0.12379999999999999</v>
      </c>
      <c r="I37">
        <v>0.12870000000000001</v>
      </c>
      <c r="J37">
        <v>0.127</v>
      </c>
    </row>
    <row r="38" spans="1:10">
      <c r="A38">
        <v>128</v>
      </c>
      <c r="B38">
        <v>4</v>
      </c>
      <c r="D38" s="1">
        <v>40368</v>
      </c>
      <c r="F38">
        <v>1</v>
      </c>
      <c r="H38">
        <v>0.1187</v>
      </c>
      <c r="I38">
        <v>0.12280000000000001</v>
      </c>
      <c r="J38">
        <v>0.12130000000000001</v>
      </c>
    </row>
    <row r="39" spans="1:10">
      <c r="A39">
        <v>12</v>
      </c>
      <c r="B39">
        <v>4</v>
      </c>
      <c r="D39" s="1">
        <v>40368</v>
      </c>
      <c r="F39">
        <v>2</v>
      </c>
      <c r="H39">
        <v>0.1242</v>
      </c>
      <c r="I39">
        <v>0.12620000000000001</v>
      </c>
      <c r="J39">
        <v>0.1255</v>
      </c>
    </row>
    <row r="40" spans="1:10">
      <c r="A40">
        <v>67</v>
      </c>
      <c r="B40">
        <v>4</v>
      </c>
      <c r="D40" s="1">
        <v>40368</v>
      </c>
      <c r="F40">
        <v>3</v>
      </c>
      <c r="H40">
        <v>0.124</v>
      </c>
      <c r="I40">
        <v>0.1278</v>
      </c>
      <c r="J40">
        <v>0.12620000000000001</v>
      </c>
    </row>
    <row r="41" spans="1:10">
      <c r="A41">
        <v>25</v>
      </c>
      <c r="B41">
        <v>4</v>
      </c>
      <c r="D41" s="1">
        <v>40368</v>
      </c>
      <c r="F41">
        <v>3</v>
      </c>
      <c r="H41">
        <v>0.12540000000000001</v>
      </c>
      <c r="I41">
        <v>0.12870000000000001</v>
      </c>
      <c r="J41">
        <v>0.12759999999999999</v>
      </c>
    </row>
    <row r="42" spans="1:10">
      <c r="A42">
        <v>87</v>
      </c>
      <c r="B42">
        <v>4</v>
      </c>
      <c r="D42" s="1">
        <v>40368</v>
      </c>
      <c r="F42">
        <v>4</v>
      </c>
      <c r="H42">
        <v>0.12609999999999999</v>
      </c>
      <c r="I42">
        <v>0.1308</v>
      </c>
      <c r="J42">
        <v>0.12920000000000001</v>
      </c>
    </row>
    <row r="43" spans="1:10">
      <c r="A43">
        <v>125</v>
      </c>
      <c r="B43">
        <v>4</v>
      </c>
      <c r="D43" s="1">
        <v>40368</v>
      </c>
      <c r="F43">
        <v>5</v>
      </c>
      <c r="H43">
        <v>0.124</v>
      </c>
      <c r="I43">
        <v>0.1268</v>
      </c>
      <c r="J43">
        <v>0.12570000000000001</v>
      </c>
    </row>
    <row r="44" spans="1:10">
      <c r="A44">
        <v>3</v>
      </c>
      <c r="B44">
        <v>7</v>
      </c>
      <c r="D44" s="1">
        <v>40368</v>
      </c>
      <c r="F44">
        <v>1</v>
      </c>
      <c r="H44">
        <v>0.1193</v>
      </c>
      <c r="I44">
        <v>0.12330000000000001</v>
      </c>
      <c r="J44">
        <v>0.1221</v>
      </c>
    </row>
    <row r="45" spans="1:10">
      <c r="A45">
        <v>48</v>
      </c>
      <c r="B45">
        <v>7</v>
      </c>
      <c r="D45" s="1">
        <v>40368</v>
      </c>
      <c r="F45">
        <v>2</v>
      </c>
      <c r="H45">
        <v>0.1249</v>
      </c>
      <c r="I45">
        <v>0.13159999999999999</v>
      </c>
      <c r="J45">
        <v>0.12909999999999999</v>
      </c>
    </row>
    <row r="46" spans="1:10">
      <c r="A46">
        <v>37</v>
      </c>
      <c r="B46">
        <v>7</v>
      </c>
      <c r="D46" s="1">
        <v>40368</v>
      </c>
      <c r="F46">
        <v>3</v>
      </c>
      <c r="H46">
        <v>0.12470000000000001</v>
      </c>
      <c r="I46">
        <v>0.128</v>
      </c>
      <c r="J46">
        <v>0.127</v>
      </c>
    </row>
    <row r="47" spans="1:10">
      <c r="A47">
        <v>16</v>
      </c>
      <c r="B47">
        <v>7</v>
      </c>
      <c r="D47" s="1">
        <v>40368</v>
      </c>
      <c r="F47">
        <v>4</v>
      </c>
      <c r="H47">
        <v>0.125</v>
      </c>
      <c r="I47">
        <v>0.12609999999999999</v>
      </c>
      <c r="J47">
        <v>0.12520000000000001</v>
      </c>
    </row>
    <row r="48" spans="1:10">
      <c r="A48">
        <v>27</v>
      </c>
      <c r="B48">
        <v>7</v>
      </c>
      <c r="D48" s="1">
        <v>40368</v>
      </c>
      <c r="F48">
        <v>5</v>
      </c>
      <c r="H48">
        <v>0.12039999999999999</v>
      </c>
      <c r="I48">
        <v>0.1242</v>
      </c>
      <c r="J48">
        <v>0.1226</v>
      </c>
    </row>
    <row r="49" spans="1:12">
      <c r="A49">
        <v>36</v>
      </c>
      <c r="B49">
        <v>11</v>
      </c>
      <c r="D49" s="1">
        <v>40368</v>
      </c>
      <c r="F49">
        <v>1</v>
      </c>
      <c r="H49">
        <v>0.1246</v>
      </c>
      <c r="I49">
        <v>0.12570000000000001</v>
      </c>
      <c r="J49">
        <v>0.12479999999999999</v>
      </c>
    </row>
    <row r="50" spans="1:12">
      <c r="A50">
        <v>31</v>
      </c>
      <c r="B50">
        <v>11</v>
      </c>
      <c r="D50" s="1">
        <v>40368</v>
      </c>
      <c r="F50">
        <v>2</v>
      </c>
      <c r="H50">
        <v>0.1172</v>
      </c>
      <c r="I50">
        <v>0.1227</v>
      </c>
      <c r="J50">
        <v>0.12089999999999999</v>
      </c>
    </row>
    <row r="51" spans="1:12">
      <c r="A51">
        <v>157</v>
      </c>
      <c r="B51">
        <v>11</v>
      </c>
      <c r="D51" s="1">
        <v>40368</v>
      </c>
      <c r="F51">
        <v>4</v>
      </c>
      <c r="H51">
        <v>0.1183</v>
      </c>
      <c r="I51">
        <v>0.1206</v>
      </c>
      <c r="J51">
        <v>0.11940000000000001</v>
      </c>
    </row>
    <row r="52" spans="1:12">
      <c r="A52">
        <v>78</v>
      </c>
      <c r="B52">
        <v>13</v>
      </c>
      <c r="D52" s="1">
        <v>40368</v>
      </c>
      <c r="F52">
        <v>1</v>
      </c>
      <c r="H52">
        <v>0.1246</v>
      </c>
      <c r="I52">
        <v>0.127</v>
      </c>
      <c r="J52">
        <v>0.12590000000000001</v>
      </c>
    </row>
    <row r="53" spans="1:12">
      <c r="A53">
        <v>141</v>
      </c>
      <c r="B53">
        <v>13</v>
      </c>
      <c r="D53" s="1">
        <v>40368</v>
      </c>
      <c r="F53">
        <v>2</v>
      </c>
      <c r="H53">
        <v>0.12590000000000001</v>
      </c>
      <c r="I53">
        <v>0.12859999999999999</v>
      </c>
      <c r="J53">
        <v>0.12770000000000001</v>
      </c>
    </row>
    <row r="54" spans="1:12">
      <c r="A54">
        <v>17</v>
      </c>
      <c r="B54">
        <v>13</v>
      </c>
      <c r="D54" s="1">
        <v>40368</v>
      </c>
      <c r="F54">
        <v>3</v>
      </c>
      <c r="H54">
        <v>0.12479999999999999</v>
      </c>
      <c r="I54">
        <v>0.127</v>
      </c>
      <c r="J54">
        <v>0.1263</v>
      </c>
    </row>
    <row r="55" spans="1:12">
      <c r="A55">
        <v>140</v>
      </c>
      <c r="B55">
        <v>13</v>
      </c>
      <c r="D55" s="1">
        <v>40368</v>
      </c>
      <c r="F55">
        <v>5</v>
      </c>
      <c r="H55">
        <v>0.12509999999999999</v>
      </c>
      <c r="I55">
        <v>0.1298</v>
      </c>
      <c r="J55">
        <v>0.128</v>
      </c>
    </row>
    <row r="56" spans="1:12">
      <c r="A56">
        <v>148</v>
      </c>
      <c r="B56">
        <v>14</v>
      </c>
      <c r="D56" s="1">
        <v>40368</v>
      </c>
      <c r="F56">
        <v>4</v>
      </c>
      <c r="H56">
        <v>0.12520000000000001</v>
      </c>
      <c r="I56">
        <v>0.1275</v>
      </c>
      <c r="J56">
        <v>0.1265</v>
      </c>
    </row>
    <row r="57" spans="1:12">
      <c r="A57">
        <v>36</v>
      </c>
      <c r="B57">
        <v>4</v>
      </c>
      <c r="D57" s="1">
        <v>40370</v>
      </c>
      <c r="F57">
        <v>1</v>
      </c>
      <c r="H57">
        <v>0.12</v>
      </c>
      <c r="I57">
        <v>0.127</v>
      </c>
      <c r="J57">
        <v>0.1245</v>
      </c>
      <c r="K57">
        <f>I57-J57</f>
        <v>2.5000000000000022E-3</v>
      </c>
    </row>
    <row r="58" spans="1:12">
      <c r="A58">
        <v>19</v>
      </c>
      <c r="B58">
        <v>4</v>
      </c>
      <c r="D58" s="1">
        <v>40370</v>
      </c>
      <c r="F58">
        <v>2</v>
      </c>
      <c r="H58">
        <v>0.1206</v>
      </c>
      <c r="I58">
        <v>0.12820000000000001</v>
      </c>
      <c r="J58">
        <v>0.1258</v>
      </c>
      <c r="K58">
        <f t="shared" ref="K58:K76" si="0">I58-J58</f>
        <v>2.4000000000000132E-3</v>
      </c>
    </row>
    <row r="59" spans="1:12">
      <c r="A59">
        <v>47</v>
      </c>
      <c r="B59">
        <v>4</v>
      </c>
      <c r="D59" s="1">
        <v>40370</v>
      </c>
      <c r="F59">
        <v>3</v>
      </c>
      <c r="H59">
        <v>0.1205</v>
      </c>
      <c r="I59">
        <v>0.12559999999999999</v>
      </c>
      <c r="J59">
        <v>0.1234</v>
      </c>
      <c r="K59">
        <f t="shared" si="0"/>
        <v>2.1999999999999936E-3</v>
      </c>
      <c r="L59" t="s">
        <v>12</v>
      </c>
    </row>
    <row r="60" spans="1:12">
      <c r="A60">
        <v>4</v>
      </c>
      <c r="B60">
        <v>4</v>
      </c>
      <c r="D60" s="1">
        <v>40370</v>
      </c>
      <c r="F60">
        <v>4</v>
      </c>
      <c r="H60">
        <v>0.1208</v>
      </c>
      <c r="I60">
        <v>0.12529999999999999</v>
      </c>
      <c r="J60">
        <v>0.1232</v>
      </c>
      <c r="K60">
        <f t="shared" si="0"/>
        <v>2.0999999999999908E-3</v>
      </c>
    </row>
    <row r="61" spans="1:12">
      <c r="A61">
        <v>6</v>
      </c>
      <c r="B61">
        <v>4</v>
      </c>
      <c r="D61" s="1">
        <v>40370</v>
      </c>
      <c r="F61">
        <v>5</v>
      </c>
      <c r="H61">
        <v>0.1273</v>
      </c>
      <c r="I61">
        <v>0.1326</v>
      </c>
      <c r="J61">
        <v>0.13</v>
      </c>
      <c r="K61">
        <f t="shared" si="0"/>
        <v>2.5999999999999912E-3</v>
      </c>
    </row>
    <row r="62" spans="1:12">
      <c r="A62">
        <v>27</v>
      </c>
      <c r="B62">
        <v>7</v>
      </c>
      <c r="D62" s="1">
        <v>40370</v>
      </c>
      <c r="F62">
        <v>1</v>
      </c>
      <c r="H62">
        <v>0.12620000000000001</v>
      </c>
      <c r="I62">
        <v>0.14130000000000001</v>
      </c>
      <c r="J62">
        <v>0.13869999999999999</v>
      </c>
      <c r="K62">
        <f t="shared" si="0"/>
        <v>2.600000000000019E-3</v>
      </c>
      <c r="L62" t="s">
        <v>12</v>
      </c>
    </row>
    <row r="63" spans="1:12">
      <c r="A63">
        <v>43</v>
      </c>
      <c r="B63">
        <v>7</v>
      </c>
      <c r="D63" s="1">
        <v>40370</v>
      </c>
      <c r="F63">
        <v>2</v>
      </c>
      <c r="H63">
        <v>0.12540000000000001</v>
      </c>
      <c r="I63">
        <v>0.1313</v>
      </c>
      <c r="J63">
        <v>0.12920000000000001</v>
      </c>
      <c r="K63">
        <f t="shared" si="0"/>
        <v>2.0999999999999908E-3</v>
      </c>
    </row>
    <row r="64" spans="1:12">
      <c r="A64">
        <v>12</v>
      </c>
      <c r="B64">
        <v>7</v>
      </c>
      <c r="D64" s="1">
        <v>40370</v>
      </c>
      <c r="F64">
        <v>3</v>
      </c>
      <c r="H64">
        <v>0.12609999999999999</v>
      </c>
      <c r="I64">
        <v>0.1331</v>
      </c>
      <c r="J64">
        <v>0.13059999999999999</v>
      </c>
      <c r="K64">
        <f t="shared" si="0"/>
        <v>2.5000000000000022E-3</v>
      </c>
    </row>
    <row r="65" spans="1:15">
      <c r="A65">
        <v>1</v>
      </c>
      <c r="B65">
        <v>7</v>
      </c>
      <c r="D65" s="1">
        <v>40370</v>
      </c>
      <c r="F65">
        <v>4</v>
      </c>
      <c r="H65">
        <v>0.1255</v>
      </c>
      <c r="I65">
        <v>0.13089999999999999</v>
      </c>
      <c r="J65">
        <v>0.12870000000000001</v>
      </c>
      <c r="K65">
        <f t="shared" si="0"/>
        <v>2.1999999999999797E-3</v>
      </c>
    </row>
    <row r="66" spans="1:15">
      <c r="A66">
        <v>3</v>
      </c>
      <c r="B66">
        <v>7</v>
      </c>
      <c r="D66" s="1">
        <v>40370</v>
      </c>
      <c r="F66">
        <v>5</v>
      </c>
      <c r="H66">
        <v>0.12520000000000001</v>
      </c>
      <c r="I66">
        <v>0.13170000000000001</v>
      </c>
      <c r="J66">
        <v>0.12920000000000001</v>
      </c>
      <c r="K66">
        <f t="shared" si="0"/>
        <v>2.5000000000000022E-3</v>
      </c>
      <c r="L66" t="s">
        <v>12</v>
      </c>
    </row>
    <row r="67" spans="1:15">
      <c r="A67">
        <v>16</v>
      </c>
      <c r="B67">
        <v>11</v>
      </c>
      <c r="D67" s="1">
        <v>40370</v>
      </c>
      <c r="F67">
        <v>1</v>
      </c>
      <c r="H67">
        <v>0.11890000000000001</v>
      </c>
      <c r="I67">
        <v>0.125</v>
      </c>
      <c r="J67">
        <v>0.1225</v>
      </c>
      <c r="K67">
        <f t="shared" si="0"/>
        <v>2.5000000000000022E-3</v>
      </c>
    </row>
    <row r="68" spans="1:15">
      <c r="A68">
        <v>13</v>
      </c>
      <c r="B68">
        <v>11</v>
      </c>
      <c r="D68" s="1">
        <v>40370</v>
      </c>
      <c r="F68">
        <v>2</v>
      </c>
      <c r="H68">
        <v>0.12479999999999999</v>
      </c>
      <c r="I68">
        <v>0.12939999999999999</v>
      </c>
      <c r="J68">
        <v>0.12670000000000001</v>
      </c>
      <c r="K68">
        <f t="shared" si="0"/>
        <v>2.6999999999999802E-3</v>
      </c>
      <c r="L68" t="s">
        <v>12</v>
      </c>
    </row>
    <row r="69" spans="1:15">
      <c r="A69">
        <v>41</v>
      </c>
      <c r="B69">
        <v>11</v>
      </c>
      <c r="D69" s="1">
        <v>40370</v>
      </c>
      <c r="F69">
        <v>3</v>
      </c>
      <c r="H69">
        <v>0.1245</v>
      </c>
      <c r="I69">
        <v>0.13070000000000001</v>
      </c>
      <c r="J69">
        <v>0.1285</v>
      </c>
      <c r="K69">
        <f t="shared" si="0"/>
        <v>2.2000000000000075E-3</v>
      </c>
      <c r="L69" t="s">
        <v>12</v>
      </c>
      <c r="N69">
        <f>I69-J69</f>
        <v>2.2000000000000075E-3</v>
      </c>
      <c r="O69">
        <f>(I69-H69)-(J69-H69)</f>
        <v>2.2000000000000075E-3</v>
      </c>
    </row>
    <row r="70" spans="1:15">
      <c r="A70" t="s">
        <v>13</v>
      </c>
      <c r="B70">
        <v>11</v>
      </c>
      <c r="D70" s="1">
        <v>40370</v>
      </c>
      <c r="F70">
        <v>4</v>
      </c>
      <c r="H70">
        <v>0.12429999999999999</v>
      </c>
      <c r="I70">
        <v>0.12970000000000001</v>
      </c>
      <c r="J70">
        <v>0.12709999999999999</v>
      </c>
      <c r="K70">
        <f t="shared" si="0"/>
        <v>2.600000000000019E-3</v>
      </c>
    </row>
    <row r="71" spans="1:15">
      <c r="A71">
        <v>37</v>
      </c>
      <c r="B71">
        <v>11</v>
      </c>
      <c r="D71" s="1">
        <v>40370</v>
      </c>
      <c r="F71">
        <v>5</v>
      </c>
      <c r="H71">
        <v>0.1241</v>
      </c>
      <c r="I71">
        <v>0.12939999999999999</v>
      </c>
      <c r="J71">
        <v>0.12670000000000001</v>
      </c>
      <c r="K71">
        <f t="shared" si="0"/>
        <v>2.6999999999999802E-3</v>
      </c>
    </row>
    <row r="72" spans="1:15">
      <c r="A72">
        <v>22</v>
      </c>
      <c r="B72">
        <v>13</v>
      </c>
      <c r="D72" s="1">
        <v>40370</v>
      </c>
      <c r="F72">
        <v>1</v>
      </c>
      <c r="H72">
        <v>0.1191</v>
      </c>
      <c r="I72">
        <v>0.13009999999999999</v>
      </c>
      <c r="J72">
        <v>0.12759999999999999</v>
      </c>
      <c r="K72">
        <f t="shared" si="0"/>
        <v>2.5000000000000022E-3</v>
      </c>
    </row>
    <row r="73" spans="1:15">
      <c r="A73">
        <v>128</v>
      </c>
      <c r="B73">
        <v>13</v>
      </c>
      <c r="D73" s="1">
        <v>40370</v>
      </c>
      <c r="F73">
        <v>2</v>
      </c>
      <c r="H73">
        <v>0.1244</v>
      </c>
      <c r="I73">
        <v>0.12859999999999999</v>
      </c>
      <c r="J73">
        <v>0.1265</v>
      </c>
      <c r="K73">
        <f t="shared" si="0"/>
        <v>2.0999999999999908E-3</v>
      </c>
      <c r="L73" t="s">
        <v>12</v>
      </c>
    </row>
    <row r="74" spans="1:15">
      <c r="A74" t="s">
        <v>14</v>
      </c>
      <c r="B74">
        <v>13</v>
      </c>
      <c r="D74" s="1">
        <v>40370</v>
      </c>
      <c r="F74">
        <v>3</v>
      </c>
      <c r="H74">
        <v>0.1265</v>
      </c>
      <c r="I74">
        <v>0.13350000000000001</v>
      </c>
      <c r="J74">
        <v>0.13070000000000001</v>
      </c>
      <c r="K74">
        <f t="shared" si="0"/>
        <v>2.7999999999999969E-3</v>
      </c>
      <c r="L74" t="s">
        <v>12</v>
      </c>
    </row>
    <row r="75" spans="1:15">
      <c r="A75">
        <v>5</v>
      </c>
      <c r="B75">
        <v>13</v>
      </c>
      <c r="D75" s="1">
        <v>40370</v>
      </c>
      <c r="F75">
        <v>4</v>
      </c>
      <c r="H75">
        <v>0.125</v>
      </c>
      <c r="I75">
        <v>0.13109999999999999</v>
      </c>
      <c r="J75">
        <v>0.129</v>
      </c>
      <c r="K75">
        <f t="shared" si="0"/>
        <v>2.0999999999999908E-3</v>
      </c>
    </row>
    <row r="76" spans="1:15">
      <c r="A76">
        <v>32</v>
      </c>
      <c r="B76">
        <v>13</v>
      </c>
      <c r="D76" s="1">
        <v>40370</v>
      </c>
      <c r="F76">
        <v>5</v>
      </c>
      <c r="H76">
        <v>0.12479999999999999</v>
      </c>
      <c r="I76">
        <v>0.128</v>
      </c>
      <c r="J76">
        <v>0.12609999999999999</v>
      </c>
      <c r="K76">
        <f t="shared" si="0"/>
        <v>1.9000000000000128E-3</v>
      </c>
      <c r="L76" t="s">
        <v>12</v>
      </c>
    </row>
    <row r="77" spans="1:15">
      <c r="A77">
        <v>31</v>
      </c>
      <c r="B77">
        <v>1</v>
      </c>
      <c r="D77" s="1">
        <v>40393</v>
      </c>
      <c r="F77">
        <v>1</v>
      </c>
      <c r="H77">
        <v>0.1212</v>
      </c>
      <c r="I77">
        <v>0.13239999999999999</v>
      </c>
      <c r="J77">
        <v>0.12809999999999999</v>
      </c>
    </row>
    <row r="78" spans="1:15">
      <c r="A78">
        <v>70</v>
      </c>
      <c r="B78">
        <v>1</v>
      </c>
      <c r="D78" s="1">
        <v>40393</v>
      </c>
      <c r="F78">
        <v>3</v>
      </c>
      <c r="H78">
        <v>0.1193</v>
      </c>
      <c r="I78">
        <v>0.1308</v>
      </c>
      <c r="J78">
        <v>0.1263</v>
      </c>
    </row>
    <row r="79" spans="1:15">
      <c r="A79">
        <v>99</v>
      </c>
      <c r="B79">
        <v>1</v>
      </c>
      <c r="D79" s="1">
        <v>40393</v>
      </c>
      <c r="F79">
        <v>5</v>
      </c>
      <c r="H79">
        <v>0.1188</v>
      </c>
      <c r="I79">
        <v>0.1356</v>
      </c>
      <c r="J79">
        <v>0.12870000000000001</v>
      </c>
    </row>
    <row r="80" spans="1:15">
      <c r="A80">
        <v>51</v>
      </c>
      <c r="B80">
        <v>1</v>
      </c>
      <c r="D80" s="1">
        <v>40393</v>
      </c>
      <c r="F80">
        <v>8</v>
      </c>
      <c r="H80">
        <v>0.1205</v>
      </c>
      <c r="I80">
        <v>0.13189999999999999</v>
      </c>
      <c r="J80">
        <v>0.12720000000000001</v>
      </c>
    </row>
    <row r="81" spans="1:12">
      <c r="A81">
        <v>37</v>
      </c>
      <c r="B81">
        <v>1</v>
      </c>
      <c r="D81" s="1">
        <v>40393</v>
      </c>
      <c r="F81">
        <v>9</v>
      </c>
      <c r="H81">
        <v>0.1198</v>
      </c>
      <c r="I81">
        <v>0.126</v>
      </c>
      <c r="J81">
        <v>0.12330000000000001</v>
      </c>
    </row>
    <row r="82" spans="1:12">
      <c r="A82">
        <v>60</v>
      </c>
      <c r="B82">
        <v>1</v>
      </c>
      <c r="D82" s="1">
        <v>40393</v>
      </c>
      <c r="F82">
        <v>13</v>
      </c>
      <c r="H82">
        <v>0.1198</v>
      </c>
      <c r="I82">
        <v>0.1263</v>
      </c>
      <c r="J82">
        <v>0.12239999999999999</v>
      </c>
      <c r="L82" t="s">
        <v>15</v>
      </c>
    </row>
    <row r="83" spans="1:12">
      <c r="A83">
        <v>19</v>
      </c>
      <c r="B83">
        <v>1</v>
      </c>
      <c r="D83" s="1">
        <v>40393</v>
      </c>
      <c r="F83">
        <v>18</v>
      </c>
      <c r="H83">
        <v>0.12</v>
      </c>
      <c r="I83">
        <v>0.1497</v>
      </c>
      <c r="J83">
        <v>0.13789999999999999</v>
      </c>
      <c r="L83" t="s">
        <v>16</v>
      </c>
    </row>
    <row r="84" spans="1:12">
      <c r="A84">
        <v>33</v>
      </c>
      <c r="B84">
        <v>1</v>
      </c>
      <c r="D84" s="1">
        <v>40393</v>
      </c>
      <c r="F84">
        <v>20</v>
      </c>
      <c r="H84">
        <v>0.1192</v>
      </c>
      <c r="I84">
        <v>0.1234</v>
      </c>
      <c r="J84">
        <v>0.1216</v>
      </c>
    </row>
    <row r="85" spans="1:12">
      <c r="A85">
        <v>80</v>
      </c>
      <c r="B85">
        <v>1</v>
      </c>
      <c r="D85" s="1">
        <v>40393</v>
      </c>
      <c r="F85">
        <v>23</v>
      </c>
      <c r="H85">
        <v>0.1197</v>
      </c>
      <c r="I85">
        <v>0.13250000000000001</v>
      </c>
      <c r="J85">
        <v>0.1273</v>
      </c>
    </row>
    <row r="86" spans="1:12">
      <c r="A86">
        <v>3</v>
      </c>
      <c r="B86">
        <v>1</v>
      </c>
      <c r="D86" s="1">
        <v>40393</v>
      </c>
      <c r="F86">
        <v>25</v>
      </c>
      <c r="H86">
        <v>0.1201</v>
      </c>
      <c r="I86">
        <v>0.1244</v>
      </c>
      <c r="J86">
        <v>0.1222</v>
      </c>
    </row>
    <row r="87" spans="1:12">
      <c r="A87">
        <v>52</v>
      </c>
      <c r="B87">
        <v>1</v>
      </c>
      <c r="D87" s="1">
        <v>40393</v>
      </c>
      <c r="F87">
        <v>26</v>
      </c>
      <c r="H87">
        <v>0.1181</v>
      </c>
      <c r="I87">
        <v>0.12039999999999999</v>
      </c>
      <c r="J87">
        <v>0.11940000000000001</v>
      </c>
    </row>
    <row r="88" spans="1:12">
      <c r="A88">
        <v>149</v>
      </c>
      <c r="B88">
        <v>1</v>
      </c>
      <c r="D88" s="1">
        <v>40393</v>
      </c>
      <c r="F88">
        <v>27</v>
      </c>
      <c r="H88">
        <v>0.11899999999999999</v>
      </c>
      <c r="I88">
        <v>0.1226</v>
      </c>
      <c r="J88">
        <v>0.1206</v>
      </c>
    </row>
    <row r="89" spans="1:12">
      <c r="A89">
        <v>55</v>
      </c>
      <c r="B89">
        <v>1</v>
      </c>
      <c r="D89" s="1">
        <v>40393</v>
      </c>
      <c r="F89">
        <v>28</v>
      </c>
      <c r="H89">
        <v>0.1212</v>
      </c>
      <c r="I89">
        <v>0.1227</v>
      </c>
      <c r="J89">
        <v>0.1217</v>
      </c>
    </row>
    <row r="90" spans="1:12">
      <c r="A90">
        <v>111</v>
      </c>
      <c r="B90">
        <v>1</v>
      </c>
      <c r="D90" s="1">
        <v>40393</v>
      </c>
      <c r="F90">
        <v>29</v>
      </c>
      <c r="H90">
        <v>0.11890000000000001</v>
      </c>
      <c r="I90">
        <v>0.1222</v>
      </c>
      <c r="J90">
        <v>0.12039999999999999</v>
      </c>
      <c r="L90" t="s">
        <v>17</v>
      </c>
    </row>
    <row r="91" spans="1:12">
      <c r="A91">
        <v>108</v>
      </c>
      <c r="B91">
        <v>1</v>
      </c>
      <c r="D91" s="1">
        <v>40393</v>
      </c>
      <c r="F91">
        <v>30</v>
      </c>
      <c r="H91">
        <v>0.1202</v>
      </c>
      <c r="I91">
        <v>0.12479999999999999</v>
      </c>
      <c r="J91">
        <v>0.1229</v>
      </c>
    </row>
    <row r="92" spans="1:12">
      <c r="A92">
        <v>135</v>
      </c>
      <c r="B92">
        <v>2</v>
      </c>
      <c r="D92" s="1">
        <v>40393</v>
      </c>
      <c r="F92">
        <v>1</v>
      </c>
      <c r="H92">
        <v>0.11990000000000001</v>
      </c>
      <c r="I92">
        <v>0.12559999999999999</v>
      </c>
      <c r="J92">
        <v>0.1226</v>
      </c>
      <c r="L92" t="s">
        <v>12</v>
      </c>
    </row>
    <row r="93" spans="1:12">
      <c r="A93">
        <v>137</v>
      </c>
      <c r="B93">
        <v>2</v>
      </c>
      <c r="D93" s="1">
        <v>40393</v>
      </c>
      <c r="F93">
        <v>3</v>
      </c>
      <c r="H93">
        <v>0.1193</v>
      </c>
      <c r="I93">
        <v>0.13350000000000001</v>
      </c>
      <c r="J93">
        <v>0.1283</v>
      </c>
    </row>
    <row r="94" spans="1:12">
      <c r="A94">
        <v>138</v>
      </c>
      <c r="B94">
        <v>2</v>
      </c>
      <c r="D94" s="1">
        <v>40393</v>
      </c>
      <c r="F94">
        <v>5</v>
      </c>
      <c r="H94">
        <v>0.1195</v>
      </c>
      <c r="I94">
        <v>0.12620000000000001</v>
      </c>
      <c r="J94">
        <v>0.12330000000000001</v>
      </c>
      <c r="L94" t="s">
        <v>12</v>
      </c>
    </row>
    <row r="95" spans="1:12">
      <c r="A95">
        <v>140</v>
      </c>
      <c r="B95">
        <v>2</v>
      </c>
      <c r="D95" s="1">
        <v>40393</v>
      </c>
      <c r="F95">
        <v>7</v>
      </c>
      <c r="H95">
        <v>0.1203</v>
      </c>
      <c r="I95">
        <v>0.129</v>
      </c>
      <c r="J95">
        <v>0.1255</v>
      </c>
      <c r="L95" t="s">
        <v>12</v>
      </c>
    </row>
    <row r="96" spans="1:12">
      <c r="A96">
        <v>141</v>
      </c>
      <c r="B96">
        <v>2</v>
      </c>
      <c r="D96" s="1">
        <v>40393</v>
      </c>
      <c r="F96">
        <v>12</v>
      </c>
      <c r="H96">
        <v>0.12089999999999999</v>
      </c>
      <c r="I96">
        <v>0.13500000000000001</v>
      </c>
      <c r="J96">
        <v>0.12970000000000001</v>
      </c>
      <c r="L96" t="s">
        <v>12</v>
      </c>
    </row>
    <row r="97" spans="1:12">
      <c r="A97">
        <v>142</v>
      </c>
      <c r="B97">
        <v>2</v>
      </c>
      <c r="D97" s="1">
        <v>40393</v>
      </c>
      <c r="F97">
        <v>17</v>
      </c>
      <c r="H97">
        <v>0.1203</v>
      </c>
      <c r="I97">
        <v>0.1321</v>
      </c>
      <c r="J97">
        <v>0.12740000000000001</v>
      </c>
      <c r="L97" t="s">
        <v>12</v>
      </c>
    </row>
    <row r="98" spans="1:12">
      <c r="A98">
        <v>144</v>
      </c>
      <c r="B98">
        <v>2</v>
      </c>
      <c r="D98" s="1">
        <v>40393</v>
      </c>
      <c r="F98">
        <v>19</v>
      </c>
      <c r="H98">
        <v>0.1197</v>
      </c>
      <c r="I98">
        <v>0.13009999999999999</v>
      </c>
      <c r="J98">
        <v>0.12520000000000001</v>
      </c>
      <c r="L98" t="s">
        <v>12</v>
      </c>
    </row>
    <row r="99" spans="1:12">
      <c r="A99">
        <v>145</v>
      </c>
      <c r="B99">
        <v>2</v>
      </c>
      <c r="D99" s="1">
        <v>40393</v>
      </c>
      <c r="F99">
        <v>21</v>
      </c>
      <c r="H99">
        <v>0.1187</v>
      </c>
      <c r="I99">
        <v>0.1399</v>
      </c>
      <c r="J99">
        <v>0.13270000000000001</v>
      </c>
    </row>
    <row r="100" spans="1:12">
      <c r="A100">
        <v>148</v>
      </c>
      <c r="B100">
        <v>2</v>
      </c>
      <c r="D100" s="1">
        <v>40393</v>
      </c>
      <c r="F100">
        <v>23</v>
      </c>
      <c r="H100">
        <v>0.1195</v>
      </c>
      <c r="I100">
        <v>0.13250000000000001</v>
      </c>
      <c r="J100">
        <v>0.12759999999999999</v>
      </c>
    </row>
    <row r="101" spans="1:12">
      <c r="A101">
        <v>147</v>
      </c>
      <c r="B101">
        <v>2</v>
      </c>
      <c r="D101" s="1">
        <v>40393</v>
      </c>
      <c r="F101">
        <v>24</v>
      </c>
      <c r="H101">
        <v>0.1207</v>
      </c>
      <c r="I101">
        <v>0.12640000000000001</v>
      </c>
      <c r="J101">
        <v>0.1241</v>
      </c>
    </row>
    <row r="102" spans="1:12">
      <c r="A102">
        <v>149</v>
      </c>
      <c r="B102">
        <v>2</v>
      </c>
      <c r="D102" s="1">
        <v>40393</v>
      </c>
      <c r="F102">
        <v>26</v>
      </c>
      <c r="H102">
        <v>0.11840000000000001</v>
      </c>
      <c r="I102">
        <v>0.1288</v>
      </c>
      <c r="J102">
        <v>0.12479999999999999</v>
      </c>
      <c r="L102" t="s">
        <v>12</v>
      </c>
    </row>
    <row r="103" spans="1:12">
      <c r="A103">
        <v>153</v>
      </c>
      <c r="B103">
        <v>2</v>
      </c>
      <c r="D103" s="1">
        <v>40393</v>
      </c>
      <c r="F103">
        <v>27</v>
      </c>
      <c r="H103">
        <v>0.1198</v>
      </c>
      <c r="I103">
        <v>0.12920000000000001</v>
      </c>
      <c r="J103">
        <v>0.12540000000000001</v>
      </c>
      <c r="L103" t="s">
        <v>12</v>
      </c>
    </row>
    <row r="104" spans="1:12">
      <c r="A104">
        <v>157</v>
      </c>
      <c r="B104">
        <v>2</v>
      </c>
      <c r="D104" s="1">
        <v>40393</v>
      </c>
      <c r="F104">
        <v>28</v>
      </c>
      <c r="H104">
        <v>0.1183</v>
      </c>
      <c r="I104">
        <v>0.1308</v>
      </c>
      <c r="J104">
        <v>0.12640000000000001</v>
      </c>
    </row>
    <row r="105" spans="1:12">
      <c r="A105">
        <v>142</v>
      </c>
      <c r="B105">
        <v>2</v>
      </c>
      <c r="D105" s="1">
        <v>40393</v>
      </c>
      <c r="F105">
        <v>29</v>
      </c>
      <c r="H105">
        <v>0.1174</v>
      </c>
      <c r="I105">
        <v>0.1211</v>
      </c>
      <c r="J105">
        <v>0.1192</v>
      </c>
    </row>
    <row r="106" spans="1:12">
      <c r="A106">
        <v>74</v>
      </c>
      <c r="B106">
        <v>2</v>
      </c>
      <c r="D106" s="1">
        <v>40393</v>
      </c>
      <c r="F106">
        <v>30</v>
      </c>
      <c r="H106">
        <v>0.1186</v>
      </c>
      <c r="I106">
        <v>0.124</v>
      </c>
      <c r="J106">
        <v>0.1215</v>
      </c>
    </row>
    <row r="107" spans="1:12">
      <c r="A107">
        <v>99</v>
      </c>
      <c r="B107">
        <v>3</v>
      </c>
      <c r="D107" s="1">
        <v>40393</v>
      </c>
      <c r="F107">
        <v>1</v>
      </c>
      <c r="H107">
        <v>0.1196</v>
      </c>
      <c r="I107">
        <v>0.1221</v>
      </c>
      <c r="J107">
        <v>0.1206</v>
      </c>
    </row>
    <row r="108" spans="1:12">
      <c r="A108">
        <v>103</v>
      </c>
      <c r="B108">
        <v>3</v>
      </c>
      <c r="D108" s="1">
        <v>40393</v>
      </c>
      <c r="F108">
        <v>2</v>
      </c>
      <c r="H108">
        <v>0.1212</v>
      </c>
      <c r="I108">
        <v>0.12659999999999999</v>
      </c>
      <c r="J108">
        <v>0.12429999999999999</v>
      </c>
    </row>
    <row r="109" spans="1:12">
      <c r="A109">
        <v>105</v>
      </c>
      <c r="B109">
        <v>3</v>
      </c>
      <c r="D109" s="1">
        <v>40393</v>
      </c>
      <c r="F109">
        <v>3</v>
      </c>
      <c r="H109">
        <v>0.11990000000000001</v>
      </c>
      <c r="I109">
        <v>0.1234</v>
      </c>
      <c r="J109">
        <v>0.1215</v>
      </c>
    </row>
    <row r="110" spans="1:12">
      <c r="A110">
        <v>108</v>
      </c>
      <c r="B110">
        <v>3</v>
      </c>
      <c r="D110" s="1">
        <v>40393</v>
      </c>
      <c r="F110">
        <v>6</v>
      </c>
      <c r="H110">
        <v>0.1186</v>
      </c>
      <c r="I110">
        <v>0.12130000000000001</v>
      </c>
      <c r="J110">
        <v>0.1201</v>
      </c>
    </row>
    <row r="111" spans="1:12">
      <c r="A111">
        <v>109</v>
      </c>
      <c r="B111">
        <v>3</v>
      </c>
      <c r="D111" s="1">
        <v>40393</v>
      </c>
      <c r="F111">
        <v>8</v>
      </c>
      <c r="H111">
        <v>0.1191</v>
      </c>
      <c r="I111">
        <v>0.1221</v>
      </c>
      <c r="J111">
        <v>0.1205</v>
      </c>
    </row>
    <row r="112" spans="1:12">
      <c r="A112">
        <v>113</v>
      </c>
      <c r="B112">
        <v>3</v>
      </c>
      <c r="D112" s="1">
        <v>40393</v>
      </c>
      <c r="F112">
        <v>9</v>
      </c>
      <c r="H112">
        <v>0.1208</v>
      </c>
      <c r="I112">
        <v>0.12429999999999999</v>
      </c>
      <c r="J112">
        <v>0.1227</v>
      </c>
    </row>
    <row r="113" spans="1:12">
      <c r="A113">
        <v>111</v>
      </c>
      <c r="B113">
        <v>3</v>
      </c>
      <c r="D113" s="1">
        <v>40393</v>
      </c>
      <c r="F113">
        <v>15</v>
      </c>
      <c r="H113">
        <v>0.1188</v>
      </c>
      <c r="I113">
        <v>0.12280000000000001</v>
      </c>
      <c r="J113">
        <v>0.12130000000000001</v>
      </c>
      <c r="L113" t="s">
        <v>12</v>
      </c>
    </row>
    <row r="114" spans="1:12">
      <c r="A114">
        <v>116</v>
      </c>
      <c r="B114">
        <v>3</v>
      </c>
      <c r="D114" s="1">
        <v>40393</v>
      </c>
      <c r="F114">
        <v>16</v>
      </c>
      <c r="H114">
        <v>0.1191</v>
      </c>
      <c r="I114">
        <v>0.1258</v>
      </c>
      <c r="J114">
        <v>0.1234</v>
      </c>
      <c r="L114" t="s">
        <v>12</v>
      </c>
    </row>
    <row r="115" spans="1:12">
      <c r="A115">
        <v>121</v>
      </c>
      <c r="B115">
        <v>3</v>
      </c>
      <c r="D115" s="1">
        <v>40393</v>
      </c>
      <c r="F115">
        <v>20</v>
      </c>
      <c r="H115">
        <v>0.121</v>
      </c>
      <c r="I115">
        <v>0.12659999999999999</v>
      </c>
      <c r="J115">
        <v>0.12479999999999999</v>
      </c>
    </row>
    <row r="116" spans="1:12">
      <c r="A116">
        <v>125</v>
      </c>
      <c r="B116">
        <v>3</v>
      </c>
      <c r="D116" s="1">
        <v>40393</v>
      </c>
      <c r="F116">
        <v>24</v>
      </c>
      <c r="H116">
        <v>0.1192</v>
      </c>
      <c r="I116">
        <v>0.1244</v>
      </c>
      <c r="J116">
        <v>0.122</v>
      </c>
      <c r="L116" t="s">
        <v>12</v>
      </c>
    </row>
    <row r="117" spans="1:12">
      <c r="A117">
        <v>126</v>
      </c>
      <c r="B117">
        <v>3</v>
      </c>
      <c r="D117" s="1">
        <v>40393</v>
      </c>
      <c r="F117">
        <v>26</v>
      </c>
      <c r="H117">
        <v>0.1192</v>
      </c>
      <c r="I117">
        <v>0.12659999999999999</v>
      </c>
      <c r="J117">
        <v>0.1241</v>
      </c>
      <c r="L117" t="s">
        <v>12</v>
      </c>
    </row>
    <row r="118" spans="1:12">
      <c r="A118">
        <v>128</v>
      </c>
      <c r="B118">
        <v>3</v>
      </c>
      <c r="D118" s="1">
        <v>40393</v>
      </c>
      <c r="F118">
        <v>27</v>
      </c>
      <c r="H118">
        <v>0.1203</v>
      </c>
      <c r="I118">
        <v>0.12479999999999999</v>
      </c>
      <c r="J118">
        <v>0.1231</v>
      </c>
      <c r="L118" t="s">
        <v>12</v>
      </c>
    </row>
    <row r="119" spans="1:12">
      <c r="A119">
        <v>132</v>
      </c>
      <c r="B119">
        <v>3</v>
      </c>
      <c r="D119" s="1">
        <v>40393</v>
      </c>
      <c r="F119">
        <v>28</v>
      </c>
      <c r="H119">
        <v>0.1208</v>
      </c>
      <c r="I119">
        <v>0.12970000000000001</v>
      </c>
      <c r="J119">
        <v>0.1278</v>
      </c>
    </row>
    <row r="120" spans="1:12">
      <c r="A120">
        <v>133</v>
      </c>
      <c r="B120">
        <v>3</v>
      </c>
      <c r="D120" s="1">
        <v>40393</v>
      </c>
      <c r="F120">
        <v>29</v>
      </c>
      <c r="H120">
        <v>0.1212</v>
      </c>
      <c r="I120">
        <v>0.1249</v>
      </c>
      <c r="J120">
        <v>0.1232</v>
      </c>
      <c r="L120" t="s">
        <v>12</v>
      </c>
    </row>
    <row r="121" spans="1:12">
      <c r="A121">
        <v>49</v>
      </c>
      <c r="B121">
        <v>4</v>
      </c>
      <c r="D121" s="1">
        <v>40393</v>
      </c>
      <c r="F121">
        <v>1</v>
      </c>
      <c r="H121">
        <v>0.1198</v>
      </c>
      <c r="I121">
        <v>0.15210000000000001</v>
      </c>
      <c r="J121">
        <v>0.14069999999999999</v>
      </c>
    </row>
    <row r="122" spans="1:12">
      <c r="A122">
        <v>47</v>
      </c>
      <c r="B122">
        <v>4</v>
      </c>
      <c r="D122" s="1">
        <v>40393</v>
      </c>
      <c r="F122">
        <v>8</v>
      </c>
      <c r="H122">
        <v>0.1249</v>
      </c>
      <c r="I122">
        <v>0.15260000000000001</v>
      </c>
      <c r="J122">
        <v>0.14269999999999999</v>
      </c>
      <c r="L122" t="s">
        <v>12</v>
      </c>
    </row>
    <row r="123" spans="1:12">
      <c r="A123">
        <v>50</v>
      </c>
      <c r="B123">
        <v>4</v>
      </c>
      <c r="D123" s="1">
        <v>40393</v>
      </c>
      <c r="F123">
        <v>11</v>
      </c>
      <c r="H123">
        <v>0.1195</v>
      </c>
      <c r="I123">
        <v>0.15509999999999999</v>
      </c>
      <c r="J123">
        <v>0.14380000000000001</v>
      </c>
    </row>
    <row r="124" spans="1:12">
      <c r="A124">
        <v>52</v>
      </c>
      <c r="B124">
        <v>4</v>
      </c>
      <c r="D124" s="1">
        <v>40393</v>
      </c>
      <c r="F124">
        <v>12</v>
      </c>
      <c r="H124">
        <v>0.1236</v>
      </c>
      <c r="I124">
        <v>0.1391</v>
      </c>
      <c r="J124">
        <v>0.1346</v>
      </c>
    </row>
    <row r="125" spans="1:12">
      <c r="A125">
        <v>37</v>
      </c>
      <c r="B125">
        <v>4</v>
      </c>
      <c r="D125" s="1">
        <v>40393</v>
      </c>
      <c r="F125">
        <v>14</v>
      </c>
      <c r="H125">
        <v>0.1235</v>
      </c>
      <c r="I125">
        <v>0.1389</v>
      </c>
      <c r="J125">
        <v>0.13350000000000001</v>
      </c>
    </row>
    <row r="126" spans="1:12">
      <c r="A126">
        <v>65</v>
      </c>
      <c r="B126">
        <v>4</v>
      </c>
      <c r="D126" s="1">
        <v>40393</v>
      </c>
      <c r="F126">
        <v>15</v>
      </c>
      <c r="H126">
        <v>0.12379999999999999</v>
      </c>
      <c r="I126">
        <v>0.1454</v>
      </c>
      <c r="J126">
        <v>0.1381</v>
      </c>
      <c r="L126" t="s">
        <v>18</v>
      </c>
    </row>
    <row r="127" spans="1:12">
      <c r="A127">
        <v>41</v>
      </c>
      <c r="B127">
        <v>4</v>
      </c>
      <c r="D127" s="1">
        <v>40393</v>
      </c>
      <c r="F127">
        <v>16</v>
      </c>
      <c r="H127">
        <v>0.1191</v>
      </c>
      <c r="I127">
        <v>0.1265</v>
      </c>
      <c r="J127">
        <v>0.1241</v>
      </c>
    </row>
    <row r="128" spans="1:12">
      <c r="A128">
        <v>55</v>
      </c>
      <c r="B128">
        <v>4</v>
      </c>
      <c r="D128" s="1">
        <v>40393</v>
      </c>
      <c r="F128">
        <v>17</v>
      </c>
      <c r="H128">
        <v>0.1241</v>
      </c>
      <c r="I128">
        <v>0.14460000000000001</v>
      </c>
      <c r="J128">
        <v>0.1386</v>
      </c>
    </row>
    <row r="129" spans="1:12">
      <c r="A129">
        <v>43</v>
      </c>
      <c r="B129">
        <v>4</v>
      </c>
      <c r="D129" s="1">
        <v>40393</v>
      </c>
      <c r="F129">
        <v>20</v>
      </c>
      <c r="H129">
        <v>0.1245</v>
      </c>
      <c r="I129">
        <v>0.14660000000000001</v>
      </c>
      <c r="J129">
        <v>0.1399</v>
      </c>
    </row>
    <row r="130" spans="1:12">
      <c r="A130">
        <v>51</v>
      </c>
      <c r="B130">
        <v>4</v>
      </c>
      <c r="D130" s="1">
        <v>40393</v>
      </c>
      <c r="F130">
        <v>22</v>
      </c>
      <c r="H130">
        <v>0.1203</v>
      </c>
      <c r="I130">
        <v>0.16250000000000001</v>
      </c>
      <c r="J130">
        <v>0.14899999999999999</v>
      </c>
    </row>
    <row r="131" spans="1:12">
      <c r="A131">
        <v>60</v>
      </c>
      <c r="B131">
        <v>4</v>
      </c>
      <c r="D131" s="1">
        <v>40393</v>
      </c>
      <c r="F131">
        <v>26</v>
      </c>
      <c r="H131">
        <v>0.12379999999999999</v>
      </c>
      <c r="I131">
        <v>0.1328</v>
      </c>
      <c r="J131">
        <v>0.13059999999999999</v>
      </c>
      <c r="L131" t="s">
        <v>12</v>
      </c>
    </row>
    <row r="132" spans="1:12">
      <c r="A132">
        <v>67</v>
      </c>
      <c r="B132">
        <v>4</v>
      </c>
      <c r="D132" s="1">
        <v>40393</v>
      </c>
      <c r="F132">
        <v>27</v>
      </c>
      <c r="H132">
        <v>0.12280000000000001</v>
      </c>
      <c r="I132">
        <v>0.14000000000000001</v>
      </c>
      <c r="J132">
        <v>0.1348</v>
      </c>
      <c r="L132" t="s">
        <v>12</v>
      </c>
    </row>
    <row r="133" spans="1:12">
      <c r="A133">
        <v>58</v>
      </c>
      <c r="B133">
        <v>4</v>
      </c>
      <c r="D133" s="1">
        <v>40393</v>
      </c>
      <c r="F133">
        <v>28</v>
      </c>
      <c r="H133">
        <v>0.12429999999999999</v>
      </c>
      <c r="I133">
        <v>0.14449999999999999</v>
      </c>
      <c r="J133">
        <v>0.13900000000000001</v>
      </c>
    </row>
    <row r="134" spans="1:12">
      <c r="A134">
        <v>62</v>
      </c>
      <c r="B134">
        <v>4</v>
      </c>
      <c r="D134" s="1">
        <v>40393</v>
      </c>
      <c r="F134">
        <v>29</v>
      </c>
      <c r="H134">
        <v>0.1241</v>
      </c>
      <c r="I134">
        <v>0.1638</v>
      </c>
      <c r="J134">
        <v>0.155</v>
      </c>
      <c r="L134" t="s">
        <v>12</v>
      </c>
    </row>
    <row r="135" spans="1:12">
      <c r="A135">
        <v>64</v>
      </c>
      <c r="B135">
        <v>4</v>
      </c>
      <c r="D135" s="1">
        <v>40393</v>
      </c>
      <c r="F135">
        <v>30</v>
      </c>
      <c r="H135">
        <v>0.12429999999999999</v>
      </c>
      <c r="I135">
        <v>0.1361</v>
      </c>
      <c r="J135">
        <v>0.1328</v>
      </c>
    </row>
    <row r="136" spans="1:12">
      <c r="A136">
        <v>11</v>
      </c>
      <c r="B136">
        <v>5</v>
      </c>
      <c r="D136" s="1">
        <v>40393</v>
      </c>
      <c r="F136">
        <v>1</v>
      </c>
      <c r="H136">
        <v>0.12690000000000001</v>
      </c>
      <c r="I136">
        <v>0.17960000000000001</v>
      </c>
      <c r="J136">
        <v>0.1646</v>
      </c>
    </row>
    <row r="137" spans="1:12">
      <c r="A137">
        <v>9</v>
      </c>
      <c r="B137">
        <v>5</v>
      </c>
      <c r="D137" s="1">
        <v>40393</v>
      </c>
      <c r="F137">
        <v>4</v>
      </c>
      <c r="H137">
        <v>0.121</v>
      </c>
      <c r="I137">
        <v>0.16020000000000001</v>
      </c>
      <c r="J137">
        <v>0.14879999999999999</v>
      </c>
    </row>
    <row r="138" spans="1:12">
      <c r="A138">
        <v>32</v>
      </c>
      <c r="B138">
        <v>5</v>
      </c>
      <c r="D138" s="1">
        <v>40393</v>
      </c>
      <c r="F138">
        <v>6</v>
      </c>
      <c r="H138">
        <v>0.1249</v>
      </c>
      <c r="I138">
        <v>0.1298</v>
      </c>
      <c r="J138">
        <v>0.1275</v>
      </c>
      <c r="L138" t="s">
        <v>12</v>
      </c>
    </row>
    <row r="139" spans="1:12">
      <c r="A139">
        <v>12</v>
      </c>
      <c r="B139">
        <v>5</v>
      </c>
      <c r="D139" s="1">
        <v>40393</v>
      </c>
      <c r="F139">
        <v>10</v>
      </c>
      <c r="H139">
        <v>0.11899999999999999</v>
      </c>
      <c r="I139">
        <v>0.16170000000000001</v>
      </c>
      <c r="J139">
        <v>0.1497</v>
      </c>
    </row>
    <row r="140" spans="1:12">
      <c r="A140">
        <v>14</v>
      </c>
      <c r="B140">
        <v>5</v>
      </c>
      <c r="D140" s="1">
        <v>40393</v>
      </c>
      <c r="F140">
        <v>11</v>
      </c>
      <c r="H140">
        <v>0.12379999999999999</v>
      </c>
      <c r="I140">
        <v>0.13739999999999999</v>
      </c>
      <c r="J140">
        <v>0.1331</v>
      </c>
      <c r="L140" t="s">
        <v>12</v>
      </c>
    </row>
    <row r="141" spans="1:12">
      <c r="A141">
        <v>33</v>
      </c>
      <c r="B141">
        <v>5</v>
      </c>
      <c r="D141" s="1">
        <v>40393</v>
      </c>
      <c r="F141">
        <v>13</v>
      </c>
      <c r="H141">
        <v>0.12429999999999999</v>
      </c>
      <c r="I141">
        <v>0.13789999999999999</v>
      </c>
      <c r="J141">
        <v>0.1338</v>
      </c>
    </row>
    <row r="142" spans="1:12">
      <c r="A142">
        <v>140</v>
      </c>
      <c r="B142">
        <v>5</v>
      </c>
      <c r="D142" s="1">
        <v>40393</v>
      </c>
      <c r="F142">
        <v>16</v>
      </c>
      <c r="H142">
        <v>0.1208</v>
      </c>
      <c r="I142">
        <v>0.18340000000000001</v>
      </c>
      <c r="J142">
        <v>0.16650000000000001</v>
      </c>
    </row>
    <row r="143" spans="1:12">
      <c r="A143">
        <v>9</v>
      </c>
      <c r="B143">
        <v>5</v>
      </c>
      <c r="D143" s="1">
        <v>40393</v>
      </c>
      <c r="F143">
        <v>17</v>
      </c>
      <c r="H143">
        <v>0.12590000000000001</v>
      </c>
      <c r="I143">
        <v>0.2084</v>
      </c>
      <c r="J143">
        <v>0.1867</v>
      </c>
    </row>
    <row r="144" spans="1:12">
      <c r="A144">
        <v>3</v>
      </c>
      <c r="B144">
        <v>5</v>
      </c>
      <c r="D144" s="1">
        <v>40393</v>
      </c>
      <c r="F144">
        <v>18</v>
      </c>
      <c r="H144">
        <v>0.11890000000000001</v>
      </c>
      <c r="I144">
        <v>0.12479999999999999</v>
      </c>
      <c r="J144">
        <v>0.1226</v>
      </c>
      <c r="L144" t="s">
        <v>12</v>
      </c>
    </row>
    <row r="145" spans="1:12">
      <c r="A145">
        <v>31</v>
      </c>
      <c r="B145">
        <v>5</v>
      </c>
      <c r="D145" s="1">
        <v>40393</v>
      </c>
      <c r="F145">
        <v>24</v>
      </c>
      <c r="H145">
        <v>0.1193</v>
      </c>
      <c r="I145">
        <v>0.1255</v>
      </c>
      <c r="J145">
        <v>0.1232</v>
      </c>
      <c r="L145" t="s">
        <v>12</v>
      </c>
    </row>
    <row r="146" spans="1:12">
      <c r="A146">
        <v>4</v>
      </c>
      <c r="B146">
        <v>5</v>
      </c>
      <c r="D146" s="1">
        <v>40393</v>
      </c>
      <c r="F146">
        <v>26</v>
      </c>
      <c r="H146">
        <v>0.1203</v>
      </c>
      <c r="I146">
        <v>0.1278</v>
      </c>
      <c r="J146">
        <v>0.125</v>
      </c>
      <c r="L146" t="s">
        <v>12</v>
      </c>
    </row>
    <row r="147" spans="1:12">
      <c r="A147">
        <v>12</v>
      </c>
      <c r="B147">
        <v>5</v>
      </c>
      <c r="D147" s="1">
        <v>40393</v>
      </c>
      <c r="F147">
        <v>27</v>
      </c>
      <c r="H147">
        <v>0.1191</v>
      </c>
      <c r="I147">
        <v>0.12239999999999999</v>
      </c>
      <c r="J147">
        <v>0.121</v>
      </c>
    </row>
    <row r="148" spans="1:12">
      <c r="A148">
        <v>135</v>
      </c>
      <c r="B148">
        <v>5</v>
      </c>
      <c r="D148" s="1">
        <v>40393</v>
      </c>
      <c r="F148">
        <v>28</v>
      </c>
      <c r="H148">
        <v>0.11990000000000001</v>
      </c>
      <c r="I148">
        <v>0.1222</v>
      </c>
      <c r="J148">
        <v>0.121</v>
      </c>
    </row>
    <row r="149" spans="1:12">
      <c r="A149">
        <v>35</v>
      </c>
      <c r="B149">
        <v>5</v>
      </c>
      <c r="D149" s="1">
        <v>40393</v>
      </c>
      <c r="F149">
        <v>29</v>
      </c>
      <c r="H149">
        <v>0.11990000000000001</v>
      </c>
      <c r="I149">
        <v>0.12690000000000001</v>
      </c>
      <c r="J149">
        <v>0.1245</v>
      </c>
      <c r="L149" t="s">
        <v>12</v>
      </c>
    </row>
    <row r="150" spans="1:12">
      <c r="A150">
        <v>126</v>
      </c>
      <c r="B150">
        <v>6</v>
      </c>
      <c r="D150" s="1">
        <v>40393</v>
      </c>
      <c r="F150">
        <v>3</v>
      </c>
      <c r="H150">
        <v>0.12379999999999999</v>
      </c>
      <c r="I150">
        <v>0.1376</v>
      </c>
      <c r="J150">
        <v>0.13300000000000001</v>
      </c>
    </row>
    <row r="151" spans="1:12">
      <c r="A151">
        <v>27</v>
      </c>
      <c r="B151">
        <v>6</v>
      </c>
      <c r="D151" s="1">
        <v>40393</v>
      </c>
      <c r="F151">
        <v>6</v>
      </c>
      <c r="H151">
        <v>0.1197</v>
      </c>
      <c r="I151">
        <v>0.13220000000000001</v>
      </c>
      <c r="J151">
        <v>0.12859999999999999</v>
      </c>
    </row>
    <row r="152" spans="1:12">
      <c r="A152">
        <v>47</v>
      </c>
      <c r="B152">
        <v>6</v>
      </c>
      <c r="D152" s="1">
        <v>40393</v>
      </c>
      <c r="F152">
        <v>9</v>
      </c>
      <c r="H152">
        <v>0.1197</v>
      </c>
      <c r="I152">
        <v>0.15820000000000001</v>
      </c>
      <c r="J152">
        <v>0.1462</v>
      </c>
    </row>
    <row r="153" spans="1:12">
      <c r="A153">
        <v>141</v>
      </c>
      <c r="B153">
        <v>6</v>
      </c>
      <c r="D153" s="1">
        <v>40393</v>
      </c>
      <c r="F153">
        <v>15</v>
      </c>
      <c r="H153">
        <v>0.1249</v>
      </c>
      <c r="I153">
        <v>0.1293</v>
      </c>
      <c r="J153">
        <v>0.12770000000000001</v>
      </c>
    </row>
    <row r="154" spans="1:12">
      <c r="A154">
        <v>157</v>
      </c>
      <c r="B154">
        <v>6</v>
      </c>
      <c r="D154" s="1">
        <v>40393</v>
      </c>
      <c r="F154">
        <v>16</v>
      </c>
      <c r="H154">
        <v>0.1195</v>
      </c>
      <c r="I154">
        <v>0.13589999999999999</v>
      </c>
      <c r="J154">
        <v>0.13059999999999999</v>
      </c>
    </row>
    <row r="155" spans="1:12">
      <c r="A155">
        <v>121</v>
      </c>
      <c r="B155">
        <v>6</v>
      </c>
      <c r="D155" s="1">
        <v>40393</v>
      </c>
      <c r="F155">
        <v>20</v>
      </c>
      <c r="H155">
        <v>0.12659999999999999</v>
      </c>
      <c r="I155">
        <v>0.14180000000000001</v>
      </c>
      <c r="J155">
        <v>0.13650000000000001</v>
      </c>
    </row>
    <row r="156" spans="1:12">
      <c r="A156">
        <v>41</v>
      </c>
      <c r="B156">
        <v>6</v>
      </c>
      <c r="D156" s="1">
        <v>40393</v>
      </c>
      <c r="F156">
        <v>21</v>
      </c>
      <c r="H156">
        <v>0.1258</v>
      </c>
      <c r="I156">
        <v>0.14410000000000001</v>
      </c>
      <c r="J156">
        <v>0.13830000000000001</v>
      </c>
    </row>
    <row r="157" spans="1:12">
      <c r="A157">
        <v>79</v>
      </c>
      <c r="B157">
        <v>6</v>
      </c>
      <c r="D157" s="1">
        <v>40393</v>
      </c>
      <c r="F157">
        <v>22</v>
      </c>
      <c r="H157">
        <v>0.12479999999999999</v>
      </c>
      <c r="I157">
        <v>0.14280000000000001</v>
      </c>
      <c r="J157">
        <v>0.13750000000000001</v>
      </c>
    </row>
    <row r="158" spans="1:12">
      <c r="A158">
        <v>105</v>
      </c>
      <c r="B158">
        <v>6</v>
      </c>
      <c r="D158" s="1">
        <v>40393</v>
      </c>
      <c r="F158">
        <v>23</v>
      </c>
      <c r="H158">
        <v>0.12509999999999999</v>
      </c>
      <c r="I158">
        <v>0.13350000000000001</v>
      </c>
      <c r="J158">
        <v>0.1308</v>
      </c>
    </row>
    <row r="159" spans="1:12">
      <c r="A159">
        <v>147</v>
      </c>
      <c r="B159">
        <v>6</v>
      </c>
      <c r="D159" s="1">
        <v>40393</v>
      </c>
      <c r="F159">
        <v>24</v>
      </c>
      <c r="H159">
        <v>0.12130000000000001</v>
      </c>
      <c r="I159">
        <v>0.12709999999999999</v>
      </c>
      <c r="J159">
        <v>0.12479999999999999</v>
      </c>
    </row>
    <row r="160" spans="1:12">
      <c r="A160">
        <v>128</v>
      </c>
      <c r="B160">
        <v>6</v>
      </c>
      <c r="D160" s="1">
        <v>40393</v>
      </c>
      <c r="F160">
        <v>26</v>
      </c>
      <c r="H160">
        <v>0.125</v>
      </c>
      <c r="I160">
        <v>0.13969999999999999</v>
      </c>
      <c r="J160">
        <v>0.13550000000000001</v>
      </c>
    </row>
    <row r="161" spans="1:10">
      <c r="A161">
        <v>113</v>
      </c>
      <c r="B161">
        <v>6</v>
      </c>
      <c r="D161" s="1">
        <v>40393</v>
      </c>
      <c r="F161">
        <v>27</v>
      </c>
      <c r="H161">
        <v>0.1205</v>
      </c>
      <c r="I161">
        <v>0.1318</v>
      </c>
      <c r="J161">
        <v>0.12809999999999999</v>
      </c>
    </row>
    <row r="162" spans="1:10">
      <c r="A162">
        <v>17</v>
      </c>
      <c r="B162">
        <v>6</v>
      </c>
      <c r="D162" s="1">
        <v>40393</v>
      </c>
      <c r="F162">
        <v>28</v>
      </c>
      <c r="H162">
        <v>0.1236</v>
      </c>
      <c r="I162">
        <v>0.13370000000000001</v>
      </c>
      <c r="J162">
        <v>0.13020000000000001</v>
      </c>
    </row>
    <row r="163" spans="1:10">
      <c r="A163">
        <v>35</v>
      </c>
      <c r="B163">
        <v>6</v>
      </c>
      <c r="D163" s="1">
        <v>40393</v>
      </c>
      <c r="F163">
        <v>29</v>
      </c>
      <c r="H163">
        <v>0.12479999999999999</v>
      </c>
      <c r="I163">
        <v>0.13420000000000001</v>
      </c>
      <c r="J163">
        <v>0.13070000000000001</v>
      </c>
    </row>
    <row r="164" spans="1:10">
      <c r="A164">
        <v>62</v>
      </c>
      <c r="B164">
        <v>7</v>
      </c>
      <c r="D164" s="1">
        <v>40393</v>
      </c>
      <c r="F164">
        <v>4</v>
      </c>
      <c r="H164">
        <v>0.1205</v>
      </c>
      <c r="I164">
        <v>0.1227</v>
      </c>
      <c r="J164">
        <v>0.1212</v>
      </c>
    </row>
    <row r="165" spans="1:10">
      <c r="A165">
        <v>64</v>
      </c>
      <c r="B165">
        <v>7</v>
      </c>
      <c r="D165" s="1">
        <v>40393</v>
      </c>
      <c r="F165">
        <v>5</v>
      </c>
      <c r="H165">
        <v>0.12559999999999999</v>
      </c>
      <c r="I165">
        <v>0.13300000000000001</v>
      </c>
      <c r="J165">
        <v>0.13109999999999999</v>
      </c>
    </row>
    <row r="166" spans="1:10">
      <c r="A166">
        <v>65</v>
      </c>
      <c r="B166">
        <v>7</v>
      </c>
      <c r="D166" s="1">
        <v>40393</v>
      </c>
      <c r="F166">
        <v>6</v>
      </c>
      <c r="H166">
        <v>0.12</v>
      </c>
      <c r="I166">
        <v>0.1241</v>
      </c>
      <c r="J166">
        <v>0.1221</v>
      </c>
    </row>
    <row r="167" spans="1:10">
      <c r="A167">
        <v>67</v>
      </c>
      <c r="B167">
        <v>7</v>
      </c>
      <c r="D167" s="1">
        <v>40393</v>
      </c>
      <c r="F167">
        <v>11</v>
      </c>
      <c r="H167">
        <v>0.125</v>
      </c>
      <c r="I167">
        <v>0.13339999999999999</v>
      </c>
      <c r="J167">
        <v>0.1303</v>
      </c>
    </row>
    <row r="168" spans="1:10">
      <c r="A168">
        <v>70</v>
      </c>
      <c r="B168">
        <v>7</v>
      </c>
      <c r="D168" s="1">
        <v>40393</v>
      </c>
      <c r="F168">
        <v>13</v>
      </c>
      <c r="H168">
        <v>0.1203</v>
      </c>
      <c r="I168">
        <v>0.129</v>
      </c>
      <c r="J168">
        <v>0.12609999999999999</v>
      </c>
    </row>
    <row r="169" spans="1:10">
      <c r="A169">
        <v>73</v>
      </c>
      <c r="B169">
        <v>7</v>
      </c>
      <c r="D169" s="1">
        <v>40393</v>
      </c>
      <c r="F169">
        <v>17</v>
      </c>
      <c r="H169">
        <v>0.12529999999999999</v>
      </c>
      <c r="I169">
        <v>0.13250000000000001</v>
      </c>
      <c r="J169">
        <v>0.12989999999999999</v>
      </c>
    </row>
    <row r="170" spans="1:10">
      <c r="A170">
        <v>74</v>
      </c>
      <c r="B170">
        <v>7</v>
      </c>
      <c r="D170" s="1">
        <v>40393</v>
      </c>
      <c r="F170">
        <v>19</v>
      </c>
      <c r="H170">
        <v>0.1201</v>
      </c>
      <c r="I170">
        <v>0.1242</v>
      </c>
      <c r="J170">
        <v>0.12239999999999999</v>
      </c>
    </row>
    <row r="171" spans="1:10">
      <c r="A171">
        <v>78</v>
      </c>
      <c r="B171">
        <v>7</v>
      </c>
      <c r="D171" s="1">
        <v>40393</v>
      </c>
      <c r="F171">
        <v>20</v>
      </c>
      <c r="H171">
        <v>0.1245</v>
      </c>
      <c r="I171">
        <v>0.1293</v>
      </c>
      <c r="J171">
        <v>0.12759999999999999</v>
      </c>
    </row>
    <row r="172" spans="1:10">
      <c r="A172">
        <v>79</v>
      </c>
      <c r="B172">
        <v>7</v>
      </c>
      <c r="D172" s="1">
        <v>40393</v>
      </c>
      <c r="F172">
        <v>21</v>
      </c>
      <c r="H172">
        <v>0.12520000000000001</v>
      </c>
      <c r="I172">
        <v>0.1323</v>
      </c>
      <c r="J172">
        <v>0.12970000000000001</v>
      </c>
    </row>
    <row r="173" spans="1:10">
      <c r="A173">
        <v>80</v>
      </c>
      <c r="B173">
        <v>7</v>
      </c>
      <c r="D173" s="1">
        <v>40393</v>
      </c>
      <c r="F173">
        <v>24</v>
      </c>
      <c r="H173">
        <v>0.124</v>
      </c>
      <c r="I173">
        <v>0.1285</v>
      </c>
      <c r="J173">
        <v>0.12670000000000001</v>
      </c>
    </row>
    <row r="174" spans="1:10">
      <c r="A174">
        <v>82</v>
      </c>
      <c r="B174">
        <v>7</v>
      </c>
      <c r="D174" s="1">
        <v>40393</v>
      </c>
      <c r="F174">
        <v>26</v>
      </c>
      <c r="H174">
        <v>0.12470000000000001</v>
      </c>
      <c r="I174">
        <v>0.13300000000000001</v>
      </c>
      <c r="J174">
        <v>0.1308</v>
      </c>
    </row>
    <row r="175" spans="1:10">
      <c r="A175">
        <v>93</v>
      </c>
      <c r="B175">
        <v>7</v>
      </c>
      <c r="D175" s="1">
        <v>40393</v>
      </c>
      <c r="F175">
        <v>27</v>
      </c>
      <c r="H175">
        <v>0.1245</v>
      </c>
      <c r="I175">
        <v>0.1361</v>
      </c>
      <c r="J175">
        <v>0.13339999999999999</v>
      </c>
    </row>
    <row r="176" spans="1:10">
      <c r="A176">
        <v>97</v>
      </c>
      <c r="B176">
        <v>7</v>
      </c>
      <c r="D176" s="1">
        <v>40393</v>
      </c>
      <c r="F176">
        <v>28</v>
      </c>
      <c r="H176">
        <v>0.12239999999999999</v>
      </c>
      <c r="I176">
        <v>0.13089999999999999</v>
      </c>
      <c r="J176">
        <v>0.12870000000000001</v>
      </c>
    </row>
    <row r="177" spans="1:12">
      <c r="A177">
        <v>99</v>
      </c>
      <c r="B177">
        <v>7</v>
      </c>
      <c r="D177" s="1">
        <v>40393</v>
      </c>
      <c r="F177">
        <v>29</v>
      </c>
      <c r="H177">
        <v>0.12189999999999999</v>
      </c>
      <c r="I177">
        <v>0.13750000000000001</v>
      </c>
      <c r="J177">
        <v>0.1341</v>
      </c>
    </row>
    <row r="178" spans="1:12">
      <c r="A178">
        <v>153</v>
      </c>
      <c r="B178">
        <v>8</v>
      </c>
      <c r="D178" s="1">
        <v>40393</v>
      </c>
      <c r="F178">
        <v>1</v>
      </c>
      <c r="H178">
        <v>0.1195</v>
      </c>
      <c r="I178">
        <v>0.12659999999999999</v>
      </c>
      <c r="J178">
        <v>0.12470000000000001</v>
      </c>
    </row>
    <row r="179" spans="1:12">
      <c r="A179">
        <v>25</v>
      </c>
      <c r="B179">
        <v>8</v>
      </c>
      <c r="D179" s="1">
        <v>40393</v>
      </c>
      <c r="F179">
        <v>4</v>
      </c>
      <c r="H179">
        <v>0.1195</v>
      </c>
      <c r="I179">
        <v>0.1293</v>
      </c>
      <c r="J179">
        <v>0.12659999999999999</v>
      </c>
    </row>
    <row r="180" spans="1:12">
      <c r="A180">
        <v>97</v>
      </c>
      <c r="B180">
        <v>8</v>
      </c>
      <c r="D180" s="1">
        <v>40393</v>
      </c>
      <c r="F180">
        <v>5</v>
      </c>
      <c r="H180">
        <v>0.11940000000000001</v>
      </c>
      <c r="I180">
        <v>0.12180000000000001</v>
      </c>
      <c r="J180">
        <v>0.1208</v>
      </c>
    </row>
    <row r="181" spans="1:12">
      <c r="A181">
        <v>11</v>
      </c>
      <c r="B181">
        <v>8</v>
      </c>
      <c r="D181" s="1">
        <v>40393</v>
      </c>
      <c r="F181">
        <v>8</v>
      </c>
      <c r="H181">
        <v>0.1183</v>
      </c>
      <c r="I181">
        <v>0.126</v>
      </c>
      <c r="J181">
        <v>0.1236</v>
      </c>
    </row>
    <row r="182" spans="1:12">
      <c r="A182">
        <v>23</v>
      </c>
      <c r="B182">
        <v>8</v>
      </c>
      <c r="D182" s="1">
        <v>40393</v>
      </c>
      <c r="F182">
        <v>13</v>
      </c>
      <c r="H182">
        <v>0.1234</v>
      </c>
      <c r="I182">
        <v>0.1273</v>
      </c>
      <c r="J182">
        <v>0.12570000000000001</v>
      </c>
    </row>
    <row r="183" spans="1:12">
      <c r="A183">
        <v>67</v>
      </c>
      <c r="B183">
        <v>8</v>
      </c>
      <c r="D183" s="1">
        <v>40393</v>
      </c>
      <c r="F183">
        <v>16</v>
      </c>
      <c r="H183">
        <v>0.1179</v>
      </c>
      <c r="I183">
        <v>0.1225</v>
      </c>
      <c r="J183">
        <v>0.1207</v>
      </c>
      <c r="L183" t="s">
        <v>17</v>
      </c>
    </row>
    <row r="184" spans="1:12">
      <c r="A184">
        <v>73</v>
      </c>
      <c r="B184">
        <v>8</v>
      </c>
      <c r="D184" s="1">
        <v>40393</v>
      </c>
      <c r="F184">
        <v>17</v>
      </c>
      <c r="H184">
        <v>0.1258</v>
      </c>
      <c r="I184">
        <v>0.1265</v>
      </c>
      <c r="J184">
        <v>0.125</v>
      </c>
      <c r="L184" t="s">
        <v>17</v>
      </c>
    </row>
    <row r="185" spans="1:12">
      <c r="A185">
        <v>17</v>
      </c>
      <c r="B185">
        <v>8</v>
      </c>
      <c r="D185" s="1">
        <v>40393</v>
      </c>
      <c r="F185">
        <v>19</v>
      </c>
      <c r="H185">
        <v>0.12039999999999999</v>
      </c>
      <c r="I185">
        <v>0.1242</v>
      </c>
      <c r="J185">
        <v>0.12180000000000001</v>
      </c>
      <c r="L185" t="s">
        <v>12</v>
      </c>
    </row>
    <row r="186" spans="1:12">
      <c r="A186">
        <v>49</v>
      </c>
      <c r="B186">
        <v>8</v>
      </c>
      <c r="D186" s="1">
        <v>40393</v>
      </c>
      <c r="F186">
        <v>22</v>
      </c>
      <c r="H186">
        <v>0.1181</v>
      </c>
      <c r="I186">
        <v>0.125</v>
      </c>
      <c r="J186">
        <v>0.1231</v>
      </c>
    </row>
    <row r="187" spans="1:12">
      <c r="A187">
        <v>19</v>
      </c>
      <c r="B187">
        <v>8</v>
      </c>
      <c r="D187" s="1">
        <v>40393</v>
      </c>
      <c r="F187">
        <v>25</v>
      </c>
      <c r="H187">
        <v>0.11990000000000001</v>
      </c>
      <c r="I187">
        <v>0.1255</v>
      </c>
      <c r="J187">
        <v>0.1236</v>
      </c>
    </row>
    <row r="188" spans="1:12">
      <c r="A188">
        <v>116</v>
      </c>
      <c r="B188">
        <v>8</v>
      </c>
      <c r="D188" s="1">
        <v>40393</v>
      </c>
      <c r="F188">
        <v>26</v>
      </c>
      <c r="H188">
        <v>0.1182</v>
      </c>
      <c r="I188">
        <v>0.12520000000000001</v>
      </c>
      <c r="J188">
        <v>0.1236</v>
      </c>
    </row>
    <row r="189" spans="1:12">
      <c r="A189">
        <v>29</v>
      </c>
      <c r="B189">
        <v>8</v>
      </c>
      <c r="D189" s="1">
        <v>40393</v>
      </c>
      <c r="F189">
        <v>27</v>
      </c>
      <c r="H189">
        <v>0.1168</v>
      </c>
      <c r="I189">
        <v>0.1205</v>
      </c>
      <c r="J189">
        <v>0.11899999999999999</v>
      </c>
    </row>
    <row r="190" spans="1:12">
      <c r="A190">
        <v>158</v>
      </c>
      <c r="B190">
        <v>8</v>
      </c>
      <c r="D190" s="1">
        <v>40393</v>
      </c>
      <c r="F190">
        <v>28</v>
      </c>
      <c r="H190">
        <v>0.12529999999999999</v>
      </c>
      <c r="I190">
        <v>0.1308</v>
      </c>
      <c r="J190">
        <v>0.1288</v>
      </c>
    </row>
    <row r="191" spans="1:12">
      <c r="A191">
        <v>145</v>
      </c>
      <c r="B191">
        <v>8</v>
      </c>
      <c r="D191" s="1">
        <v>40393</v>
      </c>
      <c r="F191">
        <v>29</v>
      </c>
      <c r="H191">
        <v>0.11899999999999999</v>
      </c>
      <c r="I191">
        <v>0.1235</v>
      </c>
      <c r="J191">
        <v>0.1217</v>
      </c>
    </row>
    <row r="192" spans="1:12">
      <c r="A192">
        <v>3</v>
      </c>
      <c r="B192">
        <v>9</v>
      </c>
      <c r="D192" s="1">
        <v>40393</v>
      </c>
      <c r="F192">
        <v>2</v>
      </c>
      <c r="H192">
        <v>0.1237</v>
      </c>
      <c r="I192">
        <v>0.12809999999999999</v>
      </c>
      <c r="J192">
        <v>0.1263</v>
      </c>
    </row>
    <row r="193" spans="1:12">
      <c r="A193">
        <v>4</v>
      </c>
      <c r="B193">
        <v>9</v>
      </c>
      <c r="D193" s="1">
        <v>40393</v>
      </c>
      <c r="F193">
        <v>3</v>
      </c>
      <c r="H193">
        <v>0.12479999999999999</v>
      </c>
      <c r="I193">
        <v>0.1285</v>
      </c>
      <c r="J193">
        <v>0.12690000000000001</v>
      </c>
    </row>
    <row r="194" spans="1:12">
      <c r="A194">
        <v>5</v>
      </c>
      <c r="B194">
        <v>9</v>
      </c>
      <c r="D194" s="1">
        <v>40393</v>
      </c>
      <c r="F194">
        <v>6</v>
      </c>
      <c r="H194">
        <v>0.12330000000000001</v>
      </c>
      <c r="I194">
        <v>0.1293</v>
      </c>
      <c r="J194">
        <v>0.127</v>
      </c>
    </row>
    <row r="195" spans="1:12">
      <c r="A195">
        <v>9</v>
      </c>
      <c r="B195">
        <v>9</v>
      </c>
      <c r="D195" s="1">
        <v>40393</v>
      </c>
      <c r="F195">
        <v>10</v>
      </c>
      <c r="H195">
        <v>0.1265</v>
      </c>
      <c r="I195">
        <v>0.12889999999999999</v>
      </c>
      <c r="J195">
        <v>0.1275</v>
      </c>
    </row>
    <row r="196" spans="1:12">
      <c r="A196">
        <v>11</v>
      </c>
      <c r="B196">
        <v>9</v>
      </c>
      <c r="D196" s="1">
        <v>40393</v>
      </c>
      <c r="F196">
        <v>13</v>
      </c>
      <c r="H196">
        <v>0.1241</v>
      </c>
      <c r="I196">
        <v>0.127</v>
      </c>
      <c r="J196">
        <v>0.12559999999999999</v>
      </c>
    </row>
    <row r="197" spans="1:12">
      <c r="A197">
        <v>12</v>
      </c>
      <c r="B197">
        <v>9</v>
      </c>
      <c r="D197" s="1">
        <v>40393</v>
      </c>
      <c r="F197">
        <v>14</v>
      </c>
      <c r="H197">
        <v>0.1241</v>
      </c>
      <c r="I197">
        <v>0.12939999999999999</v>
      </c>
      <c r="J197">
        <v>0.12720000000000001</v>
      </c>
    </row>
    <row r="198" spans="1:12">
      <c r="A198">
        <v>14</v>
      </c>
      <c r="B198">
        <v>9</v>
      </c>
      <c r="D198" s="1">
        <v>40393</v>
      </c>
      <c r="F198">
        <v>17</v>
      </c>
      <c r="H198">
        <v>0.12520000000000001</v>
      </c>
      <c r="I198">
        <v>0.12920000000000001</v>
      </c>
      <c r="J198">
        <v>0.12740000000000001</v>
      </c>
    </row>
    <row r="199" spans="1:12">
      <c r="A199">
        <v>17</v>
      </c>
      <c r="B199">
        <v>9</v>
      </c>
      <c r="D199" s="1">
        <v>40393</v>
      </c>
      <c r="F199">
        <v>18</v>
      </c>
      <c r="H199">
        <v>0.1265</v>
      </c>
      <c r="I199">
        <v>0.13109999999999999</v>
      </c>
      <c r="J199">
        <v>0.12870000000000001</v>
      </c>
    </row>
    <row r="200" spans="1:12">
      <c r="A200">
        <v>19</v>
      </c>
      <c r="B200">
        <v>9</v>
      </c>
      <c r="D200" s="1">
        <v>40393</v>
      </c>
      <c r="F200">
        <v>20</v>
      </c>
      <c r="H200">
        <v>0.1239</v>
      </c>
      <c r="I200">
        <v>0.1293</v>
      </c>
      <c r="J200">
        <v>0.1268</v>
      </c>
    </row>
    <row r="201" spans="1:12">
      <c r="A201">
        <v>23</v>
      </c>
      <c r="B201">
        <v>9</v>
      </c>
      <c r="D201" s="1">
        <v>40393</v>
      </c>
      <c r="F201">
        <v>25</v>
      </c>
      <c r="H201">
        <v>0.1235</v>
      </c>
      <c r="I201">
        <v>0.13139999999999999</v>
      </c>
      <c r="J201">
        <v>0.1283</v>
      </c>
    </row>
    <row r="202" spans="1:12">
      <c r="A202">
        <v>25</v>
      </c>
      <c r="B202">
        <v>9</v>
      </c>
      <c r="D202" s="1">
        <v>40393</v>
      </c>
      <c r="F202">
        <v>26</v>
      </c>
      <c r="H202">
        <v>0.1235</v>
      </c>
      <c r="I202">
        <v>0.12809999999999999</v>
      </c>
      <c r="J202">
        <v>0.12620000000000001</v>
      </c>
    </row>
    <row r="203" spans="1:12">
      <c r="A203">
        <v>27</v>
      </c>
      <c r="B203">
        <v>9</v>
      </c>
      <c r="D203" s="1">
        <v>40393</v>
      </c>
      <c r="F203">
        <v>27</v>
      </c>
      <c r="H203">
        <v>0.1235</v>
      </c>
      <c r="I203">
        <v>0.12659999999999999</v>
      </c>
      <c r="J203">
        <v>0.12470000000000001</v>
      </c>
    </row>
    <row r="204" spans="1:12">
      <c r="A204">
        <v>29</v>
      </c>
      <c r="B204">
        <v>9</v>
      </c>
      <c r="D204" s="1">
        <v>40393</v>
      </c>
      <c r="F204">
        <v>28</v>
      </c>
      <c r="H204">
        <v>0.12540000000000001</v>
      </c>
      <c r="I204">
        <v>0.1285</v>
      </c>
      <c r="J204">
        <v>0.12709999999999999</v>
      </c>
    </row>
    <row r="205" spans="1:12">
      <c r="A205">
        <v>31</v>
      </c>
      <c r="B205">
        <v>9</v>
      </c>
      <c r="D205" s="1">
        <v>40393</v>
      </c>
      <c r="F205">
        <v>29</v>
      </c>
      <c r="H205">
        <v>0.12330000000000001</v>
      </c>
      <c r="I205">
        <v>0.124</v>
      </c>
      <c r="J205">
        <v>0.1234</v>
      </c>
    </row>
    <row r="206" spans="1:12">
      <c r="A206">
        <v>109</v>
      </c>
      <c r="B206">
        <v>10</v>
      </c>
      <c r="D206" s="1">
        <v>40393</v>
      </c>
      <c r="F206">
        <v>2</v>
      </c>
      <c r="H206">
        <v>0.1198</v>
      </c>
      <c r="I206">
        <v>0.12470000000000001</v>
      </c>
      <c r="J206">
        <v>0.1227</v>
      </c>
    </row>
    <row r="207" spans="1:12">
      <c r="A207">
        <v>707</v>
      </c>
      <c r="B207">
        <v>10</v>
      </c>
      <c r="D207" s="1">
        <v>40393</v>
      </c>
      <c r="F207">
        <v>5</v>
      </c>
      <c r="H207">
        <v>0.1182</v>
      </c>
      <c r="I207">
        <v>0.12659999999999999</v>
      </c>
      <c r="J207">
        <v>0.1246</v>
      </c>
    </row>
    <row r="208" spans="1:12">
      <c r="A208">
        <v>43</v>
      </c>
      <c r="B208">
        <v>10</v>
      </c>
      <c r="D208" s="1">
        <v>40393</v>
      </c>
      <c r="F208">
        <v>7</v>
      </c>
      <c r="H208">
        <v>0.1177</v>
      </c>
      <c r="I208">
        <v>0.1226</v>
      </c>
      <c r="J208">
        <v>0.1206</v>
      </c>
      <c r="L208" t="s">
        <v>17</v>
      </c>
    </row>
    <row r="209" spans="1:12">
      <c r="A209">
        <v>138</v>
      </c>
      <c r="B209">
        <v>10</v>
      </c>
      <c r="D209" s="1">
        <v>40393</v>
      </c>
      <c r="F209">
        <v>10</v>
      </c>
      <c r="H209">
        <v>0.1245</v>
      </c>
      <c r="I209">
        <v>0.12970000000000001</v>
      </c>
      <c r="J209">
        <v>0.12740000000000001</v>
      </c>
    </row>
    <row r="210" spans="1:12">
      <c r="A210">
        <v>82</v>
      </c>
      <c r="B210">
        <v>10</v>
      </c>
      <c r="D210" s="1">
        <v>40393</v>
      </c>
      <c r="F210">
        <v>14</v>
      </c>
      <c r="H210">
        <v>0.1191</v>
      </c>
      <c r="I210">
        <v>0.13420000000000001</v>
      </c>
      <c r="J210">
        <v>0.12939999999999999</v>
      </c>
    </row>
    <row r="211" spans="1:12">
      <c r="A211">
        <v>4</v>
      </c>
      <c r="B211">
        <v>10</v>
      </c>
      <c r="D211" s="1">
        <v>40393</v>
      </c>
      <c r="F211">
        <v>16</v>
      </c>
      <c r="H211">
        <v>0.1215</v>
      </c>
      <c r="I211">
        <v>0.1242</v>
      </c>
      <c r="J211">
        <v>0.1229</v>
      </c>
    </row>
    <row r="212" spans="1:12">
      <c r="A212">
        <v>58</v>
      </c>
      <c r="B212">
        <v>10</v>
      </c>
      <c r="D212" s="1">
        <v>40393</v>
      </c>
      <c r="F212">
        <v>18</v>
      </c>
      <c r="H212">
        <v>0.1198</v>
      </c>
      <c r="I212">
        <v>0.12479999999999999</v>
      </c>
      <c r="J212">
        <v>0.123</v>
      </c>
    </row>
    <row r="213" spans="1:12">
      <c r="A213">
        <v>148</v>
      </c>
      <c r="B213">
        <v>10</v>
      </c>
      <c r="D213" s="1">
        <v>40393</v>
      </c>
      <c r="F213">
        <v>21</v>
      </c>
      <c r="H213">
        <v>0.125</v>
      </c>
      <c r="I213">
        <v>0.1396</v>
      </c>
      <c r="J213">
        <v>0.13350000000000001</v>
      </c>
    </row>
    <row r="214" spans="1:12">
      <c r="A214">
        <v>103</v>
      </c>
      <c r="B214">
        <v>10</v>
      </c>
      <c r="D214" s="1">
        <v>40393</v>
      </c>
      <c r="F214">
        <v>22</v>
      </c>
      <c r="H214">
        <v>0.126</v>
      </c>
      <c r="I214">
        <v>0.1303</v>
      </c>
      <c r="J214">
        <v>0.128</v>
      </c>
      <c r="L214" t="s">
        <v>17</v>
      </c>
    </row>
    <row r="215" spans="1:12">
      <c r="A215">
        <v>65</v>
      </c>
      <c r="B215">
        <v>10</v>
      </c>
      <c r="D215" s="1">
        <v>40393</v>
      </c>
      <c r="F215">
        <v>23</v>
      </c>
      <c r="H215">
        <v>0.12509999999999999</v>
      </c>
      <c r="I215">
        <v>0.1298</v>
      </c>
      <c r="J215">
        <v>0.12740000000000001</v>
      </c>
      <c r="L215" t="s">
        <v>17</v>
      </c>
    </row>
    <row r="216" spans="1:12">
      <c r="A216">
        <v>78</v>
      </c>
      <c r="B216">
        <v>10</v>
      </c>
      <c r="D216" s="1">
        <v>40393</v>
      </c>
      <c r="F216">
        <v>26</v>
      </c>
      <c r="H216">
        <v>0.12039999999999999</v>
      </c>
      <c r="I216">
        <v>0.123</v>
      </c>
      <c r="J216">
        <v>0.1217</v>
      </c>
    </row>
    <row r="217" spans="1:12">
      <c r="A217">
        <v>14</v>
      </c>
      <c r="B217">
        <v>10</v>
      </c>
      <c r="D217" s="1">
        <v>40393</v>
      </c>
      <c r="F217">
        <v>27</v>
      </c>
      <c r="H217">
        <v>0.1193</v>
      </c>
      <c r="I217">
        <v>0.1208</v>
      </c>
      <c r="J217">
        <v>0.1195</v>
      </c>
      <c r="L217" t="s">
        <v>17</v>
      </c>
    </row>
    <row r="218" spans="1:12">
      <c r="A218">
        <v>144</v>
      </c>
      <c r="B218">
        <v>10</v>
      </c>
      <c r="D218" s="1">
        <v>40393</v>
      </c>
      <c r="F218">
        <v>28</v>
      </c>
      <c r="H218">
        <v>0.12590000000000001</v>
      </c>
      <c r="I218">
        <v>0.12939999999999999</v>
      </c>
      <c r="J218">
        <v>0.12740000000000001</v>
      </c>
      <c r="L218" t="s">
        <v>17</v>
      </c>
    </row>
    <row r="219" spans="1:12">
      <c r="A219">
        <v>32</v>
      </c>
      <c r="B219">
        <v>10</v>
      </c>
      <c r="D219" s="1">
        <v>40393</v>
      </c>
      <c r="F219">
        <v>29</v>
      </c>
      <c r="H219">
        <v>0.11990000000000001</v>
      </c>
      <c r="I219">
        <v>0.12330000000000001</v>
      </c>
      <c r="J219">
        <v>0.122</v>
      </c>
    </row>
    <row r="220" spans="1:12">
      <c r="A220">
        <v>32</v>
      </c>
      <c r="B220">
        <v>11</v>
      </c>
      <c r="D220" s="1">
        <v>40393</v>
      </c>
      <c r="F220">
        <v>1</v>
      </c>
      <c r="H220">
        <v>0.1239</v>
      </c>
      <c r="I220">
        <v>0.12870000000000001</v>
      </c>
      <c r="J220">
        <v>0.1265</v>
      </c>
    </row>
    <row r="221" spans="1:12">
      <c r="A221">
        <v>33</v>
      </c>
      <c r="B221">
        <v>11</v>
      </c>
      <c r="D221" s="1">
        <v>40393</v>
      </c>
      <c r="F221">
        <v>2</v>
      </c>
      <c r="H221">
        <v>0.124</v>
      </c>
      <c r="I221">
        <v>0.12939999999999999</v>
      </c>
      <c r="J221">
        <v>0.12709999999999999</v>
      </c>
    </row>
    <row r="222" spans="1:12">
      <c r="A222">
        <v>35</v>
      </c>
      <c r="B222">
        <v>11</v>
      </c>
      <c r="D222" s="1">
        <v>40393</v>
      </c>
      <c r="F222">
        <v>4</v>
      </c>
      <c r="H222">
        <v>0.1245</v>
      </c>
      <c r="I222">
        <v>0.12889999999999999</v>
      </c>
      <c r="J222">
        <v>0.12709999999999999</v>
      </c>
    </row>
    <row r="223" spans="1:12">
      <c r="A223">
        <v>37</v>
      </c>
      <c r="B223">
        <v>11</v>
      </c>
      <c r="D223" s="1">
        <v>40393</v>
      </c>
      <c r="F223">
        <v>8</v>
      </c>
      <c r="H223">
        <v>0.12520000000000001</v>
      </c>
      <c r="I223">
        <v>0.13089999999999999</v>
      </c>
      <c r="J223">
        <v>0.12820000000000001</v>
      </c>
    </row>
    <row r="224" spans="1:12">
      <c r="A224">
        <v>41</v>
      </c>
      <c r="B224">
        <v>11</v>
      </c>
      <c r="D224" s="1">
        <v>40393</v>
      </c>
      <c r="F224">
        <v>13</v>
      </c>
      <c r="H224">
        <v>0.1239</v>
      </c>
      <c r="I224">
        <v>0.12909999999999999</v>
      </c>
      <c r="J224">
        <v>0.12659999999999999</v>
      </c>
    </row>
    <row r="225" spans="1:12">
      <c r="A225">
        <v>43</v>
      </c>
      <c r="B225">
        <v>11</v>
      </c>
      <c r="D225" s="1">
        <v>40393</v>
      </c>
      <c r="F225">
        <v>15</v>
      </c>
      <c r="H225">
        <v>0.12690000000000001</v>
      </c>
      <c r="I225">
        <v>0.13350000000000001</v>
      </c>
      <c r="J225">
        <v>0.1308</v>
      </c>
    </row>
    <row r="226" spans="1:12">
      <c r="A226">
        <v>47</v>
      </c>
      <c r="B226">
        <v>11</v>
      </c>
      <c r="D226" s="1">
        <v>40393</v>
      </c>
      <c r="F226">
        <v>18</v>
      </c>
      <c r="H226">
        <v>0.12509999999999999</v>
      </c>
      <c r="I226">
        <v>0.1278</v>
      </c>
      <c r="J226">
        <v>0.1263</v>
      </c>
    </row>
    <row r="227" spans="1:12">
      <c r="A227">
        <v>49</v>
      </c>
      <c r="B227">
        <v>11</v>
      </c>
      <c r="D227" s="1">
        <v>40393</v>
      </c>
      <c r="F227">
        <v>20</v>
      </c>
      <c r="H227">
        <v>0.12590000000000001</v>
      </c>
      <c r="I227">
        <v>0.1293</v>
      </c>
      <c r="J227">
        <v>0.12720000000000001</v>
      </c>
    </row>
    <row r="228" spans="1:12">
      <c r="A228">
        <v>50</v>
      </c>
      <c r="B228">
        <v>11</v>
      </c>
      <c r="D228" s="1">
        <v>40393</v>
      </c>
      <c r="F228">
        <v>22</v>
      </c>
      <c r="H228">
        <v>0.124</v>
      </c>
      <c r="I228">
        <v>0.13159999999999999</v>
      </c>
      <c r="J228">
        <v>0.1288</v>
      </c>
    </row>
    <row r="229" spans="1:12">
      <c r="A229">
        <v>51</v>
      </c>
      <c r="B229">
        <v>11</v>
      </c>
      <c r="D229" s="1">
        <v>40393</v>
      </c>
      <c r="F229">
        <v>23</v>
      </c>
      <c r="H229">
        <v>0.12470000000000001</v>
      </c>
      <c r="I229">
        <v>0.13070000000000001</v>
      </c>
      <c r="J229">
        <v>0.12770000000000001</v>
      </c>
    </row>
    <row r="230" spans="1:12">
      <c r="A230">
        <v>52</v>
      </c>
      <c r="B230">
        <v>11</v>
      </c>
      <c r="D230" s="1">
        <v>40393</v>
      </c>
      <c r="F230">
        <v>26</v>
      </c>
      <c r="H230">
        <v>0.12720000000000001</v>
      </c>
      <c r="I230">
        <v>0.1341</v>
      </c>
      <c r="J230">
        <v>0.13120000000000001</v>
      </c>
    </row>
    <row r="231" spans="1:12">
      <c r="A231">
        <v>55</v>
      </c>
      <c r="B231">
        <v>11</v>
      </c>
      <c r="D231" s="1">
        <v>40393</v>
      </c>
      <c r="F231">
        <v>27</v>
      </c>
      <c r="H231">
        <v>0.1249</v>
      </c>
      <c r="I231">
        <v>0.13239999999999999</v>
      </c>
      <c r="J231">
        <v>0.12920000000000001</v>
      </c>
    </row>
    <row r="232" spans="1:12">
      <c r="A232">
        <v>58</v>
      </c>
      <c r="B232">
        <v>11</v>
      </c>
      <c r="D232" s="1">
        <v>40393</v>
      </c>
      <c r="F232">
        <v>28</v>
      </c>
      <c r="H232">
        <v>0.1237</v>
      </c>
      <c r="I232">
        <v>0.1333</v>
      </c>
      <c r="J232">
        <v>0.1298</v>
      </c>
    </row>
    <row r="233" spans="1:12">
      <c r="A233">
        <v>60</v>
      </c>
      <c r="B233">
        <v>11</v>
      </c>
      <c r="D233" s="1">
        <v>40393</v>
      </c>
      <c r="F233">
        <v>29</v>
      </c>
      <c r="H233">
        <v>0.1245</v>
      </c>
      <c r="I233">
        <v>0.13100000000000001</v>
      </c>
      <c r="J233">
        <v>0.1285</v>
      </c>
    </row>
    <row r="234" spans="1:12">
      <c r="A234">
        <v>158</v>
      </c>
      <c r="B234">
        <v>14</v>
      </c>
      <c r="D234" s="1">
        <v>40393</v>
      </c>
      <c r="F234">
        <v>2</v>
      </c>
      <c r="H234">
        <v>0.11749999999999999</v>
      </c>
      <c r="I234">
        <v>0.12720000000000001</v>
      </c>
      <c r="J234">
        <v>0.12429999999999999</v>
      </c>
      <c r="L234" t="s">
        <v>12</v>
      </c>
    </row>
    <row r="235" spans="1:12">
      <c r="A235">
        <v>70</v>
      </c>
      <c r="B235">
        <v>14</v>
      </c>
      <c r="D235" s="1">
        <v>40393</v>
      </c>
      <c r="F235">
        <v>5</v>
      </c>
      <c r="H235">
        <v>0.12590000000000001</v>
      </c>
      <c r="I235">
        <v>0.13100000000000001</v>
      </c>
      <c r="J235">
        <v>0.12909999999999999</v>
      </c>
    </row>
    <row r="236" spans="1:12">
      <c r="A236">
        <v>73</v>
      </c>
      <c r="B236">
        <v>14</v>
      </c>
      <c r="D236" s="1">
        <v>40393</v>
      </c>
      <c r="F236">
        <v>6</v>
      </c>
      <c r="H236">
        <v>0.12640000000000001</v>
      </c>
      <c r="I236">
        <v>0.13200000000000001</v>
      </c>
      <c r="J236">
        <v>0.13039999999999999</v>
      </c>
    </row>
    <row r="237" spans="1:12">
      <c r="A237">
        <v>74</v>
      </c>
      <c r="B237">
        <v>14</v>
      </c>
      <c r="D237" s="1">
        <v>40393</v>
      </c>
      <c r="F237">
        <v>7</v>
      </c>
      <c r="H237">
        <v>0.1242</v>
      </c>
      <c r="I237">
        <v>0.13300000000000001</v>
      </c>
      <c r="J237">
        <v>0.13059999999999999</v>
      </c>
      <c r="L237" t="s">
        <v>12</v>
      </c>
    </row>
    <row r="238" spans="1:12">
      <c r="A238">
        <v>103</v>
      </c>
      <c r="B238">
        <v>14</v>
      </c>
      <c r="D238" s="1">
        <v>40393</v>
      </c>
      <c r="F238">
        <v>8</v>
      </c>
      <c r="H238">
        <v>0.1187</v>
      </c>
      <c r="I238">
        <v>0.1242</v>
      </c>
      <c r="J238">
        <v>0.1222</v>
      </c>
    </row>
    <row r="239" spans="1:12">
      <c r="A239">
        <v>23</v>
      </c>
      <c r="B239">
        <v>14</v>
      </c>
      <c r="D239" s="1">
        <v>40393</v>
      </c>
      <c r="F239">
        <v>10</v>
      </c>
      <c r="H239">
        <v>0.1188</v>
      </c>
      <c r="I239">
        <v>0.15409999999999999</v>
      </c>
      <c r="J239">
        <v>0.14399999999999999</v>
      </c>
    </row>
    <row r="240" spans="1:12">
      <c r="A240">
        <v>78</v>
      </c>
      <c r="B240">
        <v>14</v>
      </c>
      <c r="D240" s="1">
        <v>40393</v>
      </c>
      <c r="F240">
        <v>15</v>
      </c>
      <c r="H240">
        <v>0.1237</v>
      </c>
      <c r="I240">
        <v>0.12839999999999999</v>
      </c>
      <c r="J240">
        <v>0.12659999999999999</v>
      </c>
    </row>
    <row r="241" spans="1:12">
      <c r="A241">
        <v>79</v>
      </c>
      <c r="B241">
        <v>14</v>
      </c>
      <c r="D241" s="1">
        <v>40393</v>
      </c>
      <c r="F241">
        <v>16</v>
      </c>
      <c r="H241">
        <v>0.1237</v>
      </c>
      <c r="I241">
        <v>0.127</v>
      </c>
      <c r="J241">
        <v>0.12559999999999999</v>
      </c>
      <c r="L241" t="s">
        <v>12</v>
      </c>
    </row>
    <row r="242" spans="1:12">
      <c r="A242">
        <v>105</v>
      </c>
      <c r="B242">
        <v>14</v>
      </c>
      <c r="D242" s="1">
        <v>40393</v>
      </c>
      <c r="F242">
        <v>23</v>
      </c>
      <c r="H242">
        <v>0.1202</v>
      </c>
      <c r="I242">
        <v>0.12720000000000001</v>
      </c>
      <c r="J242">
        <v>0.1242</v>
      </c>
    </row>
    <row r="243" spans="1:12">
      <c r="A243">
        <v>80</v>
      </c>
      <c r="B243">
        <v>14</v>
      </c>
      <c r="D243" s="1">
        <v>40393</v>
      </c>
      <c r="F243">
        <v>24</v>
      </c>
      <c r="H243">
        <v>0.1241</v>
      </c>
      <c r="I243">
        <v>0.13100000000000001</v>
      </c>
      <c r="J243">
        <v>0.12889999999999999</v>
      </c>
      <c r="L243" t="s">
        <v>12</v>
      </c>
    </row>
    <row r="244" spans="1:12">
      <c r="A244">
        <v>108</v>
      </c>
      <c r="B244">
        <v>14</v>
      </c>
      <c r="D244" s="1">
        <v>40393</v>
      </c>
      <c r="F244">
        <v>25</v>
      </c>
      <c r="H244">
        <v>0.1258</v>
      </c>
      <c r="I244">
        <v>0.12889999999999999</v>
      </c>
      <c r="J244">
        <v>0.12740000000000001</v>
      </c>
    </row>
    <row r="245" spans="1:12">
      <c r="A245">
        <v>82</v>
      </c>
      <c r="B245">
        <v>14</v>
      </c>
      <c r="D245" s="1">
        <v>40393</v>
      </c>
      <c r="F245">
        <v>26</v>
      </c>
      <c r="H245">
        <v>0.1236</v>
      </c>
      <c r="I245">
        <v>0.12939999999999999</v>
      </c>
      <c r="J245">
        <v>0.1275</v>
      </c>
      <c r="L245" t="s">
        <v>12</v>
      </c>
    </row>
    <row r="246" spans="1:12">
      <c r="A246">
        <v>93</v>
      </c>
      <c r="B246">
        <v>14</v>
      </c>
      <c r="D246" s="1">
        <v>40393</v>
      </c>
      <c r="F246">
        <v>27</v>
      </c>
      <c r="H246">
        <v>0.124</v>
      </c>
      <c r="I246">
        <v>0.13020000000000001</v>
      </c>
      <c r="J246">
        <v>0.1285</v>
      </c>
    </row>
    <row r="247" spans="1:12">
      <c r="A247">
        <v>97</v>
      </c>
      <c r="B247">
        <v>14</v>
      </c>
      <c r="D247" s="1">
        <v>40393</v>
      </c>
      <c r="F247">
        <v>28</v>
      </c>
      <c r="H247">
        <v>0.11749999999999999</v>
      </c>
      <c r="I247">
        <v>0.12230000000000001</v>
      </c>
      <c r="J247">
        <v>0.1203</v>
      </c>
      <c r="L247" t="s">
        <v>12</v>
      </c>
    </row>
    <row r="248" spans="1:12">
      <c r="A248">
        <v>707</v>
      </c>
      <c r="B248">
        <v>14</v>
      </c>
      <c r="D248" s="1">
        <v>40393</v>
      </c>
      <c r="F248">
        <v>29</v>
      </c>
      <c r="H248">
        <v>0.1196</v>
      </c>
      <c r="I248">
        <v>0.12559999999999999</v>
      </c>
      <c r="J248">
        <v>0.1234</v>
      </c>
    </row>
    <row r="249" spans="1:12">
      <c r="A249">
        <v>125</v>
      </c>
      <c r="B249">
        <v>15</v>
      </c>
      <c r="D249" s="1">
        <v>40393</v>
      </c>
      <c r="F249">
        <v>1</v>
      </c>
      <c r="H249">
        <v>0.1244</v>
      </c>
      <c r="I249">
        <v>0.15</v>
      </c>
      <c r="J249">
        <v>0.14230000000000001</v>
      </c>
    </row>
    <row r="250" spans="1:12">
      <c r="A250">
        <v>132</v>
      </c>
      <c r="B250">
        <v>15</v>
      </c>
      <c r="D250" s="1">
        <v>40393</v>
      </c>
      <c r="F250">
        <v>3</v>
      </c>
      <c r="H250">
        <v>0.12</v>
      </c>
      <c r="I250">
        <v>0.15240000000000001</v>
      </c>
      <c r="J250">
        <v>0.14249999999999999</v>
      </c>
      <c r="L250" t="s">
        <v>17</v>
      </c>
    </row>
    <row r="251" spans="1:12">
      <c r="A251">
        <v>5</v>
      </c>
      <c r="B251">
        <v>15</v>
      </c>
      <c r="D251" s="1">
        <v>40393</v>
      </c>
      <c r="F251">
        <v>5</v>
      </c>
      <c r="H251">
        <v>0.12470000000000001</v>
      </c>
      <c r="I251">
        <v>0.1452</v>
      </c>
      <c r="J251">
        <v>0.13819999999999999</v>
      </c>
    </row>
    <row r="252" spans="1:12">
      <c r="A252">
        <v>27</v>
      </c>
      <c r="B252">
        <v>15</v>
      </c>
      <c r="D252" s="1">
        <v>40393</v>
      </c>
      <c r="F252">
        <v>6</v>
      </c>
      <c r="H252">
        <v>0.1193</v>
      </c>
      <c r="I252">
        <v>0.16719999999999999</v>
      </c>
      <c r="J252">
        <v>0.15390000000000001</v>
      </c>
      <c r="L252" t="s">
        <v>12</v>
      </c>
    </row>
    <row r="253" spans="1:12">
      <c r="A253">
        <v>25</v>
      </c>
      <c r="B253">
        <v>15</v>
      </c>
      <c r="D253" s="1">
        <v>40393</v>
      </c>
      <c r="F253">
        <v>8</v>
      </c>
      <c r="H253">
        <v>0.1205</v>
      </c>
      <c r="I253">
        <v>0.14680000000000001</v>
      </c>
      <c r="J253">
        <v>0.1384</v>
      </c>
    </row>
    <row r="254" spans="1:12">
      <c r="A254">
        <v>133</v>
      </c>
      <c r="B254">
        <v>15</v>
      </c>
      <c r="D254" s="1">
        <v>40393</v>
      </c>
      <c r="F254">
        <v>9</v>
      </c>
      <c r="H254">
        <v>0.1205</v>
      </c>
      <c r="I254">
        <v>0.1497</v>
      </c>
      <c r="J254">
        <v>0.1396</v>
      </c>
    </row>
    <row r="255" spans="1:12">
      <c r="A255">
        <v>62</v>
      </c>
      <c r="B255">
        <v>15</v>
      </c>
      <c r="D255" s="1">
        <v>40393</v>
      </c>
      <c r="F255">
        <v>14</v>
      </c>
      <c r="H255">
        <v>0.1244</v>
      </c>
      <c r="I255">
        <v>0.13619999999999999</v>
      </c>
      <c r="J255">
        <v>0.13170000000000001</v>
      </c>
    </row>
    <row r="256" spans="1:12">
      <c r="A256">
        <v>137</v>
      </c>
      <c r="B256">
        <v>15</v>
      </c>
      <c r="D256" s="1">
        <v>40393</v>
      </c>
      <c r="F256">
        <v>15</v>
      </c>
      <c r="H256">
        <v>0.1244</v>
      </c>
      <c r="I256">
        <v>0.159</v>
      </c>
      <c r="J256">
        <v>0.14810000000000001</v>
      </c>
    </row>
    <row r="257" spans="1:12">
      <c r="A257">
        <v>93</v>
      </c>
      <c r="B257">
        <v>15</v>
      </c>
      <c r="D257" s="1">
        <v>40393</v>
      </c>
      <c r="F257">
        <v>25</v>
      </c>
      <c r="H257">
        <v>0.11990000000000001</v>
      </c>
      <c r="I257">
        <v>0.13220000000000001</v>
      </c>
      <c r="J257">
        <v>0.12839999999999999</v>
      </c>
    </row>
    <row r="258" spans="1:12">
      <c r="A258">
        <v>64</v>
      </c>
      <c r="B258">
        <v>15</v>
      </c>
      <c r="D258" s="1">
        <v>40393</v>
      </c>
      <c r="F258">
        <v>26</v>
      </c>
      <c r="H258">
        <v>0.12509999999999999</v>
      </c>
      <c r="I258">
        <v>0.1303</v>
      </c>
      <c r="J258">
        <v>0.12820000000000001</v>
      </c>
    </row>
    <row r="259" spans="1:12">
      <c r="A259">
        <v>5</v>
      </c>
      <c r="B259">
        <v>15</v>
      </c>
      <c r="D259" s="1">
        <v>40393</v>
      </c>
      <c r="F259">
        <v>27</v>
      </c>
      <c r="H259">
        <v>0.11890000000000001</v>
      </c>
      <c r="I259">
        <v>0.125</v>
      </c>
      <c r="J259">
        <v>0.1227</v>
      </c>
      <c r="L259" t="s">
        <v>12</v>
      </c>
    </row>
    <row r="260" spans="1:12">
      <c r="A260">
        <v>50</v>
      </c>
      <c r="B260">
        <v>15</v>
      </c>
      <c r="D260" s="1">
        <v>40393</v>
      </c>
      <c r="F260">
        <v>28</v>
      </c>
      <c r="H260">
        <v>0.11940000000000001</v>
      </c>
      <c r="I260">
        <v>0.1236</v>
      </c>
      <c r="J260">
        <v>0.12230000000000001</v>
      </c>
      <c r="L260" t="s">
        <v>19</v>
      </c>
    </row>
    <row r="261" spans="1:12">
      <c r="A261">
        <v>29</v>
      </c>
      <c r="B261">
        <v>15</v>
      </c>
      <c r="D261" s="1">
        <v>40393</v>
      </c>
      <c r="F261">
        <v>29</v>
      </c>
      <c r="H261">
        <v>0.1232</v>
      </c>
      <c r="I261">
        <v>0.13220000000000001</v>
      </c>
      <c r="J261">
        <v>0.1288</v>
      </c>
      <c r="L261" t="s">
        <v>12</v>
      </c>
    </row>
    <row r="262" spans="1:12">
      <c r="A262">
        <v>65</v>
      </c>
      <c r="B262">
        <v>12</v>
      </c>
      <c r="D262" s="1">
        <v>40394</v>
      </c>
      <c r="F262">
        <v>1</v>
      </c>
      <c r="H262">
        <v>0.12590000000000001</v>
      </c>
      <c r="I262">
        <v>0.1321</v>
      </c>
      <c r="J262">
        <v>0.12959999999999999</v>
      </c>
    </row>
    <row r="263" spans="1:12">
      <c r="A263">
        <v>138</v>
      </c>
      <c r="B263">
        <v>12</v>
      </c>
      <c r="D263" s="1">
        <v>40394</v>
      </c>
      <c r="F263">
        <v>9</v>
      </c>
      <c r="H263">
        <v>0.12590000000000001</v>
      </c>
      <c r="I263">
        <v>0.1346</v>
      </c>
      <c r="J263">
        <v>0.1305</v>
      </c>
    </row>
    <row r="264" spans="1:12">
      <c r="A264">
        <v>113</v>
      </c>
      <c r="B264">
        <v>12</v>
      </c>
      <c r="D264" s="1">
        <v>40394</v>
      </c>
      <c r="F264">
        <v>10</v>
      </c>
      <c r="H264">
        <v>0.12640000000000001</v>
      </c>
      <c r="I264">
        <v>0.1328</v>
      </c>
      <c r="J264">
        <v>0.12989999999999999</v>
      </c>
    </row>
    <row r="265" spans="1:12">
      <c r="A265">
        <v>125</v>
      </c>
      <c r="B265">
        <v>12</v>
      </c>
      <c r="D265" s="1">
        <v>40394</v>
      </c>
      <c r="F265">
        <v>11</v>
      </c>
      <c r="H265">
        <v>0.12659999999999999</v>
      </c>
      <c r="I265">
        <v>0.1416</v>
      </c>
      <c r="J265">
        <v>0.1356</v>
      </c>
      <c r="L265" t="s">
        <v>12</v>
      </c>
    </row>
    <row r="266" spans="1:12">
      <c r="A266">
        <v>47</v>
      </c>
      <c r="B266">
        <v>12</v>
      </c>
      <c r="D266" s="1">
        <v>40394</v>
      </c>
      <c r="F266">
        <v>12</v>
      </c>
      <c r="H266">
        <v>0.1188</v>
      </c>
      <c r="I266">
        <v>0.122</v>
      </c>
      <c r="J266">
        <v>0.11990000000000001</v>
      </c>
    </row>
    <row r="267" spans="1:12">
      <c r="A267">
        <v>34</v>
      </c>
      <c r="B267">
        <v>12</v>
      </c>
      <c r="D267" s="1">
        <v>40394</v>
      </c>
      <c r="F267">
        <v>14</v>
      </c>
      <c r="H267">
        <v>0.12590000000000001</v>
      </c>
      <c r="I267">
        <v>0.13930000000000001</v>
      </c>
      <c r="J267">
        <v>0.13420000000000001</v>
      </c>
    </row>
    <row r="268" spans="1:12">
      <c r="A268">
        <v>135</v>
      </c>
      <c r="B268">
        <v>12</v>
      </c>
      <c r="D268" s="1">
        <v>40394</v>
      </c>
      <c r="F268">
        <v>15</v>
      </c>
      <c r="H268">
        <v>0.1206</v>
      </c>
      <c r="I268">
        <v>0.1318</v>
      </c>
      <c r="J268">
        <v>0.12690000000000001</v>
      </c>
      <c r="L268" t="s">
        <v>17</v>
      </c>
    </row>
    <row r="269" spans="1:12">
      <c r="A269">
        <v>58</v>
      </c>
      <c r="B269">
        <v>12</v>
      </c>
      <c r="D269" s="1">
        <v>40394</v>
      </c>
      <c r="F269">
        <v>16</v>
      </c>
      <c r="H269">
        <v>0.12470000000000001</v>
      </c>
      <c r="I269">
        <v>0.13089999999999999</v>
      </c>
      <c r="J269">
        <v>0.12859999999999999</v>
      </c>
    </row>
    <row r="270" spans="1:12">
      <c r="A270">
        <v>138</v>
      </c>
      <c r="B270">
        <v>12</v>
      </c>
      <c r="D270" s="1">
        <v>40394</v>
      </c>
      <c r="F270">
        <v>19</v>
      </c>
      <c r="H270">
        <v>0.1203</v>
      </c>
      <c r="I270">
        <v>0.13039999999999999</v>
      </c>
      <c r="J270">
        <v>0.126</v>
      </c>
    </row>
    <row r="271" spans="1:12">
      <c r="A271">
        <v>78</v>
      </c>
      <c r="B271">
        <v>12</v>
      </c>
      <c r="D271" s="1">
        <v>40394</v>
      </c>
      <c r="F271">
        <v>24</v>
      </c>
      <c r="H271">
        <v>0.12540000000000001</v>
      </c>
      <c r="I271">
        <v>0.13289999999999999</v>
      </c>
      <c r="J271">
        <v>0.129</v>
      </c>
    </row>
    <row r="272" spans="1:12">
      <c r="A272">
        <v>15</v>
      </c>
      <c r="B272">
        <v>12</v>
      </c>
      <c r="D272" s="1">
        <v>40394</v>
      </c>
      <c r="F272">
        <v>26</v>
      </c>
      <c r="H272">
        <v>0.1246</v>
      </c>
      <c r="I272">
        <v>0.12670000000000001</v>
      </c>
      <c r="J272">
        <v>0.12509999999999999</v>
      </c>
    </row>
    <row r="273" spans="1:12">
      <c r="A273">
        <v>74</v>
      </c>
      <c r="B273">
        <v>12</v>
      </c>
      <c r="D273" s="1">
        <v>40394</v>
      </c>
      <c r="F273">
        <v>27</v>
      </c>
      <c r="H273">
        <v>0.1188</v>
      </c>
      <c r="I273">
        <v>0.1249</v>
      </c>
      <c r="J273">
        <v>0.12130000000000001</v>
      </c>
      <c r="L273" t="s">
        <v>12</v>
      </c>
    </row>
    <row r="274" spans="1:12">
      <c r="A274">
        <v>29</v>
      </c>
      <c r="B274">
        <v>12</v>
      </c>
      <c r="D274" s="1">
        <v>40394</v>
      </c>
      <c r="F274">
        <v>28</v>
      </c>
      <c r="H274">
        <v>0.1193</v>
      </c>
      <c r="I274">
        <v>0.12570000000000001</v>
      </c>
      <c r="J274">
        <v>0.1226</v>
      </c>
    </row>
    <row r="275" spans="1:12">
      <c r="A275">
        <v>66</v>
      </c>
      <c r="B275">
        <v>12</v>
      </c>
      <c r="D275" s="1">
        <v>40394</v>
      </c>
      <c r="F275">
        <v>29</v>
      </c>
      <c r="H275">
        <v>0.11799999999999999</v>
      </c>
      <c r="I275">
        <v>0.12230000000000001</v>
      </c>
      <c r="J275">
        <v>0.11940000000000001</v>
      </c>
    </row>
    <row r="276" spans="1:12">
      <c r="A276">
        <v>39</v>
      </c>
      <c r="B276">
        <v>13</v>
      </c>
      <c r="D276" s="1">
        <v>40394</v>
      </c>
      <c r="F276">
        <v>3</v>
      </c>
      <c r="H276">
        <v>0.1192</v>
      </c>
      <c r="I276">
        <v>0.12189999999999999</v>
      </c>
      <c r="J276">
        <v>0.1208</v>
      </c>
    </row>
    <row r="277" spans="1:12">
      <c r="A277">
        <v>34</v>
      </c>
      <c r="B277">
        <v>13</v>
      </c>
      <c r="D277" s="1">
        <v>40394</v>
      </c>
      <c r="F277">
        <v>4</v>
      </c>
      <c r="H277">
        <v>0.11749999999999999</v>
      </c>
      <c r="I277">
        <v>0.1195</v>
      </c>
      <c r="J277">
        <v>0.1182</v>
      </c>
      <c r="L277" t="s">
        <v>12</v>
      </c>
    </row>
    <row r="278" spans="1:12">
      <c r="A278">
        <v>24</v>
      </c>
      <c r="B278">
        <v>13</v>
      </c>
      <c r="D278" s="1">
        <v>40394</v>
      </c>
      <c r="F278">
        <v>9</v>
      </c>
      <c r="H278">
        <v>0.11899999999999999</v>
      </c>
      <c r="I278">
        <v>0.1258</v>
      </c>
      <c r="J278">
        <v>0.12280000000000001</v>
      </c>
    </row>
    <row r="279" spans="1:12">
      <c r="A279">
        <v>25</v>
      </c>
      <c r="B279">
        <v>13</v>
      </c>
      <c r="D279" s="1">
        <v>40394</v>
      </c>
      <c r="F279">
        <v>10</v>
      </c>
      <c r="H279">
        <v>0.11890000000000001</v>
      </c>
      <c r="I279">
        <v>0.1226</v>
      </c>
      <c r="J279">
        <v>0.1212</v>
      </c>
    </row>
    <row r="280" spans="1:12">
      <c r="A280">
        <v>112</v>
      </c>
      <c r="B280">
        <v>13</v>
      </c>
      <c r="D280" s="1">
        <v>40394</v>
      </c>
      <c r="F280">
        <v>11</v>
      </c>
      <c r="H280">
        <v>0.11899999999999999</v>
      </c>
      <c r="I280">
        <v>0.12130000000000001</v>
      </c>
      <c r="J280">
        <v>0.1202</v>
      </c>
    </row>
    <row r="281" spans="1:12">
      <c r="A281">
        <v>23</v>
      </c>
      <c r="B281">
        <v>13</v>
      </c>
      <c r="D281" s="1">
        <v>40394</v>
      </c>
      <c r="F281">
        <v>13</v>
      </c>
      <c r="H281">
        <v>0.1196</v>
      </c>
      <c r="I281">
        <v>0.1217</v>
      </c>
      <c r="J281">
        <v>0.1207</v>
      </c>
    </row>
    <row r="282" spans="1:12">
      <c r="A282">
        <v>9</v>
      </c>
      <c r="B282">
        <v>13</v>
      </c>
      <c r="D282" s="1">
        <v>40394</v>
      </c>
      <c r="F282">
        <v>17</v>
      </c>
      <c r="H282">
        <v>0.12039999999999999</v>
      </c>
      <c r="I282">
        <v>0.12690000000000001</v>
      </c>
      <c r="J282">
        <v>0.1246</v>
      </c>
      <c r="L282" t="s">
        <v>12</v>
      </c>
    </row>
    <row r="283" spans="1:12">
      <c r="A283">
        <v>157</v>
      </c>
      <c r="B283">
        <v>13</v>
      </c>
      <c r="D283" s="1">
        <v>40394</v>
      </c>
      <c r="F283">
        <v>20</v>
      </c>
      <c r="H283">
        <v>0.1191</v>
      </c>
      <c r="I283">
        <v>0.12280000000000001</v>
      </c>
      <c r="J283">
        <v>0.1212</v>
      </c>
    </row>
    <row r="284" spans="1:12">
      <c r="A284">
        <v>40</v>
      </c>
      <c r="B284">
        <v>13</v>
      </c>
      <c r="D284" s="1">
        <v>40394</v>
      </c>
      <c r="F284">
        <v>22</v>
      </c>
      <c r="H284">
        <v>0.1201</v>
      </c>
      <c r="I284">
        <v>0.125</v>
      </c>
      <c r="J284">
        <v>0.1227</v>
      </c>
    </row>
    <row r="285" spans="1:12">
      <c r="A285">
        <v>26</v>
      </c>
      <c r="B285">
        <v>13</v>
      </c>
      <c r="D285" s="1">
        <v>40394</v>
      </c>
      <c r="F285">
        <v>24</v>
      </c>
      <c r="H285">
        <v>0.1187</v>
      </c>
      <c r="I285">
        <v>0.1232</v>
      </c>
      <c r="J285">
        <v>0.12139999999999999</v>
      </c>
      <c r="L285" t="s">
        <v>12</v>
      </c>
    </row>
    <row r="286" spans="1:12">
      <c r="A286">
        <v>35</v>
      </c>
      <c r="B286">
        <v>13</v>
      </c>
      <c r="D286" s="1">
        <v>40394</v>
      </c>
      <c r="F286">
        <v>26</v>
      </c>
      <c r="H286">
        <v>0.11840000000000001</v>
      </c>
      <c r="I286">
        <v>0.1232</v>
      </c>
      <c r="J286">
        <v>0.1211</v>
      </c>
      <c r="L286" t="s">
        <v>12</v>
      </c>
    </row>
    <row r="287" spans="1:12">
      <c r="A287">
        <v>14</v>
      </c>
      <c r="B287">
        <v>13</v>
      </c>
      <c r="D287" s="1">
        <v>40394</v>
      </c>
      <c r="F287">
        <v>27</v>
      </c>
      <c r="H287">
        <v>0.12</v>
      </c>
      <c r="I287">
        <v>0.12470000000000001</v>
      </c>
      <c r="J287">
        <v>0.1229</v>
      </c>
      <c r="L287" t="s">
        <v>12</v>
      </c>
    </row>
    <row r="288" spans="1:12">
      <c r="A288">
        <v>15</v>
      </c>
      <c r="B288">
        <v>13</v>
      </c>
      <c r="D288" s="1">
        <v>40394</v>
      </c>
      <c r="F288">
        <v>28</v>
      </c>
      <c r="H288">
        <v>0.12180000000000001</v>
      </c>
      <c r="I288">
        <v>0.1246</v>
      </c>
      <c r="J288">
        <v>0.1229</v>
      </c>
    </row>
    <row r="289" spans="1:12">
      <c r="A289">
        <v>48</v>
      </c>
      <c r="B289">
        <v>13</v>
      </c>
      <c r="D289" s="1">
        <v>40394</v>
      </c>
      <c r="F289">
        <v>29</v>
      </c>
      <c r="H289">
        <v>0.1207</v>
      </c>
      <c r="I289">
        <v>0.124</v>
      </c>
      <c r="J289">
        <v>0.1227</v>
      </c>
    </row>
    <row r="290" spans="1:12">
      <c r="A290">
        <v>142</v>
      </c>
      <c r="B290">
        <v>16</v>
      </c>
      <c r="D290" s="1">
        <v>40394</v>
      </c>
      <c r="F290">
        <v>1</v>
      </c>
      <c r="H290">
        <v>0.1177</v>
      </c>
      <c r="I290">
        <v>0.12690000000000001</v>
      </c>
      <c r="J290">
        <v>0.1241</v>
      </c>
    </row>
    <row r="291" spans="1:12">
      <c r="A291">
        <v>111</v>
      </c>
      <c r="B291">
        <v>16</v>
      </c>
      <c r="D291" s="1">
        <v>40394</v>
      </c>
      <c r="F291">
        <v>3</v>
      </c>
      <c r="H291">
        <v>0.1193</v>
      </c>
      <c r="I291">
        <v>0.1389</v>
      </c>
      <c r="J291">
        <v>0.13420000000000001</v>
      </c>
    </row>
    <row r="292" spans="1:12">
      <c r="A292">
        <v>110</v>
      </c>
      <c r="B292">
        <v>16</v>
      </c>
      <c r="D292" s="1">
        <v>40394</v>
      </c>
      <c r="F292">
        <v>4</v>
      </c>
      <c r="H292">
        <v>0.11940000000000001</v>
      </c>
      <c r="I292">
        <v>0.1215</v>
      </c>
      <c r="J292">
        <v>0.1206</v>
      </c>
    </row>
    <row r="293" spans="1:12">
      <c r="A293">
        <v>29</v>
      </c>
      <c r="B293">
        <v>16</v>
      </c>
      <c r="D293" s="1">
        <v>40394</v>
      </c>
      <c r="F293">
        <v>8</v>
      </c>
      <c r="H293">
        <v>0.1244</v>
      </c>
      <c r="I293">
        <v>0.14099999999999999</v>
      </c>
      <c r="J293">
        <v>0.1361</v>
      </c>
    </row>
    <row r="294" spans="1:12">
      <c r="A294">
        <v>35</v>
      </c>
      <c r="B294">
        <v>16</v>
      </c>
      <c r="D294" s="1">
        <v>40394</v>
      </c>
      <c r="F294">
        <v>9</v>
      </c>
      <c r="H294">
        <v>0.11849999999999999</v>
      </c>
      <c r="I294">
        <v>0.1244</v>
      </c>
      <c r="J294">
        <v>0.1227</v>
      </c>
    </row>
    <row r="295" spans="1:12">
      <c r="A295">
        <v>70</v>
      </c>
      <c r="B295">
        <v>16</v>
      </c>
      <c r="D295" s="1">
        <v>40394</v>
      </c>
      <c r="F295">
        <v>10</v>
      </c>
      <c r="H295">
        <v>0.1241</v>
      </c>
      <c r="I295">
        <v>0.13070000000000001</v>
      </c>
      <c r="J295">
        <v>0.12790000000000001</v>
      </c>
      <c r="L295" t="s">
        <v>12</v>
      </c>
    </row>
    <row r="296" spans="1:12">
      <c r="A296">
        <v>17</v>
      </c>
      <c r="B296">
        <v>16</v>
      </c>
      <c r="D296" s="1">
        <v>40394</v>
      </c>
      <c r="F296">
        <v>18</v>
      </c>
      <c r="H296">
        <v>0.1258</v>
      </c>
      <c r="I296">
        <v>0.15160000000000001</v>
      </c>
      <c r="J296">
        <v>0.1444</v>
      </c>
      <c r="L296" t="s">
        <v>12</v>
      </c>
    </row>
    <row r="297" spans="1:12">
      <c r="A297">
        <v>1</v>
      </c>
      <c r="B297">
        <v>16</v>
      </c>
      <c r="D297" s="1">
        <v>40394</v>
      </c>
      <c r="F297">
        <v>20</v>
      </c>
      <c r="H297">
        <v>0.1206</v>
      </c>
      <c r="I297">
        <v>0.1321</v>
      </c>
      <c r="J297">
        <v>0.1285</v>
      </c>
    </row>
    <row r="298" spans="1:12">
      <c r="A298">
        <v>74</v>
      </c>
      <c r="B298">
        <v>16</v>
      </c>
      <c r="D298" s="1">
        <v>40394</v>
      </c>
      <c r="F298">
        <v>21</v>
      </c>
      <c r="H298">
        <v>0.1239</v>
      </c>
      <c r="I298">
        <v>0.1353</v>
      </c>
      <c r="J298">
        <v>0.13220000000000001</v>
      </c>
    </row>
    <row r="299" spans="1:12">
      <c r="A299">
        <v>145</v>
      </c>
      <c r="B299">
        <v>16</v>
      </c>
      <c r="D299" s="1">
        <v>40394</v>
      </c>
      <c r="F299">
        <v>23</v>
      </c>
      <c r="H299">
        <v>0.1221</v>
      </c>
      <c r="I299">
        <v>0.1268</v>
      </c>
      <c r="J299">
        <v>0.1246</v>
      </c>
    </row>
    <row r="300" spans="1:12">
      <c r="A300">
        <v>33</v>
      </c>
      <c r="B300">
        <v>16</v>
      </c>
      <c r="D300" s="1">
        <v>40394</v>
      </c>
      <c r="F300">
        <v>26</v>
      </c>
      <c r="H300">
        <v>0.121</v>
      </c>
      <c r="I300">
        <v>0.12690000000000001</v>
      </c>
      <c r="J300">
        <v>0.1241</v>
      </c>
    </row>
    <row r="301" spans="1:12">
      <c r="A301">
        <v>67</v>
      </c>
      <c r="B301">
        <v>16</v>
      </c>
      <c r="D301" s="1">
        <v>40394</v>
      </c>
      <c r="F301">
        <v>27</v>
      </c>
      <c r="H301">
        <v>0.1191</v>
      </c>
      <c r="I301">
        <v>0.124</v>
      </c>
      <c r="J301">
        <v>0.1222</v>
      </c>
    </row>
    <row r="302" spans="1:12">
      <c r="A302">
        <v>85</v>
      </c>
      <c r="B302">
        <v>16</v>
      </c>
      <c r="D302" s="1">
        <v>40394</v>
      </c>
      <c r="F302">
        <v>28</v>
      </c>
      <c r="H302">
        <v>0.11940000000000001</v>
      </c>
      <c r="I302">
        <v>0.12139999999999999</v>
      </c>
      <c r="J302">
        <v>0.1202</v>
      </c>
    </row>
    <row r="303" spans="1:12">
      <c r="A303">
        <v>140</v>
      </c>
      <c r="B303">
        <v>16</v>
      </c>
      <c r="D303" s="1">
        <v>40394</v>
      </c>
      <c r="F303">
        <v>29</v>
      </c>
      <c r="H303">
        <v>0.1206</v>
      </c>
      <c r="I303">
        <v>0.12559999999999999</v>
      </c>
      <c r="J303">
        <v>0.1236</v>
      </c>
      <c r="L303" t="s">
        <v>12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California, Santa Barbara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C. Smith</dc:creator>
  <cp:lastModifiedBy>Thomas C. Smith</cp:lastModifiedBy>
  <dcterms:created xsi:type="dcterms:W3CDTF">2010-11-02T18:51:01Z</dcterms:created>
  <dcterms:modified xsi:type="dcterms:W3CDTF">2010-11-02T18:51:50Z</dcterms:modified>
</cp:coreProperties>
</file>