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2"/>
  </bookViews>
  <sheets>
    <sheet name="data" sheetId="1" r:id="rId1"/>
    <sheet name="assignmen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6" i="2"/>
  <c r="I86" i="1"/>
  <c r="I85"/>
  <c r="B96"/>
  <c r="B95"/>
</calcChain>
</file>

<file path=xl/sharedStrings.xml><?xml version="1.0" encoding="utf-8"?>
<sst xmlns="http://schemas.openxmlformats.org/spreadsheetml/2006/main" count="53" uniqueCount="49">
  <si>
    <t>Rock #</t>
  </si>
  <si>
    <t>Mass</t>
  </si>
  <si>
    <t>random</t>
  </si>
  <si>
    <t>mean:</t>
  </si>
  <si>
    <t>Stdev:</t>
  </si>
  <si>
    <t>Mean</t>
  </si>
  <si>
    <t>Stdev</t>
  </si>
  <si>
    <t>group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</si>
  <si>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</si>
  <si>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</si>
  <si>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</si>
  <si>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</si>
  <si>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</si>
  <si>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</si>
  <si>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</si>
  <si>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</si>
  <si>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</si>
  <si>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</si>
  <si>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</si>
  <si>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</si>
  <si>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</si>
  <si>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</si>
  <si>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</si>
  <si>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</si>
  <si>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</si>
  <si>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</si>
  <si>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</si>
  <si>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</si>
  <si>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</si>
  <si>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</si>
  <si>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</si>
  <si>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</si>
  <si>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</si>
  <si>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</si>
  <si>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</si>
  <si>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</si>
  <si>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</si>
  <si>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</si>
  <si>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</si>
  <si>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</si>
  <si>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</si>
  <si>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</si>
  <si>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F-Max</t>
  </si>
  <si>
    <t>Group:</t>
  </si>
  <si>
    <t>With outliers eliminated:</t>
  </si>
  <si>
    <t>All rocks, smallest to largest:</t>
  </si>
  <si>
    <t>Less than F-max critical, for df = 4 and 16 treatments, variances homogneous</t>
  </si>
  <si>
    <t>tank</t>
  </si>
  <si>
    <t>rock numbers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</si>
</sst>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workbookViewId="0">
      <selection activeCell="D4" sqref="D4"/>
    </sheetView>
  </sheetViews>
  <sheetFormatPr defaultRowHeight="15"/>
  <cols>
    <col min="1" max="1" width="13" customWidth="1"/>
    <col min="2" max="2" width="18.85546875" customWidth="1"/>
  </cols>
  <sheetData>
    <row r="1" spans="1:10">
      <c r="A1" t="s">
        <v>45</v>
      </c>
      <c r="H1" t="s">
        <v>44</v>
      </c>
    </row>
    <row r="3" spans="1:10">
      <c r="A3" t="s">
        <v>0</v>
      </c>
      <c r="B3" t="s">
        <v>1</v>
      </c>
      <c r="H3" t="s">
        <v>0</v>
      </c>
      <c r="I3" t="s">
        <v>1</v>
      </c>
      <c r="J3" t="s">
        <v>2</v>
      </c>
    </row>
    <row r="4" spans="1:10">
      <c r="A4">
        <v>70</v>
      </c>
      <c r="B4">
        <v>0.48799999999999999</v>
      </c>
      <c r="H4">
        <v>30</v>
      </c>
      <c r="I4">
        <v>1</v>
      </c>
      <c r="J4">
        <v>1.7057647970150747E-2</v>
      </c>
    </row>
    <row r="5" spans="1:10">
      <c r="A5">
        <v>88</v>
      </c>
      <c r="B5">
        <v>0.54400000000000004</v>
      </c>
      <c r="H5">
        <v>53</v>
      </c>
      <c r="I5">
        <v>0.97</v>
      </c>
      <c r="J5">
        <v>2.8934382929632685E-2</v>
      </c>
    </row>
    <row r="6" spans="1:10">
      <c r="A6">
        <v>32</v>
      </c>
      <c r="B6">
        <v>0.55800000000000005</v>
      </c>
      <c r="H6">
        <v>65</v>
      </c>
      <c r="I6">
        <v>0.93400000000000005</v>
      </c>
      <c r="J6">
        <v>2.9741980859022243E-2</v>
      </c>
    </row>
    <row r="7" spans="1:10">
      <c r="A7">
        <v>58</v>
      </c>
      <c r="B7">
        <v>0.56399999999999995</v>
      </c>
      <c r="H7">
        <v>13</v>
      </c>
      <c r="I7">
        <v>1.47</v>
      </c>
      <c r="J7">
        <v>4.2647738456273565E-2</v>
      </c>
    </row>
    <row r="8" spans="1:10">
      <c r="A8">
        <v>63</v>
      </c>
      <c r="B8">
        <v>0.65</v>
      </c>
      <c r="H8">
        <v>36</v>
      </c>
      <c r="I8">
        <v>1.71</v>
      </c>
      <c r="J8">
        <v>8.151678221439651E-2</v>
      </c>
    </row>
    <row r="9" spans="1:10">
      <c r="A9">
        <v>75</v>
      </c>
      <c r="B9">
        <v>0.66</v>
      </c>
      <c r="H9">
        <v>28</v>
      </c>
      <c r="I9">
        <v>0.80400000000000005</v>
      </c>
      <c r="J9">
        <v>0.10997863378212891</v>
      </c>
    </row>
    <row r="10" spans="1:10">
      <c r="A10">
        <v>19</v>
      </c>
      <c r="B10">
        <v>0.69199999999999995</v>
      </c>
      <c r="H10">
        <v>31</v>
      </c>
      <c r="I10">
        <v>0.98</v>
      </c>
      <c r="J10">
        <v>0.16215725911068279</v>
      </c>
    </row>
    <row r="11" spans="1:10">
      <c r="A11">
        <v>66</v>
      </c>
      <c r="B11">
        <v>0.71</v>
      </c>
      <c r="H11">
        <v>46</v>
      </c>
      <c r="I11">
        <v>0.86799999999999999</v>
      </c>
      <c r="J11">
        <v>0.16453655009546742</v>
      </c>
    </row>
    <row r="12" spans="1:10">
      <c r="A12">
        <v>85</v>
      </c>
      <c r="B12">
        <v>0.72599999999999998</v>
      </c>
      <c r="H12">
        <v>6</v>
      </c>
      <c r="I12">
        <v>1.41</v>
      </c>
      <c r="J12">
        <v>0.17071835886413922</v>
      </c>
    </row>
    <row r="13" spans="1:10">
      <c r="A13">
        <v>40</v>
      </c>
      <c r="B13">
        <v>0.752</v>
      </c>
      <c r="H13">
        <v>21</v>
      </c>
      <c r="I13">
        <v>1.03</v>
      </c>
      <c r="J13">
        <v>0.17162445206973453</v>
      </c>
    </row>
    <row r="14" spans="1:10">
      <c r="A14">
        <v>55</v>
      </c>
      <c r="B14">
        <v>0.76</v>
      </c>
      <c r="H14">
        <v>7</v>
      </c>
      <c r="I14">
        <v>1.25</v>
      </c>
      <c r="J14">
        <v>0.17395549048152237</v>
      </c>
    </row>
    <row r="15" spans="1:10">
      <c r="A15">
        <v>59</v>
      </c>
      <c r="B15">
        <v>0.77</v>
      </c>
      <c r="H15">
        <v>76</v>
      </c>
      <c r="I15">
        <v>1.02</v>
      </c>
      <c r="J15">
        <v>0.18458380051809264</v>
      </c>
    </row>
    <row r="16" spans="1:10">
      <c r="A16">
        <v>78</v>
      </c>
      <c r="B16">
        <v>0.78400000000000003</v>
      </c>
      <c r="H16">
        <v>62</v>
      </c>
      <c r="I16">
        <v>1.07</v>
      </c>
      <c r="J16">
        <v>0.19315230837983455</v>
      </c>
    </row>
    <row r="17" spans="1:10">
      <c r="A17">
        <v>39</v>
      </c>
      <c r="B17">
        <v>0.79</v>
      </c>
      <c r="H17">
        <v>73</v>
      </c>
      <c r="I17">
        <v>0.96</v>
      </c>
      <c r="J17">
        <v>0.19622111663330255</v>
      </c>
    </row>
    <row r="18" spans="1:10">
      <c r="A18">
        <v>28</v>
      </c>
      <c r="B18">
        <v>0.80400000000000005</v>
      </c>
      <c r="H18">
        <v>90</v>
      </c>
      <c r="I18">
        <v>1.17</v>
      </c>
      <c r="J18">
        <v>0.21614833095259289</v>
      </c>
    </row>
    <row r="19" spans="1:10">
      <c r="A19">
        <v>61</v>
      </c>
      <c r="B19">
        <v>0.80600000000000005</v>
      </c>
      <c r="H19">
        <v>43</v>
      </c>
      <c r="I19">
        <v>1.6</v>
      </c>
      <c r="J19">
        <v>0.2250515686691017</v>
      </c>
    </row>
    <row r="20" spans="1:10">
      <c r="A20">
        <v>51</v>
      </c>
      <c r="B20">
        <v>0.82199999999999995</v>
      </c>
      <c r="H20">
        <v>10</v>
      </c>
      <c r="I20">
        <v>1.07</v>
      </c>
      <c r="J20">
        <v>0.24563755487389161</v>
      </c>
    </row>
    <row r="21" spans="1:10">
      <c r="A21">
        <v>71</v>
      </c>
      <c r="B21">
        <v>0.84</v>
      </c>
      <c r="H21">
        <v>23</v>
      </c>
      <c r="I21">
        <v>0.89400000000000002</v>
      </c>
      <c r="J21">
        <v>0.26545803444485472</v>
      </c>
    </row>
    <row r="22" spans="1:10">
      <c r="A22">
        <v>74</v>
      </c>
      <c r="B22">
        <v>0.85</v>
      </c>
      <c r="H22">
        <v>54</v>
      </c>
      <c r="I22">
        <v>1.71</v>
      </c>
      <c r="J22">
        <v>0.30562245033614399</v>
      </c>
    </row>
    <row r="23" spans="1:10">
      <c r="A23">
        <v>46</v>
      </c>
      <c r="B23">
        <v>0.86799999999999999</v>
      </c>
      <c r="H23">
        <v>60</v>
      </c>
      <c r="I23">
        <v>1.1499999999999999</v>
      </c>
      <c r="J23">
        <v>0.30887615161186055</v>
      </c>
    </row>
    <row r="24" spans="1:10">
      <c r="A24">
        <v>25</v>
      </c>
      <c r="B24">
        <v>0.87</v>
      </c>
      <c r="H24">
        <v>63</v>
      </c>
      <c r="I24">
        <v>0.65</v>
      </c>
      <c r="J24">
        <v>0.32653319764197503</v>
      </c>
    </row>
    <row r="25" spans="1:10">
      <c r="A25">
        <v>26</v>
      </c>
      <c r="B25">
        <v>0.87</v>
      </c>
      <c r="H25">
        <v>64</v>
      </c>
      <c r="I25">
        <v>1.19</v>
      </c>
      <c r="J25">
        <v>0.33816278348807716</v>
      </c>
    </row>
    <row r="26" spans="1:10">
      <c r="A26">
        <v>68</v>
      </c>
      <c r="B26">
        <v>0.89</v>
      </c>
      <c r="H26">
        <v>48</v>
      </c>
      <c r="I26">
        <v>1.0900000000000001</v>
      </c>
      <c r="J26">
        <v>0.37525513605050898</v>
      </c>
    </row>
    <row r="27" spans="1:10">
      <c r="A27">
        <v>17</v>
      </c>
      <c r="B27">
        <v>0.89200000000000002</v>
      </c>
      <c r="H27">
        <v>27</v>
      </c>
      <c r="I27">
        <v>0.91</v>
      </c>
      <c r="J27">
        <v>0.38538680223085042</v>
      </c>
    </row>
    <row r="28" spans="1:10">
      <c r="A28">
        <v>23</v>
      </c>
      <c r="B28">
        <v>0.89400000000000002</v>
      </c>
      <c r="H28">
        <v>40</v>
      </c>
      <c r="I28">
        <v>0.752</v>
      </c>
      <c r="J28">
        <v>0.43642777299641633</v>
      </c>
    </row>
    <row r="29" spans="1:10">
      <c r="A29">
        <v>18</v>
      </c>
      <c r="B29">
        <v>0.9</v>
      </c>
      <c r="H29">
        <v>87</v>
      </c>
      <c r="I29">
        <v>0.92</v>
      </c>
      <c r="J29">
        <v>0.46215933198187376</v>
      </c>
    </row>
    <row r="30" spans="1:10">
      <c r="A30">
        <v>27</v>
      </c>
      <c r="B30">
        <v>0.91</v>
      </c>
      <c r="H30">
        <v>61</v>
      </c>
      <c r="I30">
        <v>0.80600000000000005</v>
      </c>
      <c r="J30">
        <v>0.46977081982080859</v>
      </c>
    </row>
    <row r="31" spans="1:10">
      <c r="A31">
        <v>77</v>
      </c>
      <c r="B31">
        <v>0.91200000000000003</v>
      </c>
      <c r="H31">
        <v>35</v>
      </c>
      <c r="I31">
        <v>1.0900000000000001</v>
      </c>
      <c r="J31">
        <v>0.48292863961962462</v>
      </c>
    </row>
    <row r="32" spans="1:10">
      <c r="A32">
        <v>87</v>
      </c>
      <c r="B32">
        <v>0.92</v>
      </c>
      <c r="H32">
        <v>42</v>
      </c>
      <c r="I32">
        <v>1.91</v>
      </c>
      <c r="J32">
        <v>0.49692594744196583</v>
      </c>
    </row>
    <row r="33" spans="1:10">
      <c r="A33">
        <v>15</v>
      </c>
      <c r="B33">
        <v>0.93</v>
      </c>
      <c r="H33">
        <v>11</v>
      </c>
      <c r="I33">
        <v>1.75</v>
      </c>
      <c r="J33">
        <v>0.50831564884743652</v>
      </c>
    </row>
    <row r="34" spans="1:10">
      <c r="A34">
        <v>65</v>
      </c>
      <c r="B34">
        <v>0.93400000000000005</v>
      </c>
      <c r="H34">
        <v>75</v>
      </c>
      <c r="I34">
        <v>0.66</v>
      </c>
      <c r="J34">
        <v>0.5217617236040426</v>
      </c>
    </row>
    <row r="35" spans="1:10">
      <c r="A35">
        <v>73</v>
      </c>
      <c r="B35">
        <v>0.96</v>
      </c>
      <c r="H35">
        <v>56</v>
      </c>
      <c r="I35">
        <v>1.64</v>
      </c>
      <c r="J35">
        <v>0.52815576444781986</v>
      </c>
    </row>
    <row r="36" spans="1:10">
      <c r="A36">
        <v>4</v>
      </c>
      <c r="B36">
        <v>0.96599999999999997</v>
      </c>
      <c r="H36">
        <v>84</v>
      </c>
      <c r="I36">
        <v>1.19</v>
      </c>
      <c r="J36">
        <v>0.52983880945428097</v>
      </c>
    </row>
    <row r="37" spans="1:10">
      <c r="A37">
        <v>53</v>
      </c>
      <c r="B37">
        <v>0.97</v>
      </c>
      <c r="H37">
        <v>71</v>
      </c>
      <c r="I37">
        <v>0.84</v>
      </c>
      <c r="J37">
        <v>0.5330493462121848</v>
      </c>
    </row>
    <row r="38" spans="1:10">
      <c r="A38">
        <v>31</v>
      </c>
      <c r="B38">
        <v>0.98</v>
      </c>
      <c r="H38">
        <v>38</v>
      </c>
      <c r="I38">
        <v>1.67</v>
      </c>
      <c r="J38">
        <v>0.53641012847170266</v>
      </c>
    </row>
    <row r="39" spans="1:10">
      <c r="A39">
        <v>47</v>
      </c>
      <c r="B39">
        <v>0.98</v>
      </c>
      <c r="H39">
        <v>18</v>
      </c>
      <c r="I39">
        <v>0.9</v>
      </c>
      <c r="J39">
        <v>0.56565054635080436</v>
      </c>
    </row>
    <row r="40" spans="1:10">
      <c r="A40">
        <v>30</v>
      </c>
      <c r="B40">
        <v>1</v>
      </c>
      <c r="H40">
        <v>41</v>
      </c>
      <c r="I40">
        <v>1.18</v>
      </c>
      <c r="J40">
        <v>0.58276082394910156</v>
      </c>
    </row>
    <row r="41" spans="1:10">
      <c r="A41">
        <v>3</v>
      </c>
      <c r="B41">
        <v>1.02</v>
      </c>
      <c r="H41">
        <v>34</v>
      </c>
      <c r="I41">
        <v>1.68</v>
      </c>
      <c r="J41">
        <v>0.58611806677872513</v>
      </c>
    </row>
    <row r="42" spans="1:10">
      <c r="A42">
        <v>76</v>
      </c>
      <c r="B42">
        <v>1.02</v>
      </c>
      <c r="H42">
        <v>80</v>
      </c>
      <c r="I42">
        <v>1.08</v>
      </c>
      <c r="J42">
        <v>0.58986884374509163</v>
      </c>
    </row>
    <row r="43" spans="1:10">
      <c r="A43">
        <v>21</v>
      </c>
      <c r="B43">
        <v>1.03</v>
      </c>
      <c r="H43">
        <v>19</v>
      </c>
      <c r="I43">
        <v>0.69199999999999995</v>
      </c>
      <c r="J43">
        <v>0.5942834599537079</v>
      </c>
    </row>
    <row r="44" spans="1:10">
      <c r="A44">
        <v>50</v>
      </c>
      <c r="B44">
        <v>1.03</v>
      </c>
      <c r="H44">
        <v>72</v>
      </c>
      <c r="I44">
        <v>1.57</v>
      </c>
      <c r="J44">
        <v>0.6065264890460349</v>
      </c>
    </row>
    <row r="45" spans="1:10">
      <c r="A45">
        <v>9</v>
      </c>
      <c r="B45">
        <v>1.04</v>
      </c>
      <c r="H45">
        <v>57</v>
      </c>
      <c r="I45">
        <v>1.05</v>
      </c>
      <c r="J45">
        <v>0.61154172695081788</v>
      </c>
    </row>
    <row r="46" spans="1:10">
      <c r="A46">
        <v>57</v>
      </c>
      <c r="B46">
        <v>1.05</v>
      </c>
      <c r="H46">
        <v>86</v>
      </c>
      <c r="I46">
        <v>1.61</v>
      </c>
      <c r="J46">
        <v>0.62990506894829945</v>
      </c>
    </row>
    <row r="47" spans="1:10">
      <c r="A47">
        <v>10</v>
      </c>
      <c r="B47">
        <v>1.07</v>
      </c>
      <c r="H47">
        <v>26</v>
      </c>
      <c r="I47">
        <v>0.87</v>
      </c>
      <c r="J47">
        <v>0.64042619340938489</v>
      </c>
    </row>
    <row r="48" spans="1:10">
      <c r="A48">
        <v>62</v>
      </c>
      <c r="B48">
        <v>1.07</v>
      </c>
      <c r="H48">
        <v>50</v>
      </c>
      <c r="I48">
        <v>1.03</v>
      </c>
      <c r="J48">
        <v>0.64304249150169923</v>
      </c>
    </row>
    <row r="49" spans="1:10">
      <c r="A49">
        <v>80</v>
      </c>
      <c r="B49">
        <v>1.08</v>
      </c>
      <c r="H49">
        <v>24</v>
      </c>
      <c r="I49">
        <v>1.34</v>
      </c>
      <c r="J49">
        <v>0.64519085465238213</v>
      </c>
    </row>
    <row r="50" spans="1:10">
      <c r="A50">
        <v>35</v>
      </c>
      <c r="B50">
        <v>1.0900000000000001</v>
      </c>
      <c r="H50">
        <v>59</v>
      </c>
      <c r="I50">
        <v>0.77</v>
      </c>
      <c r="J50">
        <v>0.64775340063928688</v>
      </c>
    </row>
    <row r="51" spans="1:10">
      <c r="A51">
        <v>48</v>
      </c>
      <c r="B51">
        <v>1.0900000000000001</v>
      </c>
      <c r="H51">
        <v>51</v>
      </c>
      <c r="I51">
        <v>0.82199999999999995</v>
      </c>
      <c r="J51">
        <v>0.64885044810794068</v>
      </c>
    </row>
    <row r="52" spans="1:10">
      <c r="A52">
        <v>16</v>
      </c>
      <c r="B52">
        <v>1.1000000000000001</v>
      </c>
      <c r="H52">
        <v>8</v>
      </c>
      <c r="I52">
        <v>1.44</v>
      </c>
      <c r="J52">
        <v>0.65163548175018438</v>
      </c>
    </row>
    <row r="53" spans="1:10">
      <c r="A53">
        <v>60</v>
      </c>
      <c r="B53">
        <v>1.1499999999999999</v>
      </c>
      <c r="H53">
        <v>89</v>
      </c>
      <c r="I53">
        <v>1.18</v>
      </c>
      <c r="J53">
        <v>0.68931916624491985</v>
      </c>
    </row>
    <row r="54" spans="1:10">
      <c r="A54">
        <v>37</v>
      </c>
      <c r="B54">
        <v>1.1599999999999999</v>
      </c>
      <c r="H54">
        <v>45</v>
      </c>
      <c r="I54">
        <v>1.55</v>
      </c>
      <c r="J54">
        <v>0.70711786276534205</v>
      </c>
    </row>
    <row r="55" spans="1:10">
      <c r="A55">
        <v>90</v>
      </c>
      <c r="B55">
        <v>1.17</v>
      </c>
      <c r="H55">
        <v>69</v>
      </c>
      <c r="I55">
        <v>1.19</v>
      </c>
      <c r="J55">
        <v>0.71813075278026828</v>
      </c>
    </row>
    <row r="56" spans="1:10">
      <c r="A56">
        <v>12</v>
      </c>
      <c r="B56">
        <v>1.18</v>
      </c>
      <c r="H56">
        <v>78</v>
      </c>
      <c r="I56">
        <v>0.78400000000000003</v>
      </c>
      <c r="J56">
        <v>0.72010159005334895</v>
      </c>
    </row>
    <row r="57" spans="1:10">
      <c r="A57">
        <v>41</v>
      </c>
      <c r="B57">
        <v>1.18</v>
      </c>
      <c r="H57">
        <v>25</v>
      </c>
      <c r="I57">
        <v>0.87</v>
      </c>
      <c r="J57">
        <v>0.7493208323783882</v>
      </c>
    </row>
    <row r="58" spans="1:10">
      <c r="A58">
        <v>89</v>
      </c>
      <c r="B58">
        <v>1.18</v>
      </c>
      <c r="H58">
        <v>68</v>
      </c>
      <c r="I58">
        <v>0.89</v>
      </c>
      <c r="J58">
        <v>0.75741129182026956</v>
      </c>
    </row>
    <row r="59" spans="1:10">
      <c r="A59">
        <v>64</v>
      </c>
      <c r="B59">
        <v>1.19</v>
      </c>
      <c r="H59">
        <v>44</v>
      </c>
      <c r="I59">
        <v>1.95</v>
      </c>
      <c r="J59">
        <v>0.75942848755643433</v>
      </c>
    </row>
    <row r="60" spans="1:10">
      <c r="A60">
        <v>69</v>
      </c>
      <c r="B60">
        <v>1.19</v>
      </c>
      <c r="H60">
        <v>15</v>
      </c>
      <c r="I60">
        <v>0.93</v>
      </c>
      <c r="J60">
        <v>0.77238209331574481</v>
      </c>
    </row>
    <row r="61" spans="1:10">
      <c r="A61">
        <v>84</v>
      </c>
      <c r="B61">
        <v>1.19</v>
      </c>
      <c r="H61">
        <v>12</v>
      </c>
      <c r="I61">
        <v>1.18</v>
      </c>
      <c r="J61">
        <v>0.78053319429894819</v>
      </c>
    </row>
    <row r="62" spans="1:10">
      <c r="A62">
        <v>7</v>
      </c>
      <c r="B62">
        <v>1.25</v>
      </c>
      <c r="H62">
        <v>85</v>
      </c>
      <c r="I62">
        <v>0.72599999999999998</v>
      </c>
      <c r="J62">
        <v>0.78426203287311758</v>
      </c>
    </row>
    <row r="63" spans="1:10">
      <c r="A63">
        <v>1</v>
      </c>
      <c r="B63">
        <v>1.26</v>
      </c>
      <c r="H63">
        <v>33</v>
      </c>
      <c r="I63">
        <v>1.82</v>
      </c>
      <c r="J63">
        <v>0.79792675123297929</v>
      </c>
    </row>
    <row r="64" spans="1:10">
      <c r="A64">
        <v>22</v>
      </c>
      <c r="B64">
        <v>1.26</v>
      </c>
      <c r="H64">
        <v>67</v>
      </c>
      <c r="I64">
        <v>1.79</v>
      </c>
      <c r="J64">
        <v>0.79882398271545263</v>
      </c>
    </row>
    <row r="65" spans="1:10">
      <c r="A65">
        <v>81</v>
      </c>
      <c r="B65">
        <v>1.27</v>
      </c>
      <c r="H65">
        <v>39</v>
      </c>
      <c r="I65">
        <v>0.79</v>
      </c>
      <c r="J65">
        <v>0.80823666957967899</v>
      </c>
    </row>
    <row r="66" spans="1:10">
      <c r="A66">
        <v>24</v>
      </c>
      <c r="B66">
        <v>1.34</v>
      </c>
      <c r="H66">
        <v>22</v>
      </c>
      <c r="I66">
        <v>1.26</v>
      </c>
      <c r="J66">
        <v>0.82081005794885109</v>
      </c>
    </row>
    <row r="67" spans="1:10">
      <c r="A67">
        <v>6</v>
      </c>
      <c r="B67">
        <v>1.41</v>
      </c>
      <c r="H67">
        <v>29</v>
      </c>
      <c r="I67">
        <v>1.69</v>
      </c>
      <c r="J67">
        <v>0.82085816253979016</v>
      </c>
    </row>
    <row r="68" spans="1:10">
      <c r="A68">
        <v>8</v>
      </c>
      <c r="B68">
        <v>1.44</v>
      </c>
      <c r="H68">
        <v>82</v>
      </c>
      <c r="I68">
        <v>1.9</v>
      </c>
      <c r="J68">
        <v>0.82519856001422998</v>
      </c>
    </row>
    <row r="69" spans="1:10">
      <c r="A69">
        <v>13</v>
      </c>
      <c r="B69">
        <v>1.47</v>
      </c>
      <c r="H69">
        <v>77</v>
      </c>
      <c r="I69">
        <v>0.91200000000000003</v>
      </c>
      <c r="J69">
        <v>0.84883527067703302</v>
      </c>
    </row>
    <row r="70" spans="1:10">
      <c r="A70">
        <v>83</v>
      </c>
      <c r="B70">
        <v>1.49</v>
      </c>
      <c r="H70">
        <v>81</v>
      </c>
      <c r="I70">
        <v>1.27</v>
      </c>
      <c r="J70">
        <v>0.85952336116240691</v>
      </c>
    </row>
    <row r="71" spans="1:10">
      <c r="A71">
        <v>45</v>
      </c>
      <c r="B71">
        <v>1.55</v>
      </c>
      <c r="H71">
        <v>1</v>
      </c>
      <c r="I71">
        <v>1.26</v>
      </c>
      <c r="J71">
        <v>0.86237864411783427</v>
      </c>
    </row>
    <row r="72" spans="1:10">
      <c r="A72">
        <v>72</v>
      </c>
      <c r="B72">
        <v>1.57</v>
      </c>
      <c r="H72">
        <v>4</v>
      </c>
      <c r="I72">
        <v>0.96599999999999997</v>
      </c>
      <c r="J72">
        <v>0.8773027851847548</v>
      </c>
    </row>
    <row r="73" spans="1:10">
      <c r="A73">
        <v>43</v>
      </c>
      <c r="B73">
        <v>1.6</v>
      </c>
      <c r="H73">
        <v>9</v>
      </c>
      <c r="I73">
        <v>1.04</v>
      </c>
      <c r="J73">
        <v>0.91247580639815551</v>
      </c>
    </row>
    <row r="74" spans="1:10">
      <c r="A74">
        <v>86</v>
      </c>
      <c r="B74">
        <v>1.61</v>
      </c>
      <c r="H74">
        <v>37</v>
      </c>
      <c r="I74">
        <v>1.1599999999999999</v>
      </c>
      <c r="J74">
        <v>0.91745659040019989</v>
      </c>
    </row>
    <row r="75" spans="1:10">
      <c r="A75">
        <v>56</v>
      </c>
      <c r="B75">
        <v>1.64</v>
      </c>
      <c r="H75">
        <v>55</v>
      </c>
      <c r="I75">
        <v>0.76</v>
      </c>
      <c r="J75">
        <v>0.93450156841481413</v>
      </c>
    </row>
    <row r="76" spans="1:10">
      <c r="A76">
        <v>38</v>
      </c>
      <c r="B76">
        <v>1.67</v>
      </c>
      <c r="H76">
        <v>17</v>
      </c>
      <c r="I76">
        <v>0.89200000000000002</v>
      </c>
      <c r="J76">
        <v>0.94765385837088711</v>
      </c>
    </row>
    <row r="77" spans="1:10">
      <c r="A77">
        <v>34</v>
      </c>
      <c r="B77">
        <v>1.68</v>
      </c>
      <c r="H77">
        <v>16</v>
      </c>
      <c r="I77">
        <v>1.1000000000000001</v>
      </c>
      <c r="J77">
        <v>0.95397718333541404</v>
      </c>
    </row>
    <row r="78" spans="1:10">
      <c r="A78">
        <v>29</v>
      </c>
      <c r="B78">
        <v>1.69</v>
      </c>
      <c r="H78">
        <v>3</v>
      </c>
      <c r="I78">
        <v>1.02</v>
      </c>
      <c r="J78">
        <v>0.96213095365648504</v>
      </c>
    </row>
    <row r="79" spans="1:10">
      <c r="A79">
        <v>79</v>
      </c>
      <c r="B79">
        <v>1.69</v>
      </c>
      <c r="H79">
        <v>66</v>
      </c>
      <c r="I79">
        <v>0.71</v>
      </c>
      <c r="J79">
        <v>0.96866697058462803</v>
      </c>
    </row>
    <row r="80" spans="1:10">
      <c r="A80">
        <v>36</v>
      </c>
      <c r="B80">
        <v>1.71</v>
      </c>
      <c r="H80">
        <v>47</v>
      </c>
      <c r="I80">
        <v>0.98</v>
      </c>
      <c r="J80">
        <v>0.97679128568076168</v>
      </c>
    </row>
    <row r="81" spans="1:10">
      <c r="A81">
        <v>54</v>
      </c>
      <c r="B81">
        <v>1.71</v>
      </c>
      <c r="H81">
        <v>74</v>
      </c>
      <c r="I81">
        <v>0.85</v>
      </c>
      <c r="J81">
        <v>0.98426321953169404</v>
      </c>
    </row>
    <row r="82" spans="1:10">
      <c r="A82">
        <v>11</v>
      </c>
      <c r="B82">
        <v>1.75</v>
      </c>
      <c r="H82">
        <v>79</v>
      </c>
      <c r="I82">
        <v>1.69</v>
      </c>
      <c r="J82">
        <v>0.98873694012173874</v>
      </c>
    </row>
    <row r="83" spans="1:10">
      <c r="A83">
        <v>67</v>
      </c>
      <c r="B83">
        <v>1.79</v>
      </c>
      <c r="H83">
        <v>83</v>
      </c>
      <c r="I83">
        <v>1.49</v>
      </c>
      <c r="J83">
        <v>0.99834642229019033</v>
      </c>
    </row>
    <row r="84" spans="1:10">
      <c r="A84">
        <v>33</v>
      </c>
      <c r="B84">
        <v>1.82</v>
      </c>
    </row>
    <row r="85" spans="1:10">
      <c r="A85">
        <v>82</v>
      </c>
      <c r="B85">
        <v>1.9</v>
      </c>
      <c r="H85" t="s">
        <v>5</v>
      </c>
      <c r="I85">
        <f>AVERAGE(I4:I83)</f>
        <v>1.1596499999999998</v>
      </c>
    </row>
    <row r="86" spans="1:10">
      <c r="A86">
        <v>42</v>
      </c>
      <c r="B86">
        <v>1.91</v>
      </c>
      <c r="H86" t="s">
        <v>6</v>
      </c>
      <c r="I86">
        <f>STDEV(I4:I83)</f>
        <v>0.34831904115391082</v>
      </c>
    </row>
    <row r="87" spans="1:10">
      <c r="A87">
        <v>44</v>
      </c>
      <c r="B87">
        <v>1.95</v>
      </c>
    </row>
    <row r="88" spans="1:10">
      <c r="A88">
        <v>49</v>
      </c>
      <c r="B88">
        <v>1.99</v>
      </c>
    </row>
    <row r="89" spans="1:10">
      <c r="A89">
        <v>2</v>
      </c>
      <c r="B89">
        <v>2.02</v>
      </c>
    </row>
    <row r="90" spans="1:10">
      <c r="A90">
        <v>5</v>
      </c>
      <c r="B90">
        <v>2.02</v>
      </c>
    </row>
    <row r="91" spans="1:10">
      <c r="A91">
        <v>20</v>
      </c>
      <c r="B91">
        <v>2.04</v>
      </c>
    </row>
    <row r="92" spans="1:10">
      <c r="A92">
        <v>14</v>
      </c>
      <c r="B92">
        <v>2.08</v>
      </c>
    </row>
    <row r="93" spans="1:10">
      <c r="A93">
        <v>52</v>
      </c>
      <c r="B93">
        <v>2.5</v>
      </c>
    </row>
    <row r="95" spans="1:10">
      <c r="A95" t="s">
        <v>3</v>
      </c>
      <c r="B95">
        <f>AVERAGE(B4:B93)</f>
        <v>1.1952888888888884</v>
      </c>
    </row>
    <row r="96" spans="1:10">
      <c r="A96" t="s">
        <v>4</v>
      </c>
      <c r="B96">
        <f>STDEV(B4:B93)</f>
        <v>0.43195217287384707</v>
      </c>
    </row>
  </sheetData>
  <sortState ref="H4:J83">
    <sortCondition ref="J2:J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81"/>
  <sheetViews>
    <sheetView workbookViewId="0">
      <selection sqref="A1:C81"/>
    </sheetView>
  </sheetViews>
  <sheetFormatPr defaultRowHeight="15"/>
  <sheetData>
    <row r="1" spans="1:22">
      <c r="A1" t="s">
        <v>0</v>
      </c>
      <c r="B1" t="s">
        <v>1</v>
      </c>
      <c r="C1" t="s">
        <v>7</v>
      </c>
      <c r="F1" s="7" t="s">
        <v>43</v>
      </c>
      <c r="G1" s="7"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</row>
    <row r="2" spans="1:22">
      <c r="A2">
        <v>30</v>
      </c>
      <c r="B2">
        <v>1</v>
      </c>
      <c r="C2">
        <v>1</v>
      </c>
      <c r="G2">
        <v>1</v>
      </c>
      <c r="H2">
        <v>0.80400000000000005</v>
      </c>
      <c r="I2">
        <v>1.25</v>
      </c>
      <c r="J2">
        <v>1.6</v>
      </c>
      <c r="K2">
        <v>0.65</v>
      </c>
      <c r="L2">
        <v>0.92</v>
      </c>
      <c r="M2">
        <v>0.66</v>
      </c>
      <c r="N2">
        <v>0.9</v>
      </c>
      <c r="O2">
        <v>1.57</v>
      </c>
      <c r="P2">
        <v>1.34</v>
      </c>
      <c r="Q2">
        <v>1.55</v>
      </c>
      <c r="R2">
        <v>1.95</v>
      </c>
      <c r="S2">
        <v>1.79</v>
      </c>
      <c r="T2">
        <v>0.91200000000000003</v>
      </c>
      <c r="U2">
        <v>1.1599999999999999</v>
      </c>
      <c r="V2">
        <v>0.71</v>
      </c>
    </row>
    <row r="3" spans="1:22">
      <c r="A3">
        <v>53</v>
      </c>
      <c r="B3">
        <v>0.97</v>
      </c>
      <c r="C3">
        <v>1</v>
      </c>
      <c r="G3">
        <v>0.97</v>
      </c>
      <c r="H3">
        <v>0.98</v>
      </c>
      <c r="I3">
        <v>1.02</v>
      </c>
      <c r="J3">
        <v>1.07</v>
      </c>
      <c r="K3">
        <v>1.19</v>
      </c>
      <c r="L3">
        <v>0.80600000000000005</v>
      </c>
      <c r="M3">
        <v>1.64</v>
      </c>
      <c r="N3">
        <v>1.18</v>
      </c>
      <c r="O3">
        <v>1.05</v>
      </c>
      <c r="P3">
        <v>0.77</v>
      </c>
      <c r="Q3">
        <v>1.19</v>
      </c>
      <c r="R3">
        <v>0.93</v>
      </c>
      <c r="S3">
        <v>0.79</v>
      </c>
      <c r="T3">
        <v>1.27</v>
      </c>
      <c r="U3">
        <v>0.76</v>
      </c>
      <c r="V3">
        <v>0.98</v>
      </c>
    </row>
    <row r="4" spans="1:22">
      <c r="A4">
        <v>65</v>
      </c>
      <c r="B4">
        <v>0.93400000000000005</v>
      </c>
      <c r="C4">
        <v>1</v>
      </c>
      <c r="G4">
        <v>0.93400000000000005</v>
      </c>
      <c r="H4">
        <v>0.86799999999999999</v>
      </c>
      <c r="I4">
        <v>1.07</v>
      </c>
      <c r="J4">
        <v>0.89400000000000002</v>
      </c>
      <c r="K4">
        <v>1.0900000000000001</v>
      </c>
      <c r="L4">
        <v>1.0900000000000001</v>
      </c>
      <c r="M4">
        <v>1.19</v>
      </c>
      <c r="N4">
        <v>1.68</v>
      </c>
      <c r="O4">
        <v>1.61</v>
      </c>
      <c r="P4">
        <v>0.82199999999999995</v>
      </c>
      <c r="Q4">
        <v>0.78400000000000003</v>
      </c>
      <c r="R4">
        <v>1.18</v>
      </c>
      <c r="S4">
        <v>1.26</v>
      </c>
      <c r="T4">
        <v>1.26</v>
      </c>
      <c r="U4">
        <v>0.89200000000000002</v>
      </c>
      <c r="V4">
        <v>0.85</v>
      </c>
    </row>
    <row r="5" spans="1:22">
      <c r="A5">
        <v>13</v>
      </c>
      <c r="B5">
        <v>1.47</v>
      </c>
      <c r="C5">
        <v>1</v>
      </c>
      <c r="G5">
        <v>1.47</v>
      </c>
      <c r="H5">
        <v>1.41</v>
      </c>
      <c r="I5">
        <v>0.96</v>
      </c>
      <c r="J5">
        <v>1.71</v>
      </c>
      <c r="K5">
        <v>0.91</v>
      </c>
      <c r="L5">
        <v>1.91</v>
      </c>
      <c r="M5">
        <v>0.84</v>
      </c>
      <c r="N5">
        <v>1.08</v>
      </c>
      <c r="O5">
        <v>0.87</v>
      </c>
      <c r="P5">
        <v>1.44</v>
      </c>
      <c r="Q5">
        <v>0.87</v>
      </c>
      <c r="R5">
        <v>0.72599999999999998</v>
      </c>
      <c r="S5">
        <v>1.69</v>
      </c>
      <c r="T5">
        <v>0.96599999999999997</v>
      </c>
      <c r="U5">
        <v>1.1000000000000001</v>
      </c>
      <c r="V5">
        <v>1.69</v>
      </c>
    </row>
    <row r="6" spans="1:22">
      <c r="A6">
        <v>36</v>
      </c>
      <c r="B6">
        <v>1.71</v>
      </c>
      <c r="C6">
        <v>1</v>
      </c>
      <c r="G6">
        <v>1.71</v>
      </c>
      <c r="H6">
        <v>1.03</v>
      </c>
      <c r="I6">
        <v>1.17</v>
      </c>
      <c r="J6">
        <v>1.1499999999999999</v>
      </c>
      <c r="K6">
        <v>0.752</v>
      </c>
      <c r="L6">
        <v>1.75</v>
      </c>
      <c r="M6">
        <v>1.67</v>
      </c>
      <c r="N6">
        <v>0.69199999999999995</v>
      </c>
      <c r="O6">
        <v>1.03</v>
      </c>
      <c r="P6">
        <v>1.18</v>
      </c>
      <c r="Q6">
        <v>0.89</v>
      </c>
      <c r="R6">
        <v>1.82</v>
      </c>
      <c r="S6">
        <v>1.9</v>
      </c>
      <c r="T6">
        <v>1.04</v>
      </c>
      <c r="U6">
        <v>1.02</v>
      </c>
      <c r="V6">
        <v>1.49</v>
      </c>
    </row>
    <row r="7" spans="1:22">
      <c r="A7">
        <v>28</v>
      </c>
      <c r="B7">
        <v>0.80400000000000005</v>
      </c>
      <c r="C7">
        <v>2</v>
      </c>
      <c r="F7" s="5"/>
    </row>
    <row r="8" spans="1:22">
      <c r="A8">
        <v>31</v>
      </c>
      <c r="B8">
        <v>0.98</v>
      </c>
      <c r="C8">
        <v>2</v>
      </c>
    </row>
    <row r="9" spans="1:22">
      <c r="A9">
        <v>46</v>
      </c>
      <c r="B9">
        <v>0.86799999999999999</v>
      </c>
      <c r="C9">
        <v>2</v>
      </c>
    </row>
    <row r="10" spans="1:22">
      <c r="A10">
        <v>6</v>
      </c>
      <c r="B10">
        <v>1.41</v>
      </c>
      <c r="C10">
        <v>2</v>
      </c>
      <c r="G10" t="s">
        <v>8</v>
      </c>
    </row>
    <row r="11" spans="1:22">
      <c r="A11">
        <v>21</v>
      </c>
      <c r="B11">
        <v>1.03</v>
      </c>
      <c r="C11">
        <v>2</v>
      </c>
    </row>
    <row r="12" spans="1:22" ht="15.75" thickBot="1">
      <c r="A12">
        <v>7</v>
      </c>
      <c r="B12">
        <v>1.25</v>
      </c>
      <c r="C12">
        <v>3</v>
      </c>
      <c r="G12" t="s">
        <v>9</v>
      </c>
    </row>
    <row r="13" spans="1:22">
      <c r="A13">
        <v>76</v>
      </c>
      <c r="B13">
        <v>1.02</v>
      </c>
      <c r="C13">
        <v>3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</row>
    <row r="14" spans="1:22">
      <c r="A14">
        <v>62</v>
      </c>
      <c r="B14">
        <v>1.07</v>
      </c>
      <c r="C14">
        <v>3</v>
      </c>
      <c r="G14" s="1" t="s">
        <v>26</v>
      </c>
      <c r="H14" s="1">
        <v>5</v>
      </c>
      <c r="I14" s="1">
        <v>6.0839999999999996</v>
      </c>
      <c r="J14" s="1">
        <v>1.2167999999999999</v>
      </c>
      <c r="K14" s="1">
        <v>0.12381120000000023</v>
      </c>
    </row>
    <row r="15" spans="1:22">
      <c r="A15">
        <v>73</v>
      </c>
      <c r="B15">
        <v>0.96</v>
      </c>
      <c r="C15">
        <v>3</v>
      </c>
      <c r="G15" s="1" t="s">
        <v>27</v>
      </c>
      <c r="H15" s="1">
        <v>5</v>
      </c>
      <c r="I15" s="1">
        <v>5.0920000000000005</v>
      </c>
      <c r="J15" s="1">
        <v>1.0184000000000002</v>
      </c>
      <c r="K15" s="1">
        <v>5.5886799999999903E-2</v>
      </c>
    </row>
    <row r="16" spans="1:22">
      <c r="A16">
        <v>90</v>
      </c>
      <c r="B16">
        <v>1.17</v>
      </c>
      <c r="C16">
        <v>3</v>
      </c>
      <c r="G16" s="1" t="s">
        <v>28</v>
      </c>
      <c r="H16" s="1">
        <v>5</v>
      </c>
      <c r="I16" s="1">
        <v>5.47</v>
      </c>
      <c r="J16" s="1">
        <v>1.0939999999999999</v>
      </c>
      <c r="K16" s="1">
        <v>1.3530000000000042E-2</v>
      </c>
      <c r="N16" s="4" t="s">
        <v>42</v>
      </c>
      <c r="O16" s="4">
        <f>(K25/K16)</f>
        <v>21.645025868440456</v>
      </c>
      <c r="P16" t="s">
        <v>46</v>
      </c>
    </row>
    <row r="17" spans="1:14">
      <c r="A17">
        <v>43</v>
      </c>
      <c r="B17">
        <v>1.6</v>
      </c>
      <c r="C17">
        <v>4</v>
      </c>
      <c r="G17" s="1" t="s">
        <v>29</v>
      </c>
      <c r="H17" s="1">
        <v>5</v>
      </c>
      <c r="I17" s="1">
        <v>6.4239999999999995</v>
      </c>
      <c r="J17" s="1">
        <v>1.2847999999999999</v>
      </c>
      <c r="K17" s="1">
        <v>0.12429520000000061</v>
      </c>
      <c r="N17" s="1"/>
    </row>
    <row r="18" spans="1:14">
      <c r="A18">
        <v>10</v>
      </c>
      <c r="B18">
        <v>1.07</v>
      </c>
      <c r="C18">
        <v>4</v>
      </c>
      <c r="G18" s="1" t="s">
        <v>30</v>
      </c>
      <c r="H18" s="1">
        <v>5</v>
      </c>
      <c r="I18" s="1">
        <v>4.5919999999999996</v>
      </c>
      <c r="J18" s="1">
        <v>0.91839999999999988</v>
      </c>
      <c r="K18" s="1">
        <v>5.0752800000000153E-2</v>
      </c>
    </row>
    <row r="19" spans="1:14">
      <c r="A19">
        <v>23</v>
      </c>
      <c r="B19">
        <v>0.89400000000000002</v>
      </c>
      <c r="C19">
        <v>4</v>
      </c>
      <c r="G19" s="1" t="s">
        <v>31</v>
      </c>
      <c r="H19" s="1">
        <v>5</v>
      </c>
      <c r="I19" s="1">
        <v>6.476</v>
      </c>
      <c r="J19" s="1">
        <v>1.2951999999999999</v>
      </c>
      <c r="K19" s="1">
        <v>0.25175520000000029</v>
      </c>
    </row>
    <row r="20" spans="1:14">
      <c r="A20">
        <v>54</v>
      </c>
      <c r="B20">
        <v>1.71</v>
      </c>
      <c r="C20">
        <v>4</v>
      </c>
      <c r="G20" s="1" t="s">
        <v>32</v>
      </c>
      <c r="H20" s="1">
        <v>5</v>
      </c>
      <c r="I20" s="1">
        <v>6</v>
      </c>
      <c r="J20" s="1">
        <v>1.2</v>
      </c>
      <c r="K20" s="1">
        <v>0.20894999999999953</v>
      </c>
    </row>
    <row r="21" spans="1:14">
      <c r="A21">
        <v>60</v>
      </c>
      <c r="B21">
        <v>1.1499999999999999</v>
      </c>
      <c r="C21">
        <v>4</v>
      </c>
      <c r="G21" s="1" t="s">
        <v>33</v>
      </c>
      <c r="H21" s="1">
        <v>5</v>
      </c>
      <c r="I21" s="1">
        <v>5.532</v>
      </c>
      <c r="J21" s="1">
        <v>1.1064000000000001</v>
      </c>
      <c r="K21" s="1">
        <v>0.13736479999999962</v>
      </c>
    </row>
    <row r="22" spans="1:14">
      <c r="A22">
        <v>63</v>
      </c>
      <c r="B22">
        <v>0.65</v>
      </c>
      <c r="C22">
        <v>5</v>
      </c>
      <c r="G22" s="1" t="s">
        <v>34</v>
      </c>
      <c r="H22" s="1">
        <v>5</v>
      </c>
      <c r="I22" s="1">
        <v>6.1300000000000008</v>
      </c>
      <c r="J22" s="1">
        <v>1.2260000000000002</v>
      </c>
      <c r="K22" s="1">
        <v>0.11547999999999958</v>
      </c>
    </row>
    <row r="23" spans="1:14">
      <c r="A23">
        <v>64</v>
      </c>
      <c r="B23">
        <v>1.19</v>
      </c>
      <c r="C23">
        <v>5</v>
      </c>
      <c r="G23" s="1" t="s">
        <v>35</v>
      </c>
      <c r="H23" s="1">
        <v>5</v>
      </c>
      <c r="I23" s="1">
        <v>5.5519999999999996</v>
      </c>
      <c r="J23" s="1">
        <v>1.1103999999999998</v>
      </c>
      <c r="K23" s="1">
        <v>9.1310800000000247E-2</v>
      </c>
    </row>
    <row r="24" spans="1:14">
      <c r="A24">
        <v>48</v>
      </c>
      <c r="B24">
        <v>1.0900000000000001</v>
      </c>
      <c r="C24">
        <v>5</v>
      </c>
      <c r="G24" s="1" t="s">
        <v>36</v>
      </c>
      <c r="H24" s="1">
        <v>5</v>
      </c>
      <c r="I24" s="1">
        <v>5.2839999999999998</v>
      </c>
      <c r="J24" s="1">
        <v>1.0568</v>
      </c>
      <c r="K24" s="1">
        <v>9.9531199999999931E-2</v>
      </c>
    </row>
    <row r="25" spans="1:14">
      <c r="A25">
        <v>27</v>
      </c>
      <c r="B25">
        <v>0.91</v>
      </c>
      <c r="C25">
        <v>5</v>
      </c>
      <c r="G25" s="1" t="s">
        <v>37</v>
      </c>
      <c r="H25" s="1">
        <v>5</v>
      </c>
      <c r="I25" s="1">
        <v>6.6059999999999999</v>
      </c>
      <c r="J25" s="1">
        <v>1.3211999999999999</v>
      </c>
      <c r="K25" s="1">
        <v>0.29285720000000026</v>
      </c>
    </row>
    <row r="26" spans="1:14">
      <c r="A26">
        <v>40</v>
      </c>
      <c r="B26">
        <v>0.752</v>
      </c>
      <c r="C26">
        <v>5</v>
      </c>
      <c r="G26" s="1" t="s">
        <v>38</v>
      </c>
      <c r="H26" s="1">
        <v>5</v>
      </c>
      <c r="I26" s="1">
        <v>7.43</v>
      </c>
      <c r="J26" s="1">
        <v>1.486</v>
      </c>
      <c r="K26" s="1">
        <v>0.21022999999999969</v>
      </c>
    </row>
    <row r="27" spans="1:14">
      <c r="A27">
        <v>87</v>
      </c>
      <c r="B27">
        <v>0.92</v>
      </c>
      <c r="C27">
        <v>6</v>
      </c>
      <c r="G27" s="1" t="s">
        <v>39</v>
      </c>
      <c r="H27" s="1">
        <v>5</v>
      </c>
      <c r="I27" s="1">
        <v>5.4480000000000004</v>
      </c>
      <c r="J27" s="1">
        <v>1.0896000000000001</v>
      </c>
      <c r="K27" s="1">
        <v>2.7714799999999817E-2</v>
      </c>
    </row>
    <row r="28" spans="1:14">
      <c r="A28">
        <v>61</v>
      </c>
      <c r="B28">
        <v>0.80600000000000005</v>
      </c>
      <c r="C28">
        <v>6</v>
      </c>
      <c r="G28" s="1" t="s">
        <v>40</v>
      </c>
      <c r="H28" s="1">
        <v>5</v>
      </c>
      <c r="I28" s="1">
        <v>4.9320000000000004</v>
      </c>
      <c r="J28" s="1">
        <v>0.98640000000000005</v>
      </c>
      <c r="K28" s="1">
        <v>2.6084799999999797E-2</v>
      </c>
    </row>
    <row r="29" spans="1:14" ht="15.75" thickBot="1">
      <c r="A29">
        <v>35</v>
      </c>
      <c r="B29">
        <v>1.0900000000000001</v>
      </c>
      <c r="C29">
        <v>6</v>
      </c>
      <c r="G29" s="2" t="s">
        <v>41</v>
      </c>
      <c r="H29" s="2">
        <v>5</v>
      </c>
      <c r="I29" s="2">
        <v>5.7200000000000006</v>
      </c>
      <c r="J29" s="2">
        <v>1.1440000000000001</v>
      </c>
      <c r="K29" s="2">
        <v>0.17987999999999937</v>
      </c>
    </row>
    <row r="30" spans="1:14">
      <c r="A30">
        <v>42</v>
      </c>
      <c r="B30">
        <v>1.91</v>
      </c>
      <c r="C30">
        <v>6</v>
      </c>
    </row>
    <row r="31" spans="1:14">
      <c r="A31">
        <v>11</v>
      </c>
      <c r="B31">
        <v>1.75</v>
      </c>
      <c r="C31">
        <v>6</v>
      </c>
    </row>
    <row r="32" spans="1:14" ht="15.75" thickBot="1">
      <c r="A32">
        <v>75</v>
      </c>
      <c r="B32">
        <v>0.66</v>
      </c>
      <c r="C32">
        <v>7</v>
      </c>
      <c r="G32" t="s">
        <v>15</v>
      </c>
    </row>
    <row r="33" spans="1:13">
      <c r="A33">
        <v>56</v>
      </c>
      <c r="B33">
        <v>1.64</v>
      </c>
      <c r="C33">
        <v>7</v>
      </c>
      <c r="G33" s="3" t="s">
        <v>16</v>
      </c>
      <c r="H33" s="3" t="s">
        <v>17</v>
      </c>
      <c r="I33" s="3" t="s">
        <v>18</v>
      </c>
      <c r="J33" s="3" t="s">
        <v>19</v>
      </c>
      <c r="K33" s="3" t="s">
        <v>20</v>
      </c>
      <c r="L33" s="3" t="s">
        <v>21</v>
      </c>
      <c r="M33" s="3" t="s">
        <v>22</v>
      </c>
    </row>
    <row r="34" spans="1:13">
      <c r="A34">
        <v>84</v>
      </c>
      <c r="B34">
        <v>1.19</v>
      </c>
      <c r="C34">
        <v>7</v>
      </c>
      <c r="G34" s="1" t="s">
        <v>23</v>
      </c>
      <c r="H34" s="1">
        <v>1.5470270000000017</v>
      </c>
      <c r="I34" s="1">
        <v>15</v>
      </c>
      <c r="J34" s="1">
        <v>0.10313513333333345</v>
      </c>
      <c r="K34" s="1">
        <v>0.82120710427297039</v>
      </c>
      <c r="L34" s="1">
        <v>0.65082782026275265</v>
      </c>
      <c r="M34" s="1">
        <v>1.8255857412078393</v>
      </c>
    </row>
    <row r="35" spans="1:13">
      <c r="A35">
        <v>71</v>
      </c>
      <c r="B35">
        <v>0.84</v>
      </c>
      <c r="C35">
        <v>7</v>
      </c>
      <c r="G35" s="1" t="s">
        <v>24</v>
      </c>
      <c r="H35" s="1">
        <v>8.037739199999999</v>
      </c>
      <c r="I35" s="1">
        <v>64</v>
      </c>
      <c r="J35" s="1">
        <v>0.12558967499999998</v>
      </c>
      <c r="K35" s="1"/>
      <c r="L35" s="1"/>
      <c r="M35" s="1"/>
    </row>
    <row r="36" spans="1:13">
      <c r="A36">
        <v>38</v>
      </c>
      <c r="B36">
        <v>1.67</v>
      </c>
      <c r="C36">
        <v>7</v>
      </c>
      <c r="G36" s="1"/>
      <c r="H36" s="1"/>
      <c r="I36" s="1"/>
      <c r="J36" s="1"/>
      <c r="K36" s="1"/>
      <c r="L36" s="1"/>
      <c r="M36" s="1"/>
    </row>
    <row r="37" spans="1:13" ht="15.75" thickBot="1">
      <c r="A37">
        <v>18</v>
      </c>
      <c r="B37">
        <v>0.9</v>
      </c>
      <c r="C37">
        <v>8</v>
      </c>
      <c r="G37" s="2" t="s">
        <v>25</v>
      </c>
      <c r="H37" s="2">
        <v>9.5847662000000007</v>
      </c>
      <c r="I37" s="2">
        <v>79</v>
      </c>
      <c r="J37" s="2"/>
      <c r="K37" s="2"/>
      <c r="L37" s="2"/>
      <c r="M37" s="2"/>
    </row>
    <row r="38" spans="1:13">
      <c r="A38">
        <v>41</v>
      </c>
      <c r="B38">
        <v>1.18</v>
      </c>
      <c r="C38">
        <v>8</v>
      </c>
    </row>
    <row r="39" spans="1:13">
      <c r="A39">
        <v>34</v>
      </c>
      <c r="B39">
        <v>1.68</v>
      </c>
      <c r="C39">
        <v>8</v>
      </c>
    </row>
    <row r="40" spans="1:13">
      <c r="A40">
        <v>80</v>
      </c>
      <c r="B40">
        <v>1.08</v>
      </c>
      <c r="C40">
        <v>8</v>
      </c>
    </row>
    <row r="41" spans="1:13">
      <c r="A41">
        <v>19</v>
      </c>
      <c r="B41">
        <v>0.69199999999999995</v>
      </c>
      <c r="C41">
        <v>8</v>
      </c>
    </row>
    <row r="42" spans="1:13">
      <c r="A42">
        <v>72</v>
      </c>
      <c r="B42">
        <v>1.57</v>
      </c>
      <c r="C42">
        <v>9</v>
      </c>
    </row>
    <row r="43" spans="1:13">
      <c r="A43">
        <v>57</v>
      </c>
      <c r="B43">
        <v>1.05</v>
      </c>
      <c r="C43">
        <v>9</v>
      </c>
    </row>
    <row r="44" spans="1:13">
      <c r="A44">
        <v>86</v>
      </c>
      <c r="B44">
        <v>1.61</v>
      </c>
      <c r="C44">
        <v>9</v>
      </c>
    </row>
    <row r="45" spans="1:13">
      <c r="A45">
        <v>26</v>
      </c>
      <c r="B45">
        <v>0.87</v>
      </c>
      <c r="C45">
        <v>9</v>
      </c>
    </row>
    <row r="46" spans="1:13">
      <c r="A46">
        <v>50</v>
      </c>
      <c r="B46">
        <v>1.03</v>
      </c>
      <c r="C46">
        <v>9</v>
      </c>
    </row>
    <row r="47" spans="1:13">
      <c r="A47">
        <v>24</v>
      </c>
      <c r="B47">
        <v>1.34</v>
      </c>
      <c r="C47">
        <v>10</v>
      </c>
    </row>
    <row r="48" spans="1:13">
      <c r="A48">
        <v>59</v>
      </c>
      <c r="B48">
        <v>0.77</v>
      </c>
      <c r="C48">
        <v>10</v>
      </c>
    </row>
    <row r="49" spans="1:15">
      <c r="A49">
        <v>51</v>
      </c>
      <c r="B49">
        <v>0.82199999999999995</v>
      </c>
      <c r="C49">
        <v>10</v>
      </c>
    </row>
    <row r="50" spans="1:15">
      <c r="A50">
        <v>8</v>
      </c>
      <c r="B50">
        <v>1.44</v>
      </c>
      <c r="C50">
        <v>10</v>
      </c>
    </row>
    <row r="51" spans="1:15">
      <c r="A51">
        <v>89</v>
      </c>
      <c r="B51">
        <v>1.18</v>
      </c>
      <c r="C51">
        <v>10</v>
      </c>
    </row>
    <row r="52" spans="1:15">
      <c r="A52">
        <v>45</v>
      </c>
      <c r="B52">
        <v>1.55</v>
      </c>
      <c r="C52">
        <v>11</v>
      </c>
    </row>
    <row r="53" spans="1:15">
      <c r="A53">
        <v>69</v>
      </c>
      <c r="B53">
        <v>1.19</v>
      </c>
      <c r="C53">
        <v>11</v>
      </c>
    </row>
    <row r="54" spans="1:15">
      <c r="A54">
        <v>78</v>
      </c>
      <c r="B54">
        <v>0.78400000000000003</v>
      </c>
      <c r="C54">
        <v>11</v>
      </c>
    </row>
    <row r="55" spans="1:15">
      <c r="A55">
        <v>25</v>
      </c>
      <c r="B55">
        <v>0.87</v>
      </c>
      <c r="C55">
        <v>11</v>
      </c>
    </row>
    <row r="56" spans="1:15">
      <c r="A56">
        <v>68</v>
      </c>
      <c r="B56">
        <v>0.89</v>
      </c>
      <c r="C56">
        <v>11</v>
      </c>
    </row>
    <row r="57" spans="1:15">
      <c r="A57">
        <v>44</v>
      </c>
      <c r="B57">
        <v>1.95</v>
      </c>
      <c r="C57">
        <v>12</v>
      </c>
    </row>
    <row r="58" spans="1:15">
      <c r="A58">
        <v>15</v>
      </c>
      <c r="B58">
        <v>0.93</v>
      </c>
      <c r="C58">
        <v>12</v>
      </c>
    </row>
    <row r="59" spans="1:15">
      <c r="A59">
        <v>12</v>
      </c>
      <c r="B59">
        <v>1.18</v>
      </c>
      <c r="C59">
        <v>12</v>
      </c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>
      <c r="A60">
        <v>85</v>
      </c>
      <c r="B60">
        <v>0.72599999999999998</v>
      </c>
      <c r="C60">
        <v>12</v>
      </c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>
      <c r="A61">
        <v>33</v>
      </c>
      <c r="B61">
        <v>1.82</v>
      </c>
      <c r="C61">
        <v>12</v>
      </c>
      <c r="F61" s="5"/>
      <c r="G61" s="6"/>
      <c r="H61" s="6"/>
      <c r="I61" s="6"/>
      <c r="J61" s="6"/>
      <c r="K61" s="6"/>
      <c r="L61" s="5"/>
      <c r="M61" s="5"/>
      <c r="N61" s="5"/>
      <c r="O61" s="5"/>
    </row>
    <row r="62" spans="1:15">
      <c r="A62">
        <v>67</v>
      </c>
      <c r="B62">
        <v>1.79</v>
      </c>
      <c r="C62">
        <v>13</v>
      </c>
      <c r="F62" s="5"/>
      <c r="G62" s="1"/>
      <c r="H62" s="1"/>
      <c r="I62" s="1"/>
      <c r="J62" s="1"/>
      <c r="K62" s="1"/>
      <c r="L62" s="5"/>
      <c r="M62" s="5"/>
      <c r="N62" s="5"/>
      <c r="O62" s="5"/>
    </row>
    <row r="63" spans="1:15">
      <c r="A63">
        <v>39</v>
      </c>
      <c r="B63">
        <v>0.79</v>
      </c>
      <c r="C63">
        <v>13</v>
      </c>
      <c r="F63" s="5"/>
      <c r="G63" s="1"/>
      <c r="H63" s="1"/>
      <c r="I63" s="1"/>
      <c r="J63" s="1"/>
      <c r="K63" s="1"/>
      <c r="L63" s="5"/>
      <c r="M63" s="5"/>
      <c r="N63" s="5"/>
      <c r="O63" s="5"/>
    </row>
    <row r="64" spans="1:15">
      <c r="A64">
        <v>22</v>
      </c>
      <c r="B64">
        <v>1.26</v>
      </c>
      <c r="C64">
        <v>13</v>
      </c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>
        <v>29</v>
      </c>
      <c r="B65">
        <v>1.69</v>
      </c>
      <c r="C65">
        <v>13</v>
      </c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>
        <v>82</v>
      </c>
      <c r="B66">
        <v>1.9</v>
      </c>
      <c r="C66">
        <v>13</v>
      </c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>
        <v>77</v>
      </c>
      <c r="B67">
        <v>0.91200000000000003</v>
      </c>
      <c r="C67">
        <v>14</v>
      </c>
      <c r="F67" s="5"/>
      <c r="G67" s="6"/>
      <c r="H67" s="6"/>
      <c r="I67" s="6"/>
      <c r="J67" s="6"/>
      <c r="K67" s="6"/>
      <c r="L67" s="6"/>
      <c r="M67" s="6"/>
      <c r="N67" s="5"/>
      <c r="O67" s="5"/>
    </row>
    <row r="68" spans="1:15">
      <c r="A68">
        <v>81</v>
      </c>
      <c r="B68">
        <v>1.27</v>
      </c>
      <c r="C68">
        <v>14</v>
      </c>
      <c r="F68" s="5"/>
      <c r="G68" s="1"/>
      <c r="H68" s="1"/>
      <c r="I68" s="1"/>
      <c r="J68" s="1"/>
      <c r="K68" s="1"/>
      <c r="L68" s="1"/>
      <c r="M68" s="1"/>
      <c r="N68" s="5"/>
      <c r="O68" s="5"/>
    </row>
    <row r="69" spans="1:15">
      <c r="A69">
        <v>1</v>
      </c>
      <c r="B69">
        <v>1.26</v>
      </c>
      <c r="C69">
        <v>14</v>
      </c>
      <c r="F69" s="5"/>
      <c r="G69" s="1"/>
      <c r="H69" s="1"/>
      <c r="I69" s="1"/>
      <c r="J69" s="1"/>
      <c r="K69" s="1"/>
      <c r="L69" s="1"/>
      <c r="M69" s="1"/>
      <c r="N69" s="5"/>
      <c r="O69" s="5"/>
    </row>
    <row r="70" spans="1:15">
      <c r="A70">
        <v>4</v>
      </c>
      <c r="B70">
        <v>0.96599999999999997</v>
      </c>
      <c r="C70">
        <v>14</v>
      </c>
      <c r="F70" s="5"/>
      <c r="G70" s="1"/>
      <c r="H70" s="1"/>
      <c r="I70" s="1"/>
      <c r="J70" s="1"/>
      <c r="K70" s="1"/>
      <c r="L70" s="1"/>
      <c r="M70" s="1"/>
      <c r="N70" s="5"/>
      <c r="O70" s="5"/>
    </row>
    <row r="71" spans="1:15">
      <c r="A71">
        <v>9</v>
      </c>
      <c r="B71">
        <v>1.04</v>
      </c>
      <c r="C71">
        <v>14</v>
      </c>
      <c r="F71" s="5"/>
      <c r="G71" s="1"/>
      <c r="H71" s="1"/>
      <c r="I71" s="1"/>
      <c r="J71" s="1"/>
      <c r="K71" s="1"/>
      <c r="L71" s="1"/>
      <c r="M71" s="1"/>
      <c r="N71" s="5"/>
      <c r="O71" s="5"/>
    </row>
    <row r="72" spans="1:15">
      <c r="A72">
        <v>37</v>
      </c>
      <c r="B72">
        <v>1.1599999999999999</v>
      </c>
      <c r="C72">
        <v>15</v>
      </c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>
        <v>55</v>
      </c>
      <c r="B73">
        <v>0.76</v>
      </c>
      <c r="C73">
        <v>15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>
      <c r="A74">
        <v>17</v>
      </c>
      <c r="B74">
        <v>0.89200000000000002</v>
      </c>
      <c r="C74">
        <v>15</v>
      </c>
    </row>
    <row r="75" spans="1:15">
      <c r="A75">
        <v>16</v>
      </c>
      <c r="B75">
        <v>1.1000000000000001</v>
      </c>
      <c r="C75">
        <v>15</v>
      </c>
    </row>
    <row r="76" spans="1:15">
      <c r="A76">
        <v>3</v>
      </c>
      <c r="B76">
        <v>1.02</v>
      </c>
      <c r="C76">
        <v>15</v>
      </c>
    </row>
    <row r="77" spans="1:15">
      <c r="A77">
        <v>66</v>
      </c>
      <c r="B77">
        <v>0.71</v>
      </c>
      <c r="C77">
        <v>16</v>
      </c>
    </row>
    <row r="78" spans="1:15">
      <c r="A78">
        <v>47</v>
      </c>
      <c r="B78">
        <v>0.98</v>
      </c>
      <c r="C78">
        <v>16</v>
      </c>
    </row>
    <row r="79" spans="1:15">
      <c r="A79">
        <v>74</v>
      </c>
      <c r="B79">
        <v>0.85</v>
      </c>
      <c r="C79">
        <v>16</v>
      </c>
    </row>
    <row r="80" spans="1:15">
      <c r="A80">
        <v>79</v>
      </c>
      <c r="B80">
        <v>1.69</v>
      </c>
      <c r="C80">
        <v>16</v>
      </c>
    </row>
    <row r="81" spans="1:3">
      <c r="A81">
        <v>83</v>
      </c>
      <c r="B81">
        <v>1.49</v>
      </c>
      <c r="C81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G12" sqref="G12"/>
    </sheetView>
  </sheetViews>
  <sheetFormatPr defaultRowHeight="15"/>
  <sheetData>
    <row r="1" spans="1:6">
      <c r="A1" t="s">
        <v>47</v>
      </c>
      <c r="B1" s="8" t="s">
        <v>48</v>
      </c>
      <c r="C1" s="9"/>
      <c r="D1" s="9"/>
      <c r="E1" s="9"/>
      <c r="F1" s="10"/>
    </row>
    <row r="2" spans="1:6">
      <c r="A2" s="11">
        <v>1</v>
      </c>
      <c r="B2" s="14">
        <v>30</v>
      </c>
      <c r="C2" s="15">
        <v>53</v>
      </c>
      <c r="D2" s="15">
        <v>65</v>
      </c>
      <c r="E2" s="15">
        <v>13</v>
      </c>
      <c r="F2" s="16">
        <v>36</v>
      </c>
    </row>
    <row r="3" spans="1:6">
      <c r="A3" s="12">
        <v>2</v>
      </c>
      <c r="B3" s="14">
        <v>28</v>
      </c>
      <c r="C3" s="15">
        <v>31</v>
      </c>
      <c r="D3" s="15">
        <v>46</v>
      </c>
      <c r="E3" s="15">
        <v>6</v>
      </c>
      <c r="F3" s="16">
        <v>21</v>
      </c>
    </row>
    <row r="4" spans="1:6">
      <c r="A4" s="12">
        <v>3</v>
      </c>
      <c r="B4" s="14">
        <v>7</v>
      </c>
      <c r="C4" s="15">
        <v>76</v>
      </c>
      <c r="D4" s="15">
        <v>62</v>
      </c>
      <c r="E4" s="15">
        <v>73</v>
      </c>
      <c r="F4" s="16">
        <v>90</v>
      </c>
    </row>
    <row r="5" spans="1:6">
      <c r="A5" s="12">
        <v>4</v>
      </c>
      <c r="B5" s="14">
        <v>43</v>
      </c>
      <c r="C5" s="15">
        <v>10</v>
      </c>
      <c r="D5" s="15">
        <v>23</v>
      </c>
      <c r="E5" s="15">
        <v>54</v>
      </c>
      <c r="F5" s="16">
        <v>60</v>
      </c>
    </row>
    <row r="6" spans="1:6">
      <c r="A6" s="12">
        <v>5</v>
      </c>
      <c r="B6" s="14">
        <v>63</v>
      </c>
      <c r="C6" s="15">
        <v>64</v>
      </c>
      <c r="D6" s="15">
        <v>48</v>
      </c>
      <c r="E6" s="15">
        <v>27</v>
      </c>
      <c r="F6" s="16">
        <v>40</v>
      </c>
    </row>
    <row r="7" spans="1:6">
      <c r="A7" s="12">
        <v>6</v>
      </c>
      <c r="B7" s="14">
        <v>87</v>
      </c>
      <c r="C7" s="15">
        <v>61</v>
      </c>
      <c r="D7" s="15">
        <v>35</v>
      </c>
      <c r="E7" s="15">
        <v>42</v>
      </c>
      <c r="F7" s="16">
        <v>11</v>
      </c>
    </row>
    <row r="8" spans="1:6">
      <c r="A8" s="12">
        <v>7</v>
      </c>
      <c r="B8" s="14">
        <v>75</v>
      </c>
      <c r="C8" s="15">
        <v>56</v>
      </c>
      <c r="D8" s="15">
        <v>84</v>
      </c>
      <c r="E8" s="15">
        <v>71</v>
      </c>
      <c r="F8" s="16">
        <v>38</v>
      </c>
    </row>
    <row r="9" spans="1:6">
      <c r="A9" s="12">
        <v>8</v>
      </c>
      <c r="B9" s="14">
        <v>18</v>
      </c>
      <c r="C9" s="15">
        <v>41</v>
      </c>
      <c r="D9" s="15">
        <v>34</v>
      </c>
      <c r="E9" s="15">
        <v>80</v>
      </c>
      <c r="F9" s="16">
        <v>19</v>
      </c>
    </row>
    <row r="10" spans="1:6">
      <c r="A10" s="12">
        <v>9</v>
      </c>
      <c r="B10" s="14">
        <v>72</v>
      </c>
      <c r="C10" s="15">
        <v>57</v>
      </c>
      <c r="D10" s="15">
        <v>86</v>
      </c>
      <c r="E10" s="15">
        <v>26</v>
      </c>
      <c r="F10" s="16">
        <v>50</v>
      </c>
    </row>
    <row r="11" spans="1:6">
      <c r="A11" s="12">
        <v>10</v>
      </c>
      <c r="B11" s="14">
        <v>24</v>
      </c>
      <c r="C11" s="15">
        <v>59</v>
      </c>
      <c r="D11" s="15">
        <v>51</v>
      </c>
      <c r="E11" s="15">
        <v>8</v>
      </c>
      <c r="F11" s="16">
        <v>89</v>
      </c>
    </row>
    <row r="12" spans="1:6">
      <c r="A12" s="12">
        <v>11</v>
      </c>
      <c r="B12" s="14">
        <v>45</v>
      </c>
      <c r="C12" s="15">
        <v>69</v>
      </c>
      <c r="D12" s="15">
        <v>78</v>
      </c>
      <c r="E12" s="15">
        <v>25</v>
      </c>
      <c r="F12" s="16">
        <v>68</v>
      </c>
    </row>
    <row r="13" spans="1:6">
      <c r="A13" s="12">
        <v>12</v>
      </c>
      <c r="B13" s="14">
        <v>44</v>
      </c>
      <c r="C13" s="15">
        <v>15</v>
      </c>
      <c r="D13" s="15">
        <v>12</v>
      </c>
      <c r="E13" s="15">
        <v>85</v>
      </c>
      <c r="F13" s="16">
        <v>33</v>
      </c>
    </row>
    <row r="14" spans="1:6">
      <c r="A14" s="12">
        <v>13</v>
      </c>
      <c r="B14" s="14">
        <v>67</v>
      </c>
      <c r="C14" s="15">
        <v>39</v>
      </c>
      <c r="D14" s="15">
        <v>22</v>
      </c>
      <c r="E14" s="15">
        <v>29</v>
      </c>
      <c r="F14" s="16">
        <v>82</v>
      </c>
    </row>
    <row r="15" spans="1:6">
      <c r="A15" s="12">
        <v>14</v>
      </c>
      <c r="B15" s="14">
        <v>77</v>
      </c>
      <c r="C15" s="15">
        <v>81</v>
      </c>
      <c r="D15" s="15">
        <v>1</v>
      </c>
      <c r="E15" s="15">
        <v>4</v>
      </c>
      <c r="F15" s="16">
        <v>9</v>
      </c>
    </row>
    <row r="16" spans="1:6">
      <c r="A16" s="12">
        <v>15</v>
      </c>
      <c r="B16" s="14">
        <v>37</v>
      </c>
      <c r="C16" s="15">
        <v>55</v>
      </c>
      <c r="D16" s="15">
        <v>17</v>
      </c>
      <c r="E16" s="15">
        <v>16</v>
      </c>
      <c r="F16" s="16">
        <v>3</v>
      </c>
    </row>
    <row r="17" spans="1:6">
      <c r="A17" s="13">
        <v>16</v>
      </c>
      <c r="B17" s="14">
        <v>66</v>
      </c>
      <c r="C17" s="15">
        <v>47</v>
      </c>
      <c r="D17" s="15">
        <v>74</v>
      </c>
      <c r="E17" s="15">
        <v>79</v>
      </c>
      <c r="F17" s="16">
        <v>83</v>
      </c>
    </row>
  </sheetData>
  <sortState ref="A1:F16">
    <sortCondition ref="A1:A16"/>
  </sortState>
  <dataConsolidate/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assignments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 Lisle</dc:creator>
  <cp:lastModifiedBy>Thomas C Smith</cp:lastModifiedBy>
  <cp:lastPrinted>2010-07-14T15:32:27Z</cp:lastPrinted>
  <dcterms:created xsi:type="dcterms:W3CDTF">2010-07-09T21:45:21Z</dcterms:created>
  <dcterms:modified xsi:type="dcterms:W3CDTF">2010-07-14T16:18:36Z</dcterms:modified>
</cp:coreProperties>
</file>