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niktheaHandOfErebos" r:id="rId4" sheetId="2"/>
    <sheet name="ClavilenoFirstOfTheBlessed" r:id="rId5" sheetId="3"/>
    <sheet name="KiloApogeeMind" r:id="rId6" sheetId="4"/>
  </sheets>
  <definedNames>
    <definedName name="_xlnm._FilterDatabase" localSheetId="1" hidden="true">AniktheaHandOfErebos!$A$1:$G$90</definedName>
    <definedName name="_xlnm._FilterDatabase" localSheetId="2" hidden="true">ClavilenoFirstOfTheBlessed!$A$1:$G$91</definedName>
    <definedName name="_xlnm._FilterDatabase" localSheetId="3" hidden="true">KiloApogeeMind!$A$1:$G$101</definedName>
    <definedName name="_xlnm._FilterDatabase" localSheetId="0" hidden="true">Summary!$A$1:$D$4</definedName>
  </definedNames>
</workbook>
</file>

<file path=xl/sharedStrings.xml><?xml version="1.0" encoding="utf-8"?>
<sst xmlns="http://schemas.openxmlformats.org/spreadsheetml/2006/main" count="589" uniqueCount="297">
  <si>
    <t>quantity</t>
  </si>
  <si>
    <t>link</t>
  </si>
  <si>
    <t>foilType</t>
  </si>
  <si>
    <t>fromEuro</t>
  </si>
  <si>
    <t>sumFromEuro</t>
  </si>
  <si>
    <t>trendEuro</t>
  </si>
  <si>
    <t>sumTrendEuro</t>
  </si>
  <si>
    <t>https://www.cardmarket.com/en/Magic/Products/Singles/Clash-Pack-Promos/Sandsteppe-Citadel?language=1&amp;isFoil=Y</t>
  </si>
  <si>
    <t>FOIL</t>
  </si>
  <si>
    <t>https://www.cardmarket.com/en/Magic/Products/Singles/Commander-2015/Aura-of-Silence?language=1</t>
  </si>
  <si>
    <t>NO</t>
  </si>
  <si>
    <t>https://www.cardmarket.com/en/Magic/Products/Singles/Commander-Duskmourn-House-of-Horror-Extras/Soaring-Lightbringer?language=1</t>
  </si>
  <si>
    <t>https://www.cardmarket.com/en/Magic/Products/Singles/Commander-Duskmourn-House-of-Horror/Sphere-of-Safety?language=1</t>
  </si>
  <si>
    <t>https://www.cardmarket.com/en/Magic/Products/Singles/Commander-Edge-of-Eternities-Extras/Festering-Thicket?language=1</t>
  </si>
  <si>
    <t>https://www.cardmarket.com/en/Magic/Products/Singles/Commander-Edge-of-Eternities-Extras/Vernal-Fen?language=1</t>
  </si>
  <si>
    <t>https://www.cardmarket.com/en/Magic/Products/Singles/Commander-Edge-of-Eternities/Viridescent-Bog?language=1</t>
  </si>
  <si>
    <t>https://www.cardmarket.com/en/Magic/Products/Singles/Commander-Legends/Three-Visits?language=1</t>
  </si>
  <si>
    <t>https://www.cardmarket.com/en/Magic/Products/Singles/Commander-Magic-The-Gathering-FINAL-FANTASY-Extras/Summon-Yojimbo?language=1</t>
  </si>
  <si>
    <t>https://www.cardmarket.com/en/Magic/Products/Singles/Commander-Magic-The-Gathering-FINAL-FANTASY/Brushland?language=1</t>
  </si>
  <si>
    <t>https://www.cardmarket.com/en/Magic/Products/Singles/Commander-Magic-The-Gathering-FINAL-FANTASY/Canopy-Vista?language=1</t>
  </si>
  <si>
    <t>https://www.cardmarket.com/en/Magic/Products/Singles/Commander-Magic-The-Gathering-FINAL-FANTASY/Command-Tower-V2?language=1</t>
  </si>
  <si>
    <t>https://www.cardmarket.com/en/Magic/Products/Singles/Commander-Magic-The-Gathering-FINAL-FANTASY/Desolate-Mire?language=1</t>
  </si>
  <si>
    <t>https://www.cardmarket.com/en/Magic/Products/Singles/Commander-Magic-The-Gathering-FINAL-FANTASY/Exotic-Orchard?language=1</t>
  </si>
  <si>
    <t>https://www.cardmarket.com/en/Magic/Products/Singles/Commander-Magic-The-Gathering-FINAL-FANTASY/Fortified-Village?language=1</t>
  </si>
  <si>
    <t>https://www.cardmarket.com/en/Magic/Products/Singles/Commander-Magic-The-Gathering-FINAL-FANTASY/Shineshadow-Snarl?language=1</t>
  </si>
  <si>
    <t>https://www.cardmarket.com/en/Magic/Products/Singles/Commander-Magic-The-Gathering-FINAL-FANTASY/Sungrass-Prairie?language=1</t>
  </si>
  <si>
    <t>https://www.cardmarket.com/en/Magic/Products/Singles/Commander-Magic-The-Gathering-FINAL-FANTASY/Sunpetal-Grove?language=1</t>
  </si>
  <si>
    <t>https://www.cardmarket.com/en/Magic/Products/Singles/Commander-Marvel-Super-Heroes-Extras/Vanquish-the-Horde?language=1</t>
  </si>
  <si>
    <t>https://www.cardmarket.com/en/Magic/Products/Singles/Commander-Masters-Extras/Anikthea-Hand-of-Erebos-V2?language=1&amp;isFoil=Y</t>
  </si>
  <si>
    <t>https://www.cardmarket.com/en/Magic/Products/Singles/Commander-Masters-Extras/Battle-at-the-Helvault?language=1</t>
  </si>
  <si>
    <t>https://www.cardmarket.com/en/Magic/Products/Singles/Commander-Masters-Extras/Composer-of-Spring-V2?language=1</t>
  </si>
  <si>
    <t>https://www.cardmarket.com/en/Magic/Products/Singles/Commander-Masters-Extras/Eidolon-of-Blossoms?language=1</t>
  </si>
  <si>
    <t>https://www.cardmarket.com/en/Magic/Products/Singles/Commander-Masters-Extras/Enchantresss-Presence?language=1</t>
  </si>
  <si>
    <t>https://www.cardmarket.com/en/Magic/Products/Singles/Commander-Masters-Extras/Kodamas-Reach?language=1&amp;isFoil=Y</t>
  </si>
  <si>
    <t>https://www.cardmarket.com/en/Magic/Products/Singles/Commander-Masters-Extras/Narci-Fable-Singer-V2?language=1&amp;isFoil=Y</t>
  </si>
  <si>
    <t>https://www.cardmarket.com/en/Magic/Products/Singles/Commander-Masters-Extras/Satyr-Enchanter?language=1</t>
  </si>
  <si>
    <t>https://www.cardmarket.com/en/Magic/Products/Singles/Commander-Murders-at-Karlov-Manor/Ghostly-Prison?language=1</t>
  </si>
  <si>
    <t>https://www.cardmarket.com/en/Magic/Products/Singles/Commander-Secrets-of-Strixhaven-Extras/Turbulent-Moor?language=1</t>
  </si>
  <si>
    <t>https://www.cardmarket.com/en/Magic/Products/Singles/Commander-Secrets-of-Strixhaven-Extras/Umbral-Expanse?language=1</t>
  </si>
  <si>
    <t>https://www.cardmarket.com/en/Magic/Products/Singles/Commander-The-Brothers-War/Evolving-Wilds?language=1</t>
  </si>
  <si>
    <t>https://www.cardmarket.com/en/Magic/Products/Singles/Commander-The-Brothers-War/Terramorphic-Expanse?language=1</t>
  </si>
  <si>
    <t>https://www.cardmarket.com/en/Magic/Products/Singles/Dominaria-Remastered-Extras/Isolated-Chapel?language=1</t>
  </si>
  <si>
    <t>https://www.cardmarket.com/en/Magic/Products/Singles/Dominaria-Remastered-Extras/Mesa-Enchantress?language=1&amp;isFoil=Y</t>
  </si>
  <si>
    <t>https://www.cardmarket.com/en/Magic/Products/Singles/Dominaria-Remastered-Extras/Natures-Lore?language=1</t>
  </si>
  <si>
    <t>https://www.cardmarket.com/en/Magic/Products/Singles/Dominaria-Remastered-Extras/Woodland-Cemetery?language=1</t>
  </si>
  <si>
    <t>https://www.cardmarket.com/en/Magic/Products/Singles/Dominaria-United/Love-Song-of-Night-and-Day?language=1</t>
  </si>
  <si>
    <t>https://www.cardmarket.com/en/Magic/Products/Singles/Dominaria/The-Eldest-Reborn?language=1</t>
  </si>
  <si>
    <t>https://www.cardmarket.com/en/Magic/Products/Singles/Duskmourn-House-of-Horror-Extras/Enduring-Vitality-V1?language=1</t>
  </si>
  <si>
    <t>https://www.cardmarket.com/en/Magic/Products/Singles/Duskmourn-House-of-Horror-Extras/Overlord-of-the-Hauntwoods-V1?language=1</t>
  </si>
  <si>
    <t>https://www.cardmarket.com/en/Magic/Products/Singles/Enchanting-Tales/Blind-Obedience?language=1</t>
  </si>
  <si>
    <t>https://www.cardmarket.com/en/Magic/Products/Singles/Enchanting-Tales/Grasp-of-Fate?language=1</t>
  </si>
  <si>
    <t>https://www.cardmarket.com/en/Magic/Products/Singles/Fifth-Edition/Verduran-Enchantress?language=1</t>
  </si>
  <si>
    <t>https://www.cardmarket.com/en/Magic/Products/Singles/Innistrad-Crimson-Vow-Extras/Hallowed-Haunting?language=1</t>
  </si>
  <si>
    <t>https://www.cardmarket.com/en/Magic/Products/Singles/Journey-into-Nyx/Extinguish-All-Hope?language=1</t>
  </si>
  <si>
    <t>https://www.cardmarket.com/en/Magic/Products/Singles/Kaldheim/Binding-the-Old-Gods?language=1</t>
  </si>
  <si>
    <t>https://www.cardmarket.com/en/Magic/Products/Singles/Kamigawa-Neon-Dynasty-Extras/Weaver-of-Harmony-V2?language=1</t>
  </si>
  <si>
    <t>https://www.cardmarket.com/en/Magic/Products/Singles/Kamigawa-Neon-Dynasty-Promos/Jukai-Naturalist?language=1&amp;isFoil=Y</t>
  </si>
  <si>
    <t>https://www.cardmarket.com/en/Magic/Products/Singles/Magic-The-Gathering-FINAL-FANTASY-Extras/Summon-Fenrir?language=1</t>
  </si>
  <si>
    <t>https://www.cardmarket.com/en/Magic/Products/Singles/MoM-TA-E/Calix-Guided-by-Fate-V1?language=1&amp;isFoil=Y</t>
  </si>
  <si>
    <t>https://www.cardmarket.com/en/Magic/Products/Singles/Modern-Horizons-2-Extras/Damn-V3?language=1</t>
  </si>
  <si>
    <t>https://www.cardmarket.com/en/Magic/Products/Singles/Modern-Horizons-2-Extras/Sanctum-Weaver?language=1</t>
  </si>
  <si>
    <t>https://www.cardmarket.com/en/Magic/Products/Singles/Modern-Horizons-3/Glasswing-Grace-Age-Graced-Chapel?language=1</t>
  </si>
  <si>
    <t>https://www.cardmarket.com/en/Magic/Products/Singles/Modern-Horizons-3/Revitalizing-Repast-Old-Growth-Grove?language=1</t>
  </si>
  <si>
    <t>https://www.cardmarket.com/en/Magic/Products/Singles/Modern-Horizons-3/Strength-of-the-Harvest-Haven-of-the-Harvest?language=1</t>
  </si>
  <si>
    <t>https://www.cardmarket.com/en/Magic/Products/Singles/Modern-Masters-2017/Druid-s-Deliverance?language=1</t>
  </si>
  <si>
    <t>https://www.cardmarket.com/en/Magic/Products/Singles/Mystical-Archive/Cultivate-V1?language=1&amp;isFoil=Y</t>
  </si>
  <si>
    <t>https://www.cardmarket.com/en/Magic/Products/Singles/Nemesis/Seal-of-Cleansing?language=1</t>
  </si>
  <si>
    <t>https://www.cardmarket.com/en/Magic/Products/Singles/Phyrexia-All-Will-Be-One/Forest-V1?language=1&amp;isFoil=Y</t>
  </si>
  <si>
    <t>https://www.cardmarket.com/en/Magic/Products/Singles/Phyrexia-All-Will-Be-One/Plains-V1?language=1&amp;isFoil=Y</t>
  </si>
  <si>
    <t>https://www.cardmarket.com/en/Magic/Products/Singles/Phyrexia-All-Will-Be-One/Swamp-V1?language=1&amp;isFoil=Y</t>
  </si>
  <si>
    <t>https://www.cardmarket.com/en/Magic/Products/Singles/Planar-Chaos/Seal-of-Primordium?language=1</t>
  </si>
  <si>
    <t>https://www.cardmarket.com/en/Magic/Products/Singles/Player-Rewards-Promos/Day-of-Judgment?language=1&amp;isFoil=Y</t>
  </si>
  <si>
    <t>https://www.cardmarket.com/en/Magic/Products/Singles/Ravnica-Remastered-Extras/Farseek?language=1</t>
  </si>
  <si>
    <t>https://www.cardmarket.com/en/Magic/Products/Singles/Reality-Fracture/Pia-Aether-Ascetic?language=1</t>
  </si>
  <si>
    <t>https://www.cardmarket.com/en/Magic/Products/Singles/Reality-Fracture/Primal-Witchstalker?language=1&amp;isFoil=Y</t>
  </si>
  <si>
    <t>https://www.cardmarket.com/en/Magic/Products/Singles/Secret-Lair-Drop-Series/Athreos-God-of-Passage?language=1&amp;isFoil=Y</t>
  </si>
  <si>
    <t>https://www.cardmarket.com/en/Magic/Products/Singles/Secret-Lair-Drop-Series/Erebos-God-of-the-Dead?language=1&amp;isFoil=Y</t>
  </si>
  <si>
    <t>https://www.cardmarket.com/en/Magic/Products/Singles/Secret-Lair-Drop-Series/Heliod-God-of-the-Sun?language=1&amp;isFoil=Y</t>
  </si>
  <si>
    <t>https://www.cardmarket.com/en/Magic/Products/Singles/Secret-Lair-Drop-Series/Karametra-God-of-Harvests?language=1&amp;isFoil=Y</t>
  </si>
  <si>
    <t>https://www.cardmarket.com/en/Magic/Products/Singles/Secret-Lair-Drop-Series/Nylea-God-of-the-Hunt?language=1&amp;isFoil=Y</t>
  </si>
  <si>
    <t>https://www.cardmarket.com/en/Magic/Products/Singles/Secret-Lair-Drop-Series/Pharika-God-of-Affliction?language=1&amp;isFoil=Y</t>
  </si>
  <si>
    <t>https://www.cardmarket.com/en/Magic/Products/Singles/Secret-Lair-Drop-Series/Sythis-Harvests-Hand?language=1&amp;isFoil=Y</t>
  </si>
  <si>
    <t>https://www.cardmarket.com/en/Magic/Products/Singles/Special-Guests/Austere-Command?language=1&amp;isFoil=Y</t>
  </si>
  <si>
    <t>https://www.cardmarket.com/en/Magic/Products/Singles/Strixhaven-School-of-Mages-Extras/Necroblossom-Snarl?language=1</t>
  </si>
  <si>
    <t>https://www.cardmarket.com/en/Magic/Products/Singles/Tempest/Rampant-Growth?language=1</t>
  </si>
  <si>
    <t>https://www.cardmarket.com/en/Magic/Products/Singles/Theros-Beyond-Death-Extras/Calix-Destinys-Hand?language=1&amp;isFoil=Y</t>
  </si>
  <si>
    <t>https://www.cardmarket.com/en/Magic/Products/Singles/Theros-Beyond-Death-Extras/Dryad-of-the-Ilysian-Grove?language=1</t>
  </si>
  <si>
    <t>https://www.cardmarket.com/en/Magic/Products/Singles/Theros-Beyond-Death-Extras/Erebos-Bleak-Hearted?language=1&amp;isFoil=Y</t>
  </si>
  <si>
    <t>https://www.cardmarket.com/en/Magic/Products/Singles/Theros-Beyond-Death-Extras/Heliod-Sun-Crowned?language=1&amp;isFoil=Y</t>
  </si>
  <si>
    <t>https://www.cardmarket.com/en/Magic/Products/Singles/Theros-Beyond-Death-Extras/Nylea-Keen-Eyed?language=1&amp;isFoil=Y</t>
  </si>
  <si>
    <t>https://www.cardmarket.com/en/Magic/Products/Singles/Theros-Beyond-Death-Extras/Setessan-Champion?language=1</t>
  </si>
  <si>
    <t>https://www.cardmarket.com/en/Magic/Products/Singles/Time-Spiral-Remastered-Extras/Courser-of-Kruphix?language=1</t>
  </si>
  <si>
    <t>https://www.cardmarket.com/en/Magic/Products/Singles/Time-Spiral-Remastered-Extras/Path-to-Exile?language=1</t>
  </si>
  <si>
    <t>https://www.cardmarket.com/en/Magic/Products/Singles/Time-Spiral-Remastered-Extras/Sigil-of-the-Empty-Throne?language=1</t>
  </si>
  <si>
    <t>https://www.cardmarket.com/en/Magic/Products/Singles/Torment/Tainted-Field?language=1</t>
  </si>
  <si>
    <t>https://www.cardmarket.com/en/Magic/Products/Singles/Torment/Tainted-Wood?language=1</t>
  </si>
  <si>
    <t>https://www.cardmarket.com/en/Magic/Products/Singles/Urzas-Saga/Argothian-Enchantress?language=1</t>
  </si>
  <si>
    <t>https://www.cardmarket.com/en/Magic/Products/Singles/Visions/Femeref-Enchantress?language=1</t>
  </si>
  <si>
    <t>https://www.cardmarket.com/en/Magic/Products/Singles/30th-Anniversary-Celebration/Vito-Thorn-of-the-Dusk-Rose?language=1&amp;isFoil=Y</t>
  </si>
  <si>
    <t>https://www.cardmarket.com/en/Magic/Products/Singles/Buy-a-Box-Promos/Voldaren-Estate?language=1&amp;isFoil=Y</t>
  </si>
  <si>
    <t>https://www.cardmarket.com/en/Magic/Products/Singles/Commander-2017/Pawn-of-Ulamog?language=1</t>
  </si>
  <si>
    <t>https://www.cardmarket.com/en/Magic/Products/Singles/Commander-Duskmourn-House-of-Horror-Extras/Damn?language=1&amp;isFoil=Y</t>
  </si>
  <si>
    <t>https://www.cardmarket.com/en/Magic/Products/Singles/Commander-Innistrad-Crimson-Vow/Timothar-Baron-of-Bats-V2?language=1</t>
  </si>
  <si>
    <t>https://www.cardmarket.com/en/Magic/Products/Singles/Commander-Legends-Battle-for-Baldurs-Gate-Extras/Astarions-Thirst?language=1&amp;isFoil=Y</t>
  </si>
  <si>
    <t>https://www.cardmarket.com/en/Magic/Products/Singles/Commander-Magic-The-Gathering-FINAL-FANTASY-Collectors-Edition/Fetid-Heath?language=1&amp;isFoil=Y</t>
  </si>
  <si>
    <t>SURGE_FOIL</t>
  </si>
  <si>
    <t>https://www.cardmarket.com/en/Magic/Products/Singles/Commander-Masters-Extras/Exsanguinate?language=1&amp;isFoil=Y</t>
  </si>
  <si>
    <t>https://www.cardmarket.com/en/Magic/Products/Singles/Commander-Masters-Extras/Path-of-Ancestry?language=1&amp;isFoil=Y</t>
  </si>
  <si>
    <t>https://www.cardmarket.com/en/Magic/Products/Singles/Commander-Masters-Extras/Twilight-Prophet?language=1&amp;isFoil=Y</t>
  </si>
  <si>
    <t>ETCHED_FOIL</t>
  </si>
  <si>
    <t>https://www.cardmarket.com/en/Magic/Products/Singles/Commander-Secrets-of-Strixhaven-Extras/Eclipsed-Steppe?language=1</t>
  </si>
  <si>
    <t>https://www.cardmarket.com/en/Magic/Products/Singles/Commander-Secrets-of-Strixhaven-Extras/Stensian-Sanguinist-Exsanguinate?language=1</t>
  </si>
  <si>
    <t>https://www.cardmarket.com/en/Magic/Products/Singles/Commander-The-Brothers-War/Command-Tower?language=1</t>
  </si>
  <si>
    <t>https://www.cardmarket.com/en/Magic/Products/Singles/Commander-The-Brothers-War/Fellwar-Stone?language=1</t>
  </si>
  <si>
    <t>https://www.cardmarket.com/en/Magic/Products/Singles/Commander-The-Brothers-War/Skullclamp?language=1</t>
  </si>
  <si>
    <t>https://www.cardmarket.com/en/Magic/Products/Singles/Commander-The-Lost-Caverns-of-Ixalan-Extras/Carmen-Cruel-Skymarcher?language=1&amp;isFoil=Y</t>
  </si>
  <si>
    <t>https://www.cardmarket.com/en/Magic/Products/Singles/Commander-The-Lost-Caverns-of-Ixalan-Extras/Charismatic-Conqueror?language=1</t>
  </si>
  <si>
    <t>https://www.cardmarket.com/en/Magic/Products/Singles/Commander-The-Lost-Caverns-of-Ixalan-Extras/Clavileno-First-of-the-Blessed-V1?language=1&amp;isFoil=Y</t>
  </si>
  <si>
    <t>https://www.cardmarket.com/en/Magic/Products/Singles/Commander-The-Lost-Caverns-of-Ixalan-Extras/Dusk-Legion-Sergeant?language=1</t>
  </si>
  <si>
    <t>https://www.cardmarket.com/en/Magic/Products/Singles/Commander-The-Lost-Caverns-of-Ixalan-Extras/Elendas-Hierophant?language=1</t>
  </si>
  <si>
    <t>https://www.cardmarket.com/en/Magic/Products/Singles/Commander-The-Lost-Caverns-of-Ixalan-Extras/March-of-the-Canonized?language=1</t>
  </si>
  <si>
    <t>https://www.cardmarket.com/en/Magic/Products/Singles/Commander-The-Lost-Caverns-of-Ixalan-Extras/Master-of-Dark-Rites?language=1</t>
  </si>
  <si>
    <t>https://www.cardmarket.com/en/Magic/Products/Singles/Commander-The-Lost-Caverns-of-Ixalan/Cordial-Vampire?language=1</t>
  </si>
  <si>
    <t>https://www.cardmarket.com/en/Magic/Products/Singles/Commander-The-Lost-Caverns-of-Ixalan/Mavren-Fein-Dusk-Apostle?language=1</t>
  </si>
  <si>
    <t>https://www.cardmarket.com/en/Magic/Products/Singles/DCI-Promos/Arcane-Signet?language=1&amp;isFoil=Y</t>
  </si>
  <si>
    <t>https://www.cardmarket.com/en/Magic/Products/Singles/Dominaria-United-Extras/Caves-of-Koilos?language=1&amp;isFoil=Y</t>
  </si>
  <si>
    <t>https://www.cardmarket.com/en/Magic/Products/Singles/Double-Masters-2022-Extras/Orzhov-Basilica?language=1&amp;isFoil=Y</t>
  </si>
  <si>
    <t>https://www.cardmarket.com/en/Magic/Products/Singles/Double-Masters-2022/Carrier-Thrall?language=1&amp;isFoil=Y</t>
  </si>
  <si>
    <t>https://www.cardmarket.com/en/Magic/Products/Singles/Edge-of-Eternities/Plains-V1?language=1&amp;isFoil=Y</t>
  </si>
  <si>
    <t>https://www.cardmarket.com/en/Magic/Products/Singles/Edge-of-Eternities/Swamp-V1?language=1&amp;isFoil=Y</t>
  </si>
  <si>
    <t>https://www.cardmarket.com/en/Magic/Products/Singles/Friday-Night-Magic-Promos/Path-to-Exile?language=1&amp;isFoil=Y</t>
  </si>
  <si>
    <t>https://www.cardmarket.com/en/Magic/Products/Singles/Innistrad-Crimson-Vow-Extras/Henrika-Domnathi-Henrika-Infernal-Seer-V1?language=1&amp;isFoil=Y</t>
  </si>
  <si>
    <t>https://www.cardmarket.com/en/Magic/Products/Singles/Innistrad-Crimson-Vow-Extras/Sorin-the-Mirthless-V1?language=1&amp;isFoil=Y</t>
  </si>
  <si>
    <t>https://www.cardmarket.com/en/Magic/Products/Singles/Innistrad-Crimson-Vow-Extras/Welcoming-Vampire?language=1&amp;isFoil=Y</t>
  </si>
  <si>
    <t>https://www.cardmarket.com/en/Magic/Products/Singles/Innistrad-Remastered-Extras/Blood-Artist-V2?language=1&amp;isFoil=Y</t>
  </si>
  <si>
    <t>https://www.cardmarket.com/en/Magic/Products/Singles/Innistrad-Remastered-Extras/Bloodline-Keeper-Lord-of-Lineage-V2?language=1&amp;isFoil=Y</t>
  </si>
  <si>
    <t>https://www.cardmarket.com/en/Magic/Products/Singles/Innistrad-Remastered-Extras/Captivating-Vampire-V1?language=1&amp;isFoil=Y</t>
  </si>
  <si>
    <t>https://www.cardmarket.com/en/Magic/Products/Singles/Innistrad-Remastered-Extras/Indulgent-Aristocrat?language=1&amp;isFoil=Y</t>
  </si>
  <si>
    <t>https://www.cardmarket.com/en/Magic/Products/Singles/Magic-The-Gathering-Foundations-Extras/Bloodthirsty-Conqueror-V2?language=1&amp;isFoil=Y</t>
  </si>
  <si>
    <t>MANA_FOIL</t>
  </si>
  <si>
    <t>https://www.cardmarket.com/en/Magic/Products/Singles/Magic-The-Gathering-Foundations-Extras/Elenda-Saint-of-Dusk-V2?language=1&amp;isFoil=Y</t>
  </si>
  <si>
    <t>https://www.cardmarket.com/en/Magic/Products/Singles/Magic-The-Gathering-Foundations-Extras/High-Society-Hunter-V2?language=1&amp;isFoil=Y</t>
  </si>
  <si>
    <t>https://www.cardmarket.com/en/Magic/Products/Singles/Magic-The-Gathering-Foundations/Secluded-Courtyard?language=1&amp;isFoil=Y</t>
  </si>
  <si>
    <t>https://www.cardmarket.com/en/Magic/Products/Singles/Modern-Horizons-2-Extras/Marsh-Flats-V1?language=1&amp;isFoil=Y</t>
  </si>
  <si>
    <t>https://www.cardmarket.com/en/Magic/Products/Singles/Modern-Horizons-3/Glasswing-Grace-Age-Graced-Chapel?language=1&amp;isFoil=Y</t>
  </si>
  <si>
    <t>https://www.cardmarket.com/en/Magic/Products/Singles/Mystery-Booster-2-Reprints-from-Across-Magics-History/Charcoal-Diamond?language=1</t>
  </si>
  <si>
    <t>https://www.cardmarket.com/en/Magic/Products/Singles/Mystical-Archive/Day-of-Judgment-V1?language=1</t>
  </si>
  <si>
    <t>https://www.cardmarket.com/en/Magic/Products/Singles/Mystical-Archive/Demonic-Tutor-V1?language=1</t>
  </si>
  <si>
    <t>https://www.cardmarket.com/en/Magic/Products/Singles/Mystical-Archive/Swords-to-Plowshares-V1?language=1</t>
  </si>
  <si>
    <t>https://www.cardmarket.com/en/Magic/Products/Singles/Phyrexia-All-Will-be-One-Extras/Vraan-Executioner-Thane-V2?language=1&amp;isFoil=Y</t>
  </si>
  <si>
    <t>OIL_SLICK_RAISED_FOIL</t>
  </si>
  <si>
    <t>https://www.cardmarket.com/en/Magic/Products/Singles/Planeshift/Diabolic-Intent?language=1</t>
  </si>
  <si>
    <t>https://www.cardmarket.com/en/Magic/Products/Singles/Promos/Sol-Ring-LGS?language=1&amp;isFoil=Y</t>
  </si>
  <si>
    <t>https://www.cardmarket.com/en/Magic/Products/Singles/Promos/Unclaimed-Territory?language=1&amp;isFoil=Y</t>
  </si>
  <si>
    <t>https://www.cardmarket.com/en/Magic/Products/Singles/Ravnica-Remastered-Extras/Debt-to-the-Deathless?language=1&amp;isFoil=Y</t>
  </si>
  <si>
    <t>https://www.cardmarket.com/en/Magic/Products/Singles/Ravnica-Remastered-Extras/Godless-Shrine-V2?language=1&amp;isFoil=Y</t>
  </si>
  <si>
    <t>https://www.cardmarket.com/en/Magic/Products/Singles/Reality-Fracture-Extras/Bloodline-Recollector-Ancestral-Craving-V2?language=1&amp;isFoil=Y</t>
  </si>
  <si>
    <t>https://www.cardmarket.com/en/Magic/Products/Singles/Reality-Fracture-Extras/Kindred-Judgment-V1?language=1</t>
  </si>
  <si>
    <t>https://www.cardmarket.com/en/Magic/Products/Singles/Secret-Lair-Commander-Deck-Angels-Theyre-Just-Like-Us-but-Cooler/Marble-Diamond?language=1</t>
  </si>
  <si>
    <t>https://www.cardmarket.com/en/Magic/Products/Singles/Secret-Lair-Commander-Deck-Angels-Theyre-Just-Like-Us-but-Cooler/Pearl-Medallion?language=1</t>
  </si>
  <si>
    <t>https://www.cardmarket.com/en/Magic/Products/Singles/Secret-Lair-Drop-Series-All-Natural-Totally-Refreshing-Superdrop/Orzhov-Signet?language=1&amp;isFoil=Y</t>
  </si>
  <si>
    <t>https://www.cardmarket.com/en/Magic/Products/Singles/Secret-Lair-Drop-Series-August-Superdrop-2022/Talisman-of-Hierarchy-V2?language=1&amp;isFoil=Y</t>
  </si>
  <si>
    <t>https://www.cardmarket.com/en/Magic/Products/Singles/Secret-Lair-Drop-Series-February-Superdrop-2022/Sorin-Grim-Nemesis?language=1&amp;isFoil=Y</t>
  </si>
  <si>
    <t>https://www.cardmarket.com/en/Magic/Products/Singles/Secret-Lair-Drop-Series-Secret-Lair-x-Dungeons-Dragons-50th-Anniversary-Superdrop/Anguished-Unmaking?language=1&amp;isFoil=Y</t>
  </si>
  <si>
    <t>https://www.cardmarket.com/en/Magic/Products/Singles/Secret-Lair-Drop-Series-Secret-Lair-x-Dungeons-Dragons-50th-Anniversary-Superdrop/Astarion-the-Decadent?language=1&amp;isFoil=Y</t>
  </si>
  <si>
    <t>https://www.cardmarket.com/en/Magic/Products/Singles/Secret-Lair-Drop-Series-Secret-Lair-x-Dungeons-Dragons-50th-Anniversary-Superdrop/Exquisite-Blood?language=1&amp;isFoil=Y</t>
  </si>
  <si>
    <t>https://www.cardmarket.com/en/Magic/Products/Singles/Secret-Lair-Drop-Series-Secret-Lair-x-Dungeons-Dragons-50th-Anniversary-Superdrop/Mortify?language=1&amp;isFoil=Y</t>
  </si>
  <si>
    <t>https://www.cardmarket.com/en/Magic/Products/Singles/Secret-Lair-Drop-Series-Secret-Lair-x-Dungeons-Dragons-50th-Anniversary-Superdrop/Sanguine-Bond?language=1&amp;isFoil=Y</t>
  </si>
  <si>
    <t>https://www.cardmarket.com/en/Magic/Products/Singles/Secret-Lair-Drop-Series/Drana-the-Last-Bloodchief?language=1&amp;isFoil=Y</t>
  </si>
  <si>
    <t>https://www.cardmarket.com/en/Magic/Products/Singles/Secret-Lair-Ultimate-Edition/Brightclimb-Pathway-Grimclimb-Pathway?language=1&amp;isFoil=Y</t>
  </si>
  <si>
    <t>https://www.cardmarket.com/en/Magic/Products/Singles/Secrets-of-Strixhaven-Extras/Emeritus-of-Woe-Demonic-Tutor?language=1&amp;isFoil=Y</t>
  </si>
  <si>
    <t>https://www.cardmarket.com/en/Magic/Products/Singles/Secrets-of-Strixhaven-Extras/Scheming-Silvertongue-Sign-in-Blood?language=1&amp;isFoil=Y</t>
  </si>
  <si>
    <t>https://www.cardmarket.com/en/Magic/Products/Singles/Secrets-of-Strixhaven-Extras/Shattered-Sanctum?language=1&amp;isFoil=Y</t>
  </si>
  <si>
    <t>https://www.cardmarket.com/en/Magic/Products/Singles/Secrets-of-Strixhaven-Mystical-Archive/Akromas-Will-V1?language=1</t>
  </si>
  <si>
    <t>https://www.cardmarket.com/en/Magic/Products/Singles/Secrets-of-Strixhaven-Mystical-Archive/Vampiric-Tutor-V1?language=1</t>
  </si>
  <si>
    <t>https://www.cardmarket.com/en/Magic/Products/Singles/Strixhaven-School-of-Mages-Extras/Shineshadow-Snarl?language=1&amp;isFoil=Y</t>
  </si>
  <si>
    <t>https://www.cardmarket.com/en/Magic/Products/Singles/The-List/Jet-Medallion?language=1</t>
  </si>
  <si>
    <t>https://www.cardmarket.com/en/Magic/Products/Singles/The-List/Phyrexian-Tower?language=1</t>
  </si>
  <si>
    <t>https://www.cardmarket.com/en/Magic/Products/Singles/The-Lost-Caverns-of-Ixalan-Extras/Amalia-Benavides-Aguirre?language=1&amp;isFoil=Y</t>
  </si>
  <si>
    <t>https://www.cardmarket.com/en/Magic/Products/Singles/The-Lost-Caverns-of-Ixalan-Extras/Bartolome-del-Presidio?language=1&amp;isFoil=Y</t>
  </si>
  <si>
    <t>https://www.cardmarket.com/en/Magic/Products/Singles/The-Lost-Caverns-of-Ixalan-Extras/Bloodletter-of-Aclazotz?language=1&amp;isFoil=Y</t>
  </si>
  <si>
    <t>https://www.cardmarket.com/en/Magic/Products/Singles/Time-Spiral-Remastered-Extras/Vampire-Hexmage?language=1&amp;isFoil=Y</t>
  </si>
  <si>
    <t>https://www.cardmarket.com/en/Magic/Products/Singles/Universes-Beyond-Fallout-Extras/Desolate-Mire-V3?language=1&amp;isFoil=Y</t>
  </si>
  <si>
    <t>https://www.cardmarket.com/en/Magic/Products/Singles/Universes-Beyond-Fallout-Extras/Exotic-Orchard-V1?language=1&amp;isFoil=Y</t>
  </si>
  <si>
    <t>https://www.cardmarket.com/en/Magic/Products/Singles/Universes-Beyond-Fallout-Extras/Isolated-Chapel-V3?language=1&amp;isFoil=Y</t>
  </si>
  <si>
    <t>https://www.cardmarket.com/en/Magic/Products/Singles/Universes-Beyond-Fallout-Extras/Temple-of-Silence-V3?language=1&amp;isFoil=Y</t>
  </si>
  <si>
    <t>https://www.cardmarket.com/en/Magic/Products/Singles/dSecret-Lair-Drop-Series-Secretversary-2023/Elenda-the-Dusk-Rose?language=1&amp;isFoil=Y</t>
  </si>
  <si>
    <t>https://www.cardmarket.com/en/Magic/Products/Singles/Aetherdrift-Extras/Riptide-Gearhulk?language=1&amp;isFoil=Y</t>
  </si>
  <si>
    <t>https://www.cardmarket.com/en/Magic/Products/Singles/Breaking-News/Contagion-Engine-V1?language=1&amp;isFoil=Y</t>
  </si>
  <si>
    <t>https://www.cardmarket.com/en/Magic/Products/Singles/Breaking-News/Path-to-Exile?language=1&amp;isFoil=Y</t>
  </si>
  <si>
    <t>https://www.cardmarket.com/en/Magic/Products/Singles/Commander-Edge-of-Eternities-Extras/Insight-Engine?language=1</t>
  </si>
  <si>
    <t>https://www.cardmarket.com/en/Magic/Products/Singles/Commander-Edge-of-Eternities-Extras/Patrolling-Peacemaker?language=1</t>
  </si>
  <si>
    <t>https://www.cardmarket.com/en/Magic/Products/Singles/Commander-Edge-of-Eternities-Extras/Surge-Conductor?language=1</t>
  </si>
  <si>
    <t>https://www.cardmarket.com/en/Magic/Products/Singles/Commander-Edge-of-Eternities/Dispatch?language=1</t>
  </si>
  <si>
    <t>https://www.cardmarket.com/en/Magic/Products/Singles/Commander-Edge-of-Eternities/Hangarback-Walker?language=1</t>
  </si>
  <si>
    <t>https://www.cardmarket.com/en/Magic/Products/Singles/Commander-Edge-of-Eternities/Kilo-Apogee-Mind?language=1&amp;isFoil=Y</t>
  </si>
  <si>
    <t>https://www.cardmarket.com/en/Magic/Products/Singles/Commander-Foundations-Extras/Turbulent-Shore?language=1</t>
  </si>
  <si>
    <t>https://www.cardmarket.com/en/Magic/Products/Singles/Commander-Legends-Battle-for-Baldurs-Gate-Extras/Archivist-of-Oghma?language=1&amp;isFoil=Y</t>
  </si>
  <si>
    <t>https://www.cardmarket.com/en/Magic/Products/Singles/Commander-Legends-Extras/Akiri-Line-Slinger?language=1&amp;isFoil=Y</t>
  </si>
  <si>
    <t>https://www.cardmarket.com/en/Magic/Products/Singles/Commander-Legends-Extras/Ishai-Ojutai-Dragonspeaker?language=1&amp;isFoil=Y</t>
  </si>
  <si>
    <t>https://www.cardmarket.com/en/Magic/Products/Singles/Commander-Magic-The-Gathering-FINAL-FANTASY-Extras/Lulu-Stern-Guardian?language=1&amp;isFoil=Y</t>
  </si>
  <si>
    <t>https://www.cardmarket.com/en/Magic/Products/Singles/Commander-Magic-The-Gathering-FINAL-FANTASY-Extras/Tataru-Taru?language=1&amp;isFoil=Y</t>
  </si>
  <si>
    <t>https://www.cardmarket.com/en/Magic/Products/Singles/Commander-Masters-Extras/Urza-Lord-High-Artificer-V3?language=1&amp;isFoil=Y</t>
  </si>
  <si>
    <t>TEXTURED_FOIL</t>
  </si>
  <si>
    <t>https://www.cardmarket.com/en/Magic/Products/Singles/Commander-Modern-Horizons-3/Mystic-Gate?language=1</t>
  </si>
  <si>
    <t>https://www.cardmarket.com/en/Magic/Products/Singles/Commander-Secrets-of-Strixhaven-Extras/Expansion-Algorithm?language=1</t>
  </si>
  <si>
    <t>https://www.cardmarket.com/en/Magic/Products/Singles/Commander-Secrets-of-Strixhaven-Extras/Turbulent-Springs?language=1</t>
  </si>
  <si>
    <t>https://www.cardmarket.com/en/Magic/Products/Singles/Commander-Secrets-of-Strixhaven-Extras/Turbulent-Steppe?language=1</t>
  </si>
  <si>
    <t>https://www.cardmarket.com/en/Magic/Products/Singles/Commander-Strixhaven-Extras/Angel-of-the-Ruins?language=1</t>
  </si>
  <si>
    <t>https://www.cardmarket.com/en/Magic/Products/Singles/Commander-Tarkir-Dragonstorm/Cascade-Bluffs?language=1</t>
  </si>
  <si>
    <t>https://www.cardmarket.com/en/Magic/Products/Singles/Commander-Tarkir-Dragonstorm/Rugged-Prairie?language=1</t>
  </si>
  <si>
    <t>https://www.cardmarket.com/en/Magic/Products/Singles/Commander-The-Brothers-War-Extras/Scholar-of-New-Horizons?language=1</t>
  </si>
  <si>
    <t>https://www.cardmarket.com/en/Magic/Products/Singles/Commander-The-Brothers-War/Ancient-Den?language=1</t>
  </si>
  <si>
    <t>https://www.cardmarket.com/en/Magic/Products/Singles/Commander-The-Brothers-War/Great-Furnace?language=1</t>
  </si>
  <si>
    <t>https://www.cardmarket.com/en/Magic/Products/Singles/Commander-The-Brothers-War/Razortide-Bridge?language=1</t>
  </si>
  <si>
    <t>https://www.cardmarket.com/en/Magic/Products/Singles/Commander-The-Brothers-War/Seat-of-the-Synod?language=1</t>
  </si>
  <si>
    <t>https://www.cardmarket.com/en/Magic/Products/Singles/Commander-The-Brothers-War/Silverbluff-Bridge?language=1</t>
  </si>
  <si>
    <t>https://www.cardmarket.com/en/Magic/Products/Singles/Commander-The-Lost-Caverns-of-Ixalan-Extras/Ripples-of-Potential?language=1</t>
  </si>
  <si>
    <t>https://www.cardmarket.com/en/Magic/Products/Singles/Dominaria-Remastered-Extras/Clifftop-Retreat?language=1&amp;isFoil=Y</t>
  </si>
  <si>
    <t>https://www.cardmarket.com/en/Magic/Products/Singles/Dominaria-Remastered-Extras/Gemstone-Mine-V2?language=1&amp;isFoil=Y</t>
  </si>
  <si>
    <t>https://www.cardmarket.com/en/Magic/Products/Singles/Dominaria-Remastered-Extras/Sulfur-Falls?language=1&amp;isFoil=Y</t>
  </si>
  <si>
    <t>https://www.cardmarket.com/en/Magic/Products/Singles/Dominaria-Remastered-Extras/Wrath-of-God-V2?language=1&amp;isFoil=Y</t>
  </si>
  <si>
    <t>https://www.cardmarket.com/en/Magic/Products/Singles/Dominaria-United-Extras/Adarkar-Wastes?language=1&amp;isFoil=Y</t>
  </si>
  <si>
    <t>https://www.cardmarket.com/en/Magic/Products/Singles/Dominaria-United-Extras/Shivan-Reef?language=1&amp;isFoil=Y</t>
  </si>
  <si>
    <t>https://www.cardmarket.com/en/Magic/Products/Singles/Double-Masters-2022-Extras/Supreme-Verdict-V1?language=1&amp;isFoil=Y</t>
  </si>
  <si>
    <t>https://www.cardmarket.com/en/Magic/Products/Singles/Double-Masters-Extras/Academy-Ruins?language=1&amp;isFoil=Y</t>
  </si>
  <si>
    <t>https://www.cardmarket.com/en/Magic/Products/Singles/Edge-of-Eternities-Extras/Adagia-Windswept-Bastion-V1?language=1&amp;isFoil=Y</t>
  </si>
  <si>
    <t>https://www.cardmarket.com/en/Magic/Products/Singles/Edge-of-Eternities-Extras/Uthros-Titanic-Godcore-V1?language=1&amp;isFoil=Y</t>
  </si>
  <si>
    <t>https://www.cardmarket.com/en/Magic/Products/Singles/Guilds-of-Ravnica-Mythic-Edition/Teferi-Hero-of-Dominaria?language=1&amp;isFoil=Y</t>
  </si>
  <si>
    <t>MASTERPIECE_FOIL</t>
  </si>
  <si>
    <t>https://www.cardmarket.com/en/Magic/Products/Singles/Ikoria-Lair-of-Behemoths-Extras/Raugrin-Triome?language=1&amp;isFoil=Y</t>
  </si>
  <si>
    <t>https://www.cardmarket.com/en/Magic/Products/Singles/Ikoria-Lair-of-Behemoths-Extras/Whirlwind-of-Thought?language=1&amp;isFoil=Y</t>
  </si>
  <si>
    <t>https://www.cardmarket.com/en/Magic/Products/Singles/Lorwyn-Eclipsed-Extras/Glen-Elendra-Guardian-V1?language=1&amp;isFoil=Y</t>
  </si>
  <si>
    <t>https://www.cardmarket.com/en/Magic/Products/Singles/Lorwyn-Eclipsed-Extras/Loch-Mare?language=1&amp;isFoil=Y</t>
  </si>
  <si>
    <t>https://www.cardmarket.com/en/Magic/Products/Singles/MagicCon-Products/Mox-Tantalite?language=1&amp;isFoil=Y</t>
  </si>
  <si>
    <t>https://www.cardmarket.com/en/Magic/Products/Singles/March-of-the-Machine-Extras/Chrome-Host-Seedshark?language=1&amp;isFoil=Y</t>
  </si>
  <si>
    <t>https://www.cardmarket.com/en/Magic/Products/Singles/Modern-Horizons-2-Extras/Sol-Talisman-V2?language=1&amp;isFoil=Y</t>
  </si>
  <si>
    <t>https://www.cardmarket.com/en/Magic/Products/Singles/Modern-Horizons-2/Rustvale-Bridge?language=1</t>
  </si>
  <si>
    <t>https://www.cardmarket.com/en/Magic/Products/Singles/Modern-Horizons-3-Extras/Dreamtide-Whale?language=1&amp;isFoil=Y</t>
  </si>
  <si>
    <t>https://www.cardmarket.com/en/Magic/Products/Singles/Modern-Horizons-3-Extras/Flooded-Strand-V1?language=1&amp;isFoil=Y</t>
  </si>
  <si>
    <t>https://www.cardmarket.com/en/Magic/Products/Singles/Modern-Horizons-3-Retro-Frame-Cards/Esper-Sentinel?language=1&amp;isFoil=Y</t>
  </si>
  <si>
    <t>https://www.cardmarket.com/en/Magic/Products/Singles/Modern-Horizons-3/Legion-Leadership-Legion-Stronghold?language=1&amp;isFoil=Y</t>
  </si>
  <si>
    <t>https://www.cardmarket.com/en/Magic/Products/Singles/Modern-Horizons-3/Rush-of-Inspiration-Crackling-Falls?language=1&amp;isFoil=Y</t>
  </si>
  <si>
    <t>https://www.cardmarket.com/en/Magic/Products/Singles/Modern-Horizons-3/Suppression-Ray-Orderly-Plaza?language=1&amp;isFoil=Y</t>
  </si>
  <si>
    <t>https://www.cardmarket.com/en/Magic/Products/Singles/Mystical-Archive/Day-of-Judgment-V1?language=1&amp;isFoil=Y</t>
  </si>
  <si>
    <t>https://www.cardmarket.com/en/Magic/Products/Singles/Mystical-Archive/Swords-to-Plowshares-V1?language=1&amp;isFoil=Y</t>
  </si>
  <si>
    <t>https://www.cardmarket.com/en/Magic/Products/Singles/Mystical-Archive/Tezzerets-Gambit-V1?language=1&amp;isFoil=Y</t>
  </si>
  <si>
    <t>https://www.cardmarket.com/en/Magic/Products/Singles/Outlaws-of-Thunder-Junction-Extras/Final-Showdown?language=1&amp;isFoil=Y</t>
  </si>
  <si>
    <t>https://www.cardmarket.com/en/Magic/Products/Singles/Outlaws-of-Thunder-Junction/Requisition-Raid?language=1&amp;isFoil=Y</t>
  </si>
  <si>
    <t>https://www.cardmarket.com/en/Magic/Products/Singles/Phyrexia-All-Will-Be-One/Prologue-to-Phyresis?language=1&amp;isFoil=Y</t>
  </si>
  <si>
    <t>https://www.cardmarket.com/en/Magic/Products/Singles/Phyrexia-All-Will-be-One-Extras/All-Will-Be-One?language=1&amp;isFoil=Y</t>
  </si>
  <si>
    <t>https://www.cardmarket.com/en/Magic/Products/Singles/Phyrexia-All-Will-be-One-Extras/Ichormoon-Gauntlet?language=1&amp;isFoil=Y</t>
  </si>
  <si>
    <t>https://www.cardmarket.com/en/Magic/Products/Singles/Phyrexia-All-Will-be-One-Extras/Jace-the-Perfected-Mind-V3?language=1&amp;isFoil=Y</t>
  </si>
  <si>
    <t>https://www.cardmarket.com/en/Magic/Products/Singles/Phyrexia-All-Will-be-One-Extras/Nahiri-the-Unforgiving-V3?language=1&amp;isFoil=Y</t>
  </si>
  <si>
    <t>https://www.cardmarket.com/en/Magic/Products/Singles/Phyrexia-All-Will-be-One-Extras/Skrelv-Defector-Mite-V2?language=1&amp;isFoil=Y</t>
  </si>
  <si>
    <t>STEP_AND_COMPLEAT_FOIL</t>
  </si>
  <si>
    <t>https://www.cardmarket.com/en/Magic/Products/Singles/Phyrexia-All-Will-be-One-Extras/Tekuthal-Inquiry-Dominus-V2?language=1&amp;isFoil=Y</t>
  </si>
  <si>
    <t>https://www.cardmarket.com/en/Magic/Products/Singles/Phyrexia-All-Will-be-One-Extras/White-Suns-Twilight?language=1&amp;isFoil=Y</t>
  </si>
  <si>
    <t>https://www.cardmarket.com/en/Magic/Products/Singles/Ravnica-Remastered-Extras/Hallowed-Fountain-V1?language=1&amp;isFoil=Y</t>
  </si>
  <si>
    <t>https://www.cardmarket.com/en/Magic/Products/Singles/Ravnica-Remastered-Extras/Sacred-Foundry-V1?language=1&amp;isFoil=Y</t>
  </si>
  <si>
    <t>https://www.cardmarket.com/en/Magic/Products/Singles/Ravnica-Remastered-Extras/Steam-Vents-V1?language=1&amp;isFoil=Y</t>
  </si>
  <si>
    <t>https://www.cardmarket.com/en/Magic/Products/Singles/Retro-Frame-Artifacts/Minds-Eye-V2?language=1&amp;isFoil=Y</t>
  </si>
  <si>
    <t>https://www.cardmarket.com/en/Magic/Products/Singles/Rise-of-the-Eldrazi/Lighthouse-Chronologist?language=1&amp;isFoil=Y</t>
  </si>
  <si>
    <t>https://www.cardmarket.com/en/Magic/Products/Singles/Rise-of-the-Eldrazi/Transcendent-Master?language=1&amp;isFoil=Y</t>
  </si>
  <si>
    <t>https://www.cardmarket.com/en/Magic/Products/Singles/Secret-Lair-Drop-Series-All-Natural-Totally-Refreshing-Superdrop/Azorius-Signet?language=1&amp;isFoil=Y</t>
  </si>
  <si>
    <t>https://www.cardmarket.com/en/Magic/Products/Singles/Secret-Lair-Drop-Series-All-Natural-Totally-Refreshing-Superdrop/Boros-Signet?language=1&amp;isFoil=Y</t>
  </si>
  <si>
    <t>https://www.cardmarket.com/en/Magic/Products/Singles/Secret-Lair-Drop-Series-All-Natural-Totally-Refreshing-Superdrop/Izzet-Signet?language=1&amp;isFoil=Y</t>
  </si>
  <si>
    <t>https://www.cardmarket.com/en/Magic/Products/Singles/Secret-Lair-Drop-Series-Sheldons-Spellbook/Command-Tower?language=1&amp;isFoil=Y</t>
  </si>
  <si>
    <t>https://www.cardmarket.com/en/Magic/Products/Singles/Secret-Lair-Drop-Series-Spring-Superdrop-2023/Jhoira-Weatherlight-Captain?language=1&amp;isFoil=Y</t>
  </si>
  <si>
    <t>HALO_FOIL</t>
  </si>
  <si>
    <t>https://www.cardmarket.com/en/Magic/Products/Singles/Secret-Lair-Drop-Series/Arcane-Signet-V2?language=1&amp;isFoil=Y</t>
  </si>
  <si>
    <t>https://www.cardmarket.com/en/Magic/Products/Singles/Secret-Lair-Drop-Series/Fellwar-Stone-V1?language=1&amp;isFoil=Y</t>
  </si>
  <si>
    <t>https://www.cardmarket.com/en/Magic/Products/Singles/Secrets-of-Strixhaven-Extras/Joined-Researchers-Secret-Rendezvous?language=1&amp;isFoil=Y</t>
  </si>
  <si>
    <t>https://www.cardmarket.com/en/Magic/Products/Singles/Secrets-of-Strixhaven-Extras/Pensive-Professor?language=1&amp;isFoil=Y</t>
  </si>
  <si>
    <t>https://www.cardmarket.com/en/Magic/Products/Singles/Special-Guests/Arid-Mesa-V1?language=1&amp;isFoil=Y</t>
  </si>
  <si>
    <t>https://www.cardmarket.com/en/Magic/Products/Singles/Special-Guests/Scalding-Tarn-V1?language=1&amp;isFoil=Y</t>
  </si>
  <si>
    <t>https://www.cardmarket.com/en/Magic/Products/Singles/Stellar-Sights/Inkmoth-Nexus-V1?language=1&amp;isFoil=Y</t>
  </si>
  <si>
    <t>https://www.cardmarket.com/en/Magic/Products/Singles/The-Brothers-War-Extras/Battlefield-Forge?language=1&amp;isFoil=Y</t>
  </si>
  <si>
    <t>https://www.cardmarket.com/en/Magic/Products/Singles/The-Lost-Caverns-of-Ixalan-Extras/Anim-Pakal-Thousandth-Moon?language=1&amp;isFoil=Y</t>
  </si>
  <si>
    <t>https://www.cardmarket.com/en/Magic/Products/Singles/The-Lost-Caverns-of-Ixalan-Extras/Threefold-Thunderhulk?language=1&amp;isFoil=Y</t>
  </si>
  <si>
    <t>https://www.cardmarket.com/en/Magic/Products/Singles/Time-Spiral-Remastered-Extras/Everflowing-Chalice?language=1&amp;isFoil=Y</t>
  </si>
  <si>
    <t>https://www.cardmarket.com/en/Magic/Products/Singles/Time-Spiral/Mindless-Automaton?language=1&amp;isFoil=Y</t>
  </si>
  <si>
    <t>https://www.cardmarket.com/en/Magic/Products/Singles/Universes-Beyond-Doctor-Who-Extras/Exotic-Orchard-V3?language=1&amp;isFoil=Y</t>
  </si>
  <si>
    <t>https://www.cardmarket.com/en/Magic/Products/Singles/Universes-Beyond-Doctor-Who-Extras/Glacial-Fortress-V1?language=1&amp;isFoil=Y</t>
  </si>
  <si>
    <t>https://www.cardmarket.com/en/Magic/Products/Singles/War-of-the-Spark-Mythic-Edition/Jace-the-Mind-Sculptor?language=1&amp;isFoil=Y</t>
  </si>
  <si>
    <t>https://www.cardmarket.com/en/Magic/Products/Singles/War-of-the-Spark-Mythic-Edition/Nahiri-the-Harbinger?language=1&amp;isFoil=Y</t>
  </si>
  <si>
    <t>https://www.cardmarket.com/en/Magic/Products/Singles/War-of-the-Spark-Mythic-Edition/Tezzeret-the-Seeker?language=1&amp;isFoil=Y</t>
  </si>
  <si>
    <t>https://www.cardmarket.com/en/Magic/Products/Singles/Zendikar-Rising-Extras/Emerias-Call-Emeria-Shattered-Skyclave?language=1&amp;isFoil=Y</t>
  </si>
  <si>
    <t>https://www.cardmarket.com/en/Magic/Products/Singles/Zendikar-Rising-Extras/Sea-Gate-Restoration-Sea-Gate-Reborn?language=1&amp;isFoil=Y</t>
  </si>
  <si>
    <t>deckName</t>
  </si>
  <si>
    <t>trendFromEuro</t>
  </si>
  <si>
    <t>version</t>
  </si>
  <si>
    <t>AniktheaHandOfErebos</t>
  </si>
  <si>
    <t>v1</t>
  </si>
  <si>
    <t>ClavilenoFirstOfTheBlessed</t>
  </si>
  <si>
    <t>v2</t>
  </si>
  <si>
    <t>KiloApogeeMind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</si>
</sst>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true" applyFill="true"/>
    <xf numFmtId="4" fontId="0" fillId="0" borderId="0" xfId="0" applyNumberFormat="true"/>
    <xf numFmtId="0" fontId="2" fillId="0" borderId="1" xfId="0" applyFont="true" applyBorder="true"/>
    <xf numFmtId="4" fontId="2" fillId="0" borderId="1" xfId="0" applyFont="true" applyBorder="true" applyNumberFormat="true"/>
    <xf numFmtId="4" fontId="2" fillId="0" borderId="1" xfId="0" applyFont="true" applyBorder="true" applyNumberFormat="true"/>
    <xf numFmtId="0" fontId="3" fillId="3" borderId="0" xfId="0" applyFont="true" applyFill="true"/>
    <xf numFmtId="4" fontId="0" fillId="0" borderId="0" xfId="0" applyNumberFormat="true"/>
    <xf numFmtId="0" fontId="4" fillId="0" borderId="1" xfId="0" applyFont="true" applyBorder="true"/>
    <xf numFmtId="4" fontId="4" fillId="0" borderId="1" xfId="0" applyFont="true" applyBorder="true" applyNumberFormat="true"/>
    <xf numFmtId="4" fontId="4" fillId="0" borderId="1" xfId="0" applyFont="true" applyBorder="true" applyNumberFormat="true"/>
    <xf numFmtId="0" fontId="5" fillId="3" borderId="0" xfId="0" applyFont="true" applyFill="true"/>
    <xf numFmtId="4" fontId="0" fillId="0" borderId="0" xfId="0" applyNumberFormat="true"/>
    <xf numFmtId="0" fontId="6" fillId="0" borderId="1" xfId="0" applyFont="true" applyBorder="true"/>
    <xf numFmtId="4" fontId="6" fillId="0" borderId="1" xfId="0" applyFont="true" applyBorder="true" applyNumberFormat="true"/>
    <xf numFmtId="4" fontId="6" fillId="0" borderId="1" xfId="0" applyFont="true" applyBorder="true" applyNumberFormat="true"/>
    <xf numFmtId="0" fontId="7" fillId="3" borderId="0" xfId="0" applyFont="true" applyFill="true"/>
    <xf numFmtId="4" fontId="0" fillId="0" borderId="0" xfId="0" applyNumberFormat="true"/>
    <xf numFmtId="0" fontId="8" fillId="0" borderId="1" xfId="0" applyFont="true" applyBorder="true"/>
    <xf numFmtId="4" fontId="8" fillId="0" borderId="1" xfId="0" applyFont="true" applyBorder="true" applyNumberFormat="true"/>
    <xf numFmtId="4" fontId="8" fillId="0" borderId="1" xfId="0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tables/table1.xml><?xml version="1.0" encoding="utf-8"?>
<table xmlns="http://schemas.openxmlformats.org/spreadsheetml/2006/main" id="1" ref="A1:G90" displayName="AniktheaHandOfErebos" name="AniktheaHandOfErebos">
  <autoFilter ref="A1:G90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2.xml><?xml version="1.0" encoding="utf-8"?>
<table xmlns="http://schemas.openxmlformats.org/spreadsheetml/2006/main" id="2" ref="A1:G91" displayName="ClavilenoFirstOfTheBlessed" name="ClavilenoFirstOfTheBlessed">
  <autoFilter ref="A1:G91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3.xml><?xml version="1.0" encoding="utf-8"?>
<table xmlns="http://schemas.openxmlformats.org/spreadsheetml/2006/main" id="3" ref="A1:G101" displayName="KiloApogeeMind" name="KiloApogeeMind">
  <autoFilter ref="A1:G101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4.xml><?xml version="1.0" encoding="utf-8"?>
<table xmlns="http://schemas.openxmlformats.org/spreadsheetml/2006/main" id="4" ref="A1:D4" displayName="DeckSummary" name="DeckSummary">
  <autoFilter ref="A1:D4"/>
  <tableColumns count="4">
    <tableColumn id="1" name="deckName"/>
    <tableColumn id="2" name="sumFromEuro"/>
    <tableColumn id="3" name="trendFromEuro"/>
    <tableColumn id="4" name="version"/>
  </tableColumns>
  <tableStyleInfo name="TableStyleMedium2" showRowStripes="true"/>
</table>
</file>

<file path=xl/worksheets/_rels/sheet1.xml.rels><?xml version="1.0" encoding="UTF-8" standalone="yes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10" Target="https://www.cardmarket.com/en/Magic/Products/Singles/Commander-Magic-The-Gathering-FINAL-FANTASY-Extras/Summon-Yojimbo?language=1" TargetMode="External" Type="http://schemas.openxmlformats.org/officeDocument/2006/relationships/hyperlink"/><Relationship Id="rId11" Target="https://www.cardmarket.com/en/Magic/Products/Singles/Commander-Magic-The-Gathering-FINAL-FANTASY/Brushland?language=1" TargetMode="External" Type="http://schemas.openxmlformats.org/officeDocument/2006/relationships/hyperlink"/><Relationship Id="rId12" Target="https://www.cardmarket.com/en/Magic/Products/Singles/Commander-Magic-The-Gathering-FINAL-FANTASY/Canopy-Vista?language=1" TargetMode="External" Type="http://schemas.openxmlformats.org/officeDocument/2006/relationships/hyperlink"/><Relationship Id="rId13" Target="https://www.cardmarket.com/en/Magic/Products/Singles/Commander-Magic-The-Gathering-FINAL-FANTASY/Command-Tower-V2?language=1" TargetMode="External" Type="http://schemas.openxmlformats.org/officeDocument/2006/relationships/hyperlink"/><Relationship Id="rId14" Target="https://www.cardmarket.com/en/Magic/Products/Singles/Commander-Magic-The-Gathering-FINAL-FANTASY/Desolate-Mire?language=1" TargetMode="External" Type="http://schemas.openxmlformats.org/officeDocument/2006/relationships/hyperlink"/><Relationship Id="rId15" Target="https://www.cardmarket.com/en/Magic/Products/Singles/Commander-Magic-The-Gathering-FINAL-FANTASY/Exotic-Orchard?language=1" TargetMode="External" Type="http://schemas.openxmlformats.org/officeDocument/2006/relationships/hyperlink"/><Relationship Id="rId16" Target="https://www.cardmarket.com/en/Magic/Products/Singles/Commander-Magic-The-Gathering-FINAL-FANTASY/Fortified-Village?language=1" TargetMode="External" Type="http://schemas.openxmlformats.org/officeDocument/2006/relationships/hyperlink"/><Relationship Id="rId17" Target="https://www.cardmarket.com/en/Magic/Products/Singles/Commander-Magic-The-Gathering-FINAL-FANTASY/Shineshadow-Snarl?language=1" TargetMode="External" Type="http://schemas.openxmlformats.org/officeDocument/2006/relationships/hyperlink"/><Relationship Id="rId18" Target="https://www.cardmarket.com/en/Magic/Products/Singles/Commander-Magic-The-Gathering-FINAL-FANTASY/Sungrass-Prairie?language=1" TargetMode="External" Type="http://schemas.openxmlformats.org/officeDocument/2006/relationships/hyperlink"/><Relationship Id="rId19" Target="https://www.cardmarket.com/en/Magic/Products/Singles/Commander-Magic-The-Gathering-FINAL-FANTASY/Sunpetal-Grove?language=1" TargetMode="External" Type="http://schemas.openxmlformats.org/officeDocument/2006/relationships/hyperlink"/><Relationship Id="rId2" Target="https://www.cardmarket.com/en/Magic/Products/Singles/Clash-Pack-Promos/Sandsteppe-Citadel?language=1&amp;isFoil=Y" TargetMode="External" Type="http://schemas.openxmlformats.org/officeDocument/2006/relationships/hyperlink"/><Relationship Id="rId20" Target="https://www.cardmarket.com/en/Magic/Products/Singles/Commander-Marvel-Super-Heroes-Extras/Vanquish-the-Horde?language=1" TargetMode="External" Type="http://schemas.openxmlformats.org/officeDocument/2006/relationships/hyperlink"/><Relationship Id="rId21" Target="https://www.cardmarket.com/en/Magic/Products/Singles/Commander-Masters-Extras/Anikthea-Hand-of-Erebos-V2?language=1&amp;isFoil=Y" TargetMode="External" Type="http://schemas.openxmlformats.org/officeDocument/2006/relationships/hyperlink"/><Relationship Id="rId22" Target="https://www.cardmarket.com/en/Magic/Products/Singles/Commander-Masters-Extras/Battle-at-the-Helvault?language=1" TargetMode="External" Type="http://schemas.openxmlformats.org/officeDocument/2006/relationships/hyperlink"/><Relationship Id="rId23" Target="https://www.cardmarket.com/en/Magic/Products/Singles/Commander-Masters-Extras/Composer-of-Spring-V2?language=1" TargetMode="External" Type="http://schemas.openxmlformats.org/officeDocument/2006/relationships/hyperlink"/><Relationship Id="rId24" Target="https://www.cardmarket.com/en/Magic/Products/Singles/Commander-Masters-Extras/Eidolon-of-Blossoms?language=1" TargetMode="External" Type="http://schemas.openxmlformats.org/officeDocument/2006/relationships/hyperlink"/><Relationship Id="rId25" Target="https://www.cardmarket.com/en/Magic/Products/Singles/Commander-Masters-Extras/Enchantresss-Presence?language=1" TargetMode="External" Type="http://schemas.openxmlformats.org/officeDocument/2006/relationships/hyperlink"/><Relationship Id="rId26" Target="https://www.cardmarket.com/en/Magic/Products/Singles/Commander-Masters-Extras/Kodamas-Reach?language=1&amp;isFoil=Y" TargetMode="External" Type="http://schemas.openxmlformats.org/officeDocument/2006/relationships/hyperlink"/><Relationship Id="rId27" Target="https://www.cardmarket.com/en/Magic/Products/Singles/Commander-Masters-Extras/Narci-Fable-Singer-V2?language=1&amp;isFoil=Y" TargetMode="External" Type="http://schemas.openxmlformats.org/officeDocument/2006/relationships/hyperlink"/><Relationship Id="rId28" Target="https://www.cardmarket.com/en/Magic/Products/Singles/Commander-Masters-Extras/Satyr-Enchanter?language=1" TargetMode="External" Type="http://schemas.openxmlformats.org/officeDocument/2006/relationships/hyperlink"/><Relationship Id="rId29" Target="https://www.cardmarket.com/en/Magic/Products/Singles/Commander-Murders-at-Karlov-Manor/Ghostly-Prison?language=1" TargetMode="External" Type="http://schemas.openxmlformats.org/officeDocument/2006/relationships/hyperlink"/><Relationship Id="rId3" Target="https://www.cardmarket.com/en/Magic/Products/Singles/Commander-2015/Aura-of-Silence?language=1" TargetMode="External" Type="http://schemas.openxmlformats.org/officeDocument/2006/relationships/hyperlink"/><Relationship Id="rId30" Target="https://www.cardmarket.com/en/Magic/Products/Singles/Commander-Secrets-of-Strixhaven-Extras/Turbulent-Moor?language=1" TargetMode="External" Type="http://schemas.openxmlformats.org/officeDocument/2006/relationships/hyperlink"/><Relationship Id="rId31" Target="https://www.cardmarket.com/en/Magic/Products/Singles/Commander-Secrets-of-Strixhaven-Extras/Umbral-Expanse?language=1" TargetMode="External" Type="http://schemas.openxmlformats.org/officeDocument/2006/relationships/hyperlink"/><Relationship Id="rId32" Target="https://www.cardmarket.com/en/Magic/Products/Singles/Commander-The-Brothers-War/Evolving-Wilds?language=1" TargetMode="External" Type="http://schemas.openxmlformats.org/officeDocument/2006/relationships/hyperlink"/><Relationship Id="rId33" Target="https://www.cardmarket.com/en/Magic/Products/Singles/Commander-The-Brothers-War/Terramorphic-Expanse?language=1" TargetMode="External" Type="http://schemas.openxmlformats.org/officeDocument/2006/relationships/hyperlink"/><Relationship Id="rId34" Target="https://www.cardmarket.com/en/Magic/Products/Singles/Dominaria-Remastered-Extras/Isolated-Chapel?language=1" TargetMode="External" Type="http://schemas.openxmlformats.org/officeDocument/2006/relationships/hyperlink"/><Relationship Id="rId35" Target="https://www.cardmarket.com/en/Magic/Products/Singles/Dominaria-Remastered-Extras/Mesa-Enchantress?language=1&amp;isFoil=Y" TargetMode="External" Type="http://schemas.openxmlformats.org/officeDocument/2006/relationships/hyperlink"/><Relationship Id="rId36" Target="https://www.cardmarket.com/en/Magic/Products/Singles/Dominaria-Remastered-Extras/Natures-Lore?language=1" TargetMode="External" Type="http://schemas.openxmlformats.org/officeDocument/2006/relationships/hyperlink"/><Relationship Id="rId37" Target="https://www.cardmarket.com/en/Magic/Products/Singles/Dominaria-Remastered-Extras/Woodland-Cemetery?language=1" TargetMode="External" Type="http://schemas.openxmlformats.org/officeDocument/2006/relationships/hyperlink"/><Relationship Id="rId38" Target="https://www.cardmarket.com/en/Magic/Products/Singles/Dominaria-United/Love-Song-of-Night-and-Day?language=1" TargetMode="External" Type="http://schemas.openxmlformats.org/officeDocument/2006/relationships/hyperlink"/><Relationship Id="rId39" Target="https://www.cardmarket.com/en/Magic/Products/Singles/Dominaria/The-Eldest-Reborn?language=1" TargetMode="External" Type="http://schemas.openxmlformats.org/officeDocument/2006/relationships/hyperlink"/><Relationship Id="rId4" Target="https://www.cardmarket.com/en/Magic/Products/Singles/Commander-Duskmourn-House-of-Horror-Extras/Soaring-Lightbringer?language=1" TargetMode="External" Type="http://schemas.openxmlformats.org/officeDocument/2006/relationships/hyperlink"/><Relationship Id="rId40" Target="https://www.cardmarket.com/en/Magic/Products/Singles/Duskmourn-House-of-Horror-Extras/Enduring-Vitality-V1?language=1" TargetMode="External" Type="http://schemas.openxmlformats.org/officeDocument/2006/relationships/hyperlink"/><Relationship Id="rId41" Target="https://www.cardmarket.com/en/Magic/Products/Singles/Duskmourn-House-of-Horror-Extras/Overlord-of-the-Hauntwoods-V1?language=1" TargetMode="External" Type="http://schemas.openxmlformats.org/officeDocument/2006/relationships/hyperlink"/><Relationship Id="rId42" Target="https://www.cardmarket.com/en/Magic/Products/Singles/Enchanting-Tales/Blind-Obedience?language=1" TargetMode="External" Type="http://schemas.openxmlformats.org/officeDocument/2006/relationships/hyperlink"/><Relationship Id="rId43" Target="https://www.cardmarket.com/en/Magic/Products/Singles/Enchanting-Tales/Grasp-of-Fate?language=1" TargetMode="External" Type="http://schemas.openxmlformats.org/officeDocument/2006/relationships/hyperlink"/><Relationship Id="rId44" Target="https://www.cardmarket.com/en/Magic/Products/Singles/Fifth-Edition/Verduran-Enchantress?language=1" TargetMode="External" Type="http://schemas.openxmlformats.org/officeDocument/2006/relationships/hyperlink"/><Relationship Id="rId45" Target="https://www.cardmarket.com/en/Magic/Products/Singles/Innistrad-Crimson-Vow-Extras/Hallowed-Haunting?language=1" TargetMode="External" Type="http://schemas.openxmlformats.org/officeDocument/2006/relationships/hyperlink"/><Relationship Id="rId46" Target="https://www.cardmarket.com/en/Magic/Products/Singles/Journey-into-Nyx/Extinguish-All-Hope?language=1" TargetMode="External" Type="http://schemas.openxmlformats.org/officeDocument/2006/relationships/hyperlink"/><Relationship Id="rId47" Target="https://www.cardmarket.com/en/Magic/Products/Singles/Kaldheim/Binding-the-Old-Gods?language=1" TargetMode="External" Type="http://schemas.openxmlformats.org/officeDocument/2006/relationships/hyperlink"/><Relationship Id="rId48" Target="https://www.cardmarket.com/en/Magic/Products/Singles/Kamigawa-Neon-Dynasty-Extras/Weaver-of-Harmony-V2?language=1" TargetMode="External" Type="http://schemas.openxmlformats.org/officeDocument/2006/relationships/hyperlink"/><Relationship Id="rId49" Target="https://www.cardmarket.com/en/Magic/Products/Singles/Kamigawa-Neon-Dynasty-Promos/Jukai-Naturalist?language=1&amp;isFoil=Y" TargetMode="External" Type="http://schemas.openxmlformats.org/officeDocument/2006/relationships/hyperlink"/><Relationship Id="rId5" Target="https://www.cardmarket.com/en/Magic/Products/Singles/Commander-Duskmourn-House-of-Horror/Sphere-of-Safety?language=1" TargetMode="External" Type="http://schemas.openxmlformats.org/officeDocument/2006/relationships/hyperlink"/><Relationship Id="rId50" Target="https://www.cardmarket.com/en/Magic/Products/Singles/Magic-The-Gathering-FINAL-FANTASY-Extras/Summon-Fenrir?language=1" TargetMode="External" Type="http://schemas.openxmlformats.org/officeDocument/2006/relationships/hyperlink"/><Relationship Id="rId51" Target="https://www.cardmarket.com/en/Magic/Products/Singles/MoM-TA-E/Calix-Guided-by-Fate-V1?language=1&amp;isFoil=Y" TargetMode="External" Type="http://schemas.openxmlformats.org/officeDocument/2006/relationships/hyperlink"/><Relationship Id="rId52" Target="https://www.cardmarket.com/en/Magic/Products/Singles/Modern-Horizons-2-Extras/Damn-V3?language=1" TargetMode="External" Type="http://schemas.openxmlformats.org/officeDocument/2006/relationships/hyperlink"/><Relationship Id="rId53" Target="https://www.cardmarket.com/en/Magic/Products/Singles/Modern-Horizons-2-Extras/Sanctum-Weaver?language=1" TargetMode="External" Type="http://schemas.openxmlformats.org/officeDocument/2006/relationships/hyperlink"/><Relationship Id="rId54" Target="https://www.cardmarket.com/en/Magic/Products/Singles/Modern-Horizons-3/Glasswing-Grace-Age-Graced-Chapel?language=1" TargetMode="External" Type="http://schemas.openxmlformats.org/officeDocument/2006/relationships/hyperlink"/><Relationship Id="rId55" Target="https://www.cardmarket.com/en/Magic/Products/Singles/Modern-Horizons-3/Revitalizing-Repast-Old-Growth-Grove?language=1" TargetMode="External" Type="http://schemas.openxmlformats.org/officeDocument/2006/relationships/hyperlink"/><Relationship Id="rId56" Target="https://www.cardmarket.com/en/Magic/Products/Singles/Modern-Horizons-3/Strength-of-the-Harvest-Haven-of-the-Harvest?language=1" TargetMode="External" Type="http://schemas.openxmlformats.org/officeDocument/2006/relationships/hyperlink"/><Relationship Id="rId57" Target="https://www.cardmarket.com/en/Magic/Products/Singles/Modern-Masters-2017/Druid-s-Deliverance?language=1" TargetMode="External" Type="http://schemas.openxmlformats.org/officeDocument/2006/relationships/hyperlink"/><Relationship Id="rId58" Target="https://www.cardmarket.com/en/Magic/Products/Singles/Mystical-Archive/Cultivate-V1?language=1&amp;isFoil=Y" TargetMode="External" Type="http://schemas.openxmlformats.org/officeDocument/2006/relationships/hyperlink"/><Relationship Id="rId59" Target="https://www.cardmarket.com/en/Magic/Products/Singles/Nemesis/Seal-of-Cleansing?language=1" TargetMode="External" Type="http://schemas.openxmlformats.org/officeDocument/2006/relationships/hyperlink"/><Relationship Id="rId6" Target="https://www.cardmarket.com/en/Magic/Products/Singles/Commander-Edge-of-Eternities-Extras/Festering-Thicket?language=1" TargetMode="External" Type="http://schemas.openxmlformats.org/officeDocument/2006/relationships/hyperlink"/><Relationship Id="rId60" Target="https://www.cardmarket.com/en/Magic/Products/Singles/Phyrexia-All-Will-Be-One/Forest-V1?language=1&amp;isFoil=Y" TargetMode="External" Type="http://schemas.openxmlformats.org/officeDocument/2006/relationships/hyperlink"/><Relationship Id="rId61" Target="https://www.cardmarket.com/en/Magic/Products/Singles/Phyrexia-All-Will-Be-One/Plains-V1?language=1&amp;isFoil=Y" TargetMode="External" Type="http://schemas.openxmlformats.org/officeDocument/2006/relationships/hyperlink"/><Relationship Id="rId62" Target="https://www.cardmarket.com/en/Magic/Products/Singles/Phyrexia-All-Will-Be-One/Swamp-V1?language=1&amp;isFoil=Y" TargetMode="External" Type="http://schemas.openxmlformats.org/officeDocument/2006/relationships/hyperlink"/><Relationship Id="rId63" Target="https://www.cardmarket.com/en/Magic/Products/Singles/Planar-Chaos/Seal-of-Primordium?language=1" TargetMode="External" Type="http://schemas.openxmlformats.org/officeDocument/2006/relationships/hyperlink"/><Relationship Id="rId64" Target="https://www.cardmarket.com/en/Magic/Products/Singles/Player-Rewards-Promos/Day-of-Judgment?language=1&amp;isFoil=Y" TargetMode="External" Type="http://schemas.openxmlformats.org/officeDocument/2006/relationships/hyperlink"/><Relationship Id="rId65" Target="https://www.cardmarket.com/en/Magic/Products/Singles/Ravnica-Remastered-Extras/Farseek?language=1" TargetMode="External" Type="http://schemas.openxmlformats.org/officeDocument/2006/relationships/hyperlink"/><Relationship Id="rId66" Target="https://www.cardmarket.com/en/Magic/Products/Singles/Reality-Fracture/Pia-Aether-Ascetic?language=1" TargetMode="External" Type="http://schemas.openxmlformats.org/officeDocument/2006/relationships/hyperlink"/><Relationship Id="rId67" Target="https://www.cardmarket.com/en/Magic/Products/Singles/Reality-Fracture/Primal-Witchstalker?language=1&amp;isFoil=Y" TargetMode="External" Type="http://schemas.openxmlformats.org/officeDocument/2006/relationships/hyperlink"/><Relationship Id="rId68" Target="https://www.cardmarket.com/en/Magic/Products/Singles/Secret-Lair-Drop-Series/Athreos-God-of-Passage?language=1&amp;isFoil=Y" TargetMode="External" Type="http://schemas.openxmlformats.org/officeDocument/2006/relationships/hyperlink"/><Relationship Id="rId69" Target="https://www.cardmarket.com/en/Magic/Products/Singles/Secret-Lair-Drop-Series/Erebos-God-of-the-Dead?language=1&amp;isFoil=Y" TargetMode="External" Type="http://schemas.openxmlformats.org/officeDocument/2006/relationships/hyperlink"/><Relationship Id="rId7" Target="https://www.cardmarket.com/en/Magic/Products/Singles/Commander-Edge-of-Eternities-Extras/Vernal-Fen?language=1" TargetMode="External" Type="http://schemas.openxmlformats.org/officeDocument/2006/relationships/hyperlink"/><Relationship Id="rId70" Target="https://www.cardmarket.com/en/Magic/Products/Singles/Secret-Lair-Drop-Series/Heliod-God-of-the-Sun?language=1&amp;isFoil=Y" TargetMode="External" Type="http://schemas.openxmlformats.org/officeDocument/2006/relationships/hyperlink"/><Relationship Id="rId71" Target="https://www.cardmarket.com/en/Magic/Products/Singles/Secret-Lair-Drop-Series/Karametra-God-of-Harvests?language=1&amp;isFoil=Y" TargetMode="External" Type="http://schemas.openxmlformats.org/officeDocument/2006/relationships/hyperlink"/><Relationship Id="rId72" Target="https://www.cardmarket.com/en/Magic/Products/Singles/Secret-Lair-Drop-Series/Nylea-God-of-the-Hunt?language=1&amp;isFoil=Y" TargetMode="External" Type="http://schemas.openxmlformats.org/officeDocument/2006/relationships/hyperlink"/><Relationship Id="rId73" Target="https://www.cardmarket.com/en/Magic/Products/Singles/Secret-Lair-Drop-Series/Pharika-God-of-Affliction?language=1&amp;isFoil=Y" TargetMode="External" Type="http://schemas.openxmlformats.org/officeDocument/2006/relationships/hyperlink"/><Relationship Id="rId74" Target="https://www.cardmarket.com/en/Magic/Products/Singles/Secret-Lair-Drop-Series/Sythis-Harvests-Hand?language=1&amp;isFoil=Y" TargetMode="External" Type="http://schemas.openxmlformats.org/officeDocument/2006/relationships/hyperlink"/><Relationship Id="rId75" Target="https://www.cardmarket.com/en/Magic/Products/Singles/Special-Guests/Austere-Command?language=1&amp;isFoil=Y" TargetMode="External" Type="http://schemas.openxmlformats.org/officeDocument/2006/relationships/hyperlink"/><Relationship Id="rId76" Target="https://www.cardmarket.com/en/Magic/Products/Singles/Strixhaven-School-of-Mages-Extras/Necroblossom-Snarl?language=1" TargetMode="External" Type="http://schemas.openxmlformats.org/officeDocument/2006/relationships/hyperlink"/><Relationship Id="rId77" Target="https://www.cardmarket.com/en/Magic/Products/Singles/Tempest/Rampant-Growth?language=1" TargetMode="External" Type="http://schemas.openxmlformats.org/officeDocument/2006/relationships/hyperlink"/><Relationship Id="rId78" Target="https://www.cardmarket.com/en/Magic/Products/Singles/Theros-Beyond-Death-Extras/Calix-Destinys-Hand?language=1&amp;isFoil=Y" TargetMode="External" Type="http://schemas.openxmlformats.org/officeDocument/2006/relationships/hyperlink"/><Relationship Id="rId79" Target="https://www.cardmarket.com/en/Magic/Products/Singles/Theros-Beyond-Death-Extras/Dryad-of-the-Ilysian-Grove?language=1" TargetMode="External" Type="http://schemas.openxmlformats.org/officeDocument/2006/relationships/hyperlink"/><Relationship Id="rId8" Target="https://www.cardmarket.com/en/Magic/Products/Singles/Commander-Edge-of-Eternities/Viridescent-Bog?language=1" TargetMode="External" Type="http://schemas.openxmlformats.org/officeDocument/2006/relationships/hyperlink"/><Relationship Id="rId80" Target="https://www.cardmarket.com/en/Magic/Products/Singles/Theros-Beyond-Death-Extras/Erebos-Bleak-Hearted?language=1&amp;isFoil=Y" TargetMode="External" Type="http://schemas.openxmlformats.org/officeDocument/2006/relationships/hyperlink"/><Relationship Id="rId81" Target="https://www.cardmarket.com/en/Magic/Products/Singles/Theros-Beyond-Death-Extras/Heliod-Sun-Crowned?language=1&amp;isFoil=Y" TargetMode="External" Type="http://schemas.openxmlformats.org/officeDocument/2006/relationships/hyperlink"/><Relationship Id="rId82" Target="https://www.cardmarket.com/en/Magic/Products/Singles/Theros-Beyond-Death-Extras/Nylea-Keen-Eyed?language=1&amp;isFoil=Y" TargetMode="External" Type="http://schemas.openxmlformats.org/officeDocument/2006/relationships/hyperlink"/><Relationship Id="rId83" Target="https://www.cardmarket.com/en/Magic/Products/Singles/Theros-Beyond-Death-Extras/Setessan-Champion?language=1" TargetMode="External" Type="http://schemas.openxmlformats.org/officeDocument/2006/relationships/hyperlink"/><Relationship Id="rId84" Target="https://www.cardmarket.com/en/Magic/Products/Singles/Time-Spiral-Remastered-Extras/Courser-of-Kruphix?language=1" TargetMode="External" Type="http://schemas.openxmlformats.org/officeDocument/2006/relationships/hyperlink"/><Relationship Id="rId85" Target="https://www.cardmarket.com/en/Magic/Products/Singles/Time-Spiral-Remastered-Extras/Path-to-Exile?language=1" TargetMode="External" Type="http://schemas.openxmlformats.org/officeDocument/2006/relationships/hyperlink"/><Relationship Id="rId86" Target="https://www.cardmarket.com/en/Magic/Products/Singles/Time-Spiral-Remastered-Extras/Sigil-of-the-Empty-Throne?language=1" TargetMode="External" Type="http://schemas.openxmlformats.org/officeDocument/2006/relationships/hyperlink"/><Relationship Id="rId87" Target="https://www.cardmarket.com/en/Magic/Products/Singles/Torment/Tainted-Field?language=1" TargetMode="External" Type="http://schemas.openxmlformats.org/officeDocument/2006/relationships/hyperlink"/><Relationship Id="rId88" Target="https://www.cardmarket.com/en/Magic/Products/Singles/Torment/Tainted-Wood?language=1" TargetMode="External" Type="http://schemas.openxmlformats.org/officeDocument/2006/relationships/hyperlink"/><Relationship Id="rId89" Target="https://www.cardmarket.com/en/Magic/Products/Singles/Urzas-Saga/Argothian-Enchantress?language=1" TargetMode="External" Type="http://schemas.openxmlformats.org/officeDocument/2006/relationships/hyperlink"/><Relationship Id="rId9" Target="https://www.cardmarket.com/en/Magic/Products/Singles/Commander-Legends/Three-Visits?language=1" TargetMode="External" Type="http://schemas.openxmlformats.org/officeDocument/2006/relationships/hyperlink"/><Relationship Id="rId90" Target="https://www.cardmarket.com/en/Magic/Products/Singles/Visions/Femeref-Enchantress?language=1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Relationship Id="rId10" Target="https://www.cardmarket.com/en/Magic/Products/Singles/Commander-Masters-Extras/Path-of-Ancestry?language=1&amp;isFoil=Y" TargetMode="External" Type="http://schemas.openxmlformats.org/officeDocument/2006/relationships/hyperlink"/><Relationship Id="rId11" Target="https://www.cardmarket.com/en/Magic/Products/Singles/Commander-Masters-Extras/Twilight-Prophet?language=1&amp;isFoil=Y" TargetMode="External" Type="http://schemas.openxmlformats.org/officeDocument/2006/relationships/hyperlink"/><Relationship Id="rId12" Target="https://www.cardmarket.com/en/Magic/Products/Singles/Commander-Secrets-of-Strixhaven-Extras/Eclipsed-Steppe?language=1" TargetMode="External" Type="http://schemas.openxmlformats.org/officeDocument/2006/relationships/hyperlink"/><Relationship Id="rId13" Target="https://www.cardmarket.com/en/Magic/Products/Singles/Commander-Secrets-of-Strixhaven-Extras/Stensian-Sanguinist-Exsanguinate?language=1" TargetMode="External" Type="http://schemas.openxmlformats.org/officeDocument/2006/relationships/hyperlink"/><Relationship Id="rId14" Target="https://www.cardmarket.com/en/Magic/Products/Singles/Commander-Secrets-of-Strixhaven-Extras/Turbulent-Moor?language=1" TargetMode="External" Type="http://schemas.openxmlformats.org/officeDocument/2006/relationships/hyperlink"/><Relationship Id="rId15" Target="https://www.cardmarket.com/en/Magic/Products/Singles/Commander-Secrets-of-Strixhaven-Extras/Umbral-Expanse?language=1" TargetMode="External" Type="http://schemas.openxmlformats.org/officeDocument/2006/relationships/hyperlink"/><Relationship Id="rId16" Target="https://www.cardmarket.com/en/Magic/Products/Singles/Commander-The-Brothers-War/Command-Tower?language=1" TargetMode="External" Type="http://schemas.openxmlformats.org/officeDocument/2006/relationships/hyperlink"/><Relationship Id="rId17" Target="https://www.cardmarket.com/en/Magic/Products/Singles/Commander-The-Brothers-War/Evolving-Wilds?language=1" TargetMode="External" Type="http://schemas.openxmlformats.org/officeDocument/2006/relationships/hyperlink"/><Relationship Id="rId18" Target="https://www.cardmarket.com/en/Magic/Products/Singles/Commander-The-Brothers-War/Fellwar-Stone?language=1" TargetMode="External" Type="http://schemas.openxmlformats.org/officeDocument/2006/relationships/hyperlink"/><Relationship Id="rId19" Target="https://www.cardmarket.com/en/Magic/Products/Singles/Commander-The-Brothers-War/Skullclamp?language=1" TargetMode="External" Type="http://schemas.openxmlformats.org/officeDocument/2006/relationships/hyperlink"/><Relationship Id="rId2" Target="https://www.cardmarket.com/en/Magic/Products/Singles/30th-Anniversary-Celebration/Vito-Thorn-of-the-Dusk-Rose?language=1&amp;isFoil=Y" TargetMode="External" Type="http://schemas.openxmlformats.org/officeDocument/2006/relationships/hyperlink"/><Relationship Id="rId20" Target="https://www.cardmarket.com/en/Magic/Products/Singles/Commander-The-Brothers-War/Terramorphic-Expanse?language=1" TargetMode="External" Type="http://schemas.openxmlformats.org/officeDocument/2006/relationships/hyperlink"/><Relationship Id="rId21" Target="https://www.cardmarket.com/en/Magic/Products/Singles/Commander-The-Lost-Caverns-of-Ixalan-Extras/Carmen-Cruel-Skymarcher?language=1&amp;isFoil=Y" TargetMode="External" Type="http://schemas.openxmlformats.org/officeDocument/2006/relationships/hyperlink"/><Relationship Id="rId22" Target="https://www.cardmarket.com/en/Magic/Products/Singles/Commander-The-Lost-Caverns-of-Ixalan-Extras/Charismatic-Conqueror?language=1" TargetMode="External" Type="http://schemas.openxmlformats.org/officeDocument/2006/relationships/hyperlink"/><Relationship Id="rId23" Target="https://www.cardmarket.com/en/Magic/Products/Singles/Commander-The-Lost-Caverns-of-Ixalan-Extras/Clavileno-First-of-the-Blessed-V1?language=1&amp;isFoil=Y" TargetMode="External" Type="http://schemas.openxmlformats.org/officeDocument/2006/relationships/hyperlink"/><Relationship Id="rId24" Target="https://www.cardmarket.com/en/Magic/Products/Singles/Commander-The-Lost-Caverns-of-Ixalan-Extras/Dusk-Legion-Sergeant?language=1" TargetMode="External" Type="http://schemas.openxmlformats.org/officeDocument/2006/relationships/hyperlink"/><Relationship Id="rId25" Target="https://www.cardmarket.com/en/Magic/Products/Singles/Commander-The-Lost-Caverns-of-Ixalan-Extras/Elendas-Hierophant?language=1" TargetMode="External" Type="http://schemas.openxmlformats.org/officeDocument/2006/relationships/hyperlink"/><Relationship Id="rId26" Target="https://www.cardmarket.com/en/Magic/Products/Singles/Commander-The-Lost-Caverns-of-Ixalan-Extras/March-of-the-Canonized?language=1" TargetMode="External" Type="http://schemas.openxmlformats.org/officeDocument/2006/relationships/hyperlink"/><Relationship Id="rId27" Target="https://www.cardmarket.com/en/Magic/Products/Singles/Commander-The-Lost-Caverns-of-Ixalan-Extras/Master-of-Dark-Rites?language=1" TargetMode="External" Type="http://schemas.openxmlformats.org/officeDocument/2006/relationships/hyperlink"/><Relationship Id="rId28" Target="https://www.cardmarket.com/en/Magic/Products/Singles/Commander-The-Lost-Caverns-of-Ixalan/Cordial-Vampire?language=1" TargetMode="External" Type="http://schemas.openxmlformats.org/officeDocument/2006/relationships/hyperlink"/><Relationship Id="rId29" Target="https://www.cardmarket.com/en/Magic/Products/Singles/Commander-The-Lost-Caverns-of-Ixalan/Mavren-Fein-Dusk-Apostle?language=1" TargetMode="External" Type="http://schemas.openxmlformats.org/officeDocument/2006/relationships/hyperlink"/><Relationship Id="rId3" Target="https://www.cardmarket.com/en/Magic/Products/Singles/Buy-a-Box-Promos/Voldaren-Estate?language=1&amp;isFoil=Y" TargetMode="External" Type="http://schemas.openxmlformats.org/officeDocument/2006/relationships/hyperlink"/><Relationship Id="rId30" Target="https://www.cardmarket.com/en/Magic/Products/Singles/DCI-Promos/Arcane-Signet?language=1&amp;isFoil=Y" TargetMode="External" Type="http://schemas.openxmlformats.org/officeDocument/2006/relationships/hyperlink"/><Relationship Id="rId31" Target="https://www.cardmarket.com/en/Magic/Products/Singles/Dominaria-United-Extras/Caves-of-Koilos?language=1&amp;isFoil=Y" TargetMode="External" Type="http://schemas.openxmlformats.org/officeDocument/2006/relationships/hyperlink"/><Relationship Id="rId32" Target="https://www.cardmarket.com/en/Magic/Products/Singles/Double-Masters-2022-Extras/Orzhov-Basilica?language=1&amp;isFoil=Y" TargetMode="External" Type="http://schemas.openxmlformats.org/officeDocument/2006/relationships/hyperlink"/><Relationship Id="rId33" Target="https://www.cardmarket.com/en/Magic/Products/Singles/Double-Masters-2022/Carrier-Thrall?language=1&amp;isFoil=Y" TargetMode="External" Type="http://schemas.openxmlformats.org/officeDocument/2006/relationships/hyperlink"/><Relationship Id="rId34" Target="https://www.cardmarket.com/en/Magic/Products/Singles/Edge-of-Eternities/Plains-V1?language=1&amp;isFoil=Y" TargetMode="External" Type="http://schemas.openxmlformats.org/officeDocument/2006/relationships/hyperlink"/><Relationship Id="rId35" Target="https://www.cardmarket.com/en/Magic/Products/Singles/Edge-of-Eternities/Swamp-V1?language=1&amp;isFoil=Y" TargetMode="External" Type="http://schemas.openxmlformats.org/officeDocument/2006/relationships/hyperlink"/><Relationship Id="rId36" Target="https://www.cardmarket.com/en/Magic/Products/Singles/Friday-Night-Magic-Promos/Path-to-Exile?language=1&amp;isFoil=Y" TargetMode="External" Type="http://schemas.openxmlformats.org/officeDocument/2006/relationships/hyperlink"/><Relationship Id="rId37" Target="https://www.cardmarket.com/en/Magic/Products/Singles/Innistrad-Crimson-Vow-Extras/Henrika-Domnathi-Henrika-Infernal-Seer-V1?language=1&amp;isFoil=Y" TargetMode="External" Type="http://schemas.openxmlformats.org/officeDocument/2006/relationships/hyperlink"/><Relationship Id="rId38" Target="https://www.cardmarket.com/en/Magic/Products/Singles/Innistrad-Crimson-Vow-Extras/Sorin-the-Mirthless-V1?language=1&amp;isFoil=Y" TargetMode="External" Type="http://schemas.openxmlformats.org/officeDocument/2006/relationships/hyperlink"/><Relationship Id="rId39" Target="https://www.cardmarket.com/en/Magic/Products/Singles/Innistrad-Crimson-Vow-Extras/Welcoming-Vampire?language=1&amp;isFoil=Y" TargetMode="External" Type="http://schemas.openxmlformats.org/officeDocument/2006/relationships/hyperlink"/><Relationship Id="rId4" Target="https://www.cardmarket.com/en/Magic/Products/Singles/Commander-2017/Pawn-of-Ulamog?language=1" TargetMode="External" Type="http://schemas.openxmlformats.org/officeDocument/2006/relationships/hyperlink"/><Relationship Id="rId40" Target="https://www.cardmarket.com/en/Magic/Products/Singles/Innistrad-Remastered-Extras/Blood-Artist-V2?language=1&amp;isFoil=Y" TargetMode="External" Type="http://schemas.openxmlformats.org/officeDocument/2006/relationships/hyperlink"/><Relationship Id="rId41" Target="https://www.cardmarket.com/en/Magic/Products/Singles/Innistrad-Remastered-Extras/Bloodline-Keeper-Lord-of-Lineage-V2?language=1&amp;isFoil=Y" TargetMode="External" Type="http://schemas.openxmlformats.org/officeDocument/2006/relationships/hyperlink"/><Relationship Id="rId42" Target="https://www.cardmarket.com/en/Magic/Products/Singles/Innistrad-Remastered-Extras/Captivating-Vampire-V1?language=1&amp;isFoil=Y" TargetMode="External" Type="http://schemas.openxmlformats.org/officeDocument/2006/relationships/hyperlink"/><Relationship Id="rId43" Target="https://www.cardmarket.com/en/Magic/Products/Singles/Innistrad-Remastered-Extras/Indulgent-Aristocrat?language=1&amp;isFoil=Y" TargetMode="External" Type="http://schemas.openxmlformats.org/officeDocument/2006/relationships/hyperlink"/><Relationship Id="rId44" Target="https://www.cardmarket.com/en/Magic/Products/Singles/Magic-The-Gathering-Foundations-Extras/Bloodthirsty-Conqueror-V2?language=1&amp;isFoil=Y" TargetMode="External" Type="http://schemas.openxmlformats.org/officeDocument/2006/relationships/hyperlink"/><Relationship Id="rId45" Target="https://www.cardmarket.com/en/Magic/Products/Singles/Magic-The-Gathering-Foundations-Extras/Elenda-Saint-of-Dusk-V2?language=1&amp;isFoil=Y" TargetMode="External" Type="http://schemas.openxmlformats.org/officeDocument/2006/relationships/hyperlink"/><Relationship Id="rId46" Target="https://www.cardmarket.com/en/Magic/Products/Singles/Magic-The-Gathering-Foundations-Extras/High-Society-Hunter-V2?language=1&amp;isFoil=Y" TargetMode="External" Type="http://schemas.openxmlformats.org/officeDocument/2006/relationships/hyperlink"/><Relationship Id="rId47" Target="https://www.cardmarket.com/en/Magic/Products/Singles/Magic-The-Gathering-Foundations/Secluded-Courtyard?language=1&amp;isFoil=Y" TargetMode="External" Type="http://schemas.openxmlformats.org/officeDocument/2006/relationships/hyperlink"/><Relationship Id="rId48" Target="https://www.cardmarket.com/en/Magic/Products/Singles/Modern-Horizons-2-Extras/Marsh-Flats-V1?language=1&amp;isFoil=Y" TargetMode="External" Type="http://schemas.openxmlformats.org/officeDocument/2006/relationships/hyperlink"/><Relationship Id="rId49" Target="https://www.cardmarket.com/en/Magic/Products/Singles/Modern-Horizons-3/Glasswing-Grace-Age-Graced-Chapel?language=1&amp;isFoil=Y" TargetMode="External" Type="http://schemas.openxmlformats.org/officeDocument/2006/relationships/hyperlink"/><Relationship Id="rId5" Target="https://www.cardmarket.com/en/Magic/Products/Singles/Commander-Duskmourn-House-of-Horror-Extras/Damn?language=1&amp;isFoil=Y" TargetMode="External" Type="http://schemas.openxmlformats.org/officeDocument/2006/relationships/hyperlink"/><Relationship Id="rId50" Target="https://www.cardmarket.com/en/Magic/Products/Singles/Mystery-Booster-2-Reprints-from-Across-Magics-History/Charcoal-Diamond?language=1" TargetMode="External" Type="http://schemas.openxmlformats.org/officeDocument/2006/relationships/hyperlink"/><Relationship Id="rId51" Target="https://www.cardmarket.com/en/Magic/Products/Singles/Mystical-Archive/Day-of-Judgment-V1?language=1" TargetMode="External" Type="http://schemas.openxmlformats.org/officeDocument/2006/relationships/hyperlink"/><Relationship Id="rId52" Target="https://www.cardmarket.com/en/Magic/Products/Singles/Mystical-Archive/Demonic-Tutor-V1?language=1" TargetMode="External" Type="http://schemas.openxmlformats.org/officeDocument/2006/relationships/hyperlink"/><Relationship Id="rId53" Target="https://www.cardmarket.com/en/Magic/Products/Singles/Mystical-Archive/Swords-to-Plowshares-V1?language=1" TargetMode="External" Type="http://schemas.openxmlformats.org/officeDocument/2006/relationships/hyperlink"/><Relationship Id="rId54" Target="https://www.cardmarket.com/en/Magic/Products/Singles/Phyrexia-All-Will-be-One-Extras/Vraan-Executioner-Thane-V2?language=1&amp;isFoil=Y" TargetMode="External" Type="http://schemas.openxmlformats.org/officeDocument/2006/relationships/hyperlink"/><Relationship Id="rId55" Target="https://www.cardmarket.com/en/Magic/Products/Singles/Planeshift/Diabolic-Intent?language=1" TargetMode="External" Type="http://schemas.openxmlformats.org/officeDocument/2006/relationships/hyperlink"/><Relationship Id="rId56" Target="https://www.cardmarket.com/en/Magic/Products/Singles/Promos/Sol-Ring-LGS?language=1&amp;isFoil=Y" TargetMode="External" Type="http://schemas.openxmlformats.org/officeDocument/2006/relationships/hyperlink"/><Relationship Id="rId57" Target="https://www.cardmarket.com/en/Magic/Products/Singles/Promos/Unclaimed-Territory?language=1&amp;isFoil=Y" TargetMode="External" Type="http://schemas.openxmlformats.org/officeDocument/2006/relationships/hyperlink"/><Relationship Id="rId58" Target="https://www.cardmarket.com/en/Magic/Products/Singles/Ravnica-Remastered-Extras/Debt-to-the-Deathless?language=1&amp;isFoil=Y" TargetMode="External" Type="http://schemas.openxmlformats.org/officeDocument/2006/relationships/hyperlink"/><Relationship Id="rId59" Target="https://www.cardmarket.com/en/Magic/Products/Singles/Ravnica-Remastered-Extras/Godless-Shrine-V2?language=1&amp;isFoil=Y" TargetMode="External" Type="http://schemas.openxmlformats.org/officeDocument/2006/relationships/hyperlink"/><Relationship Id="rId6" Target="https://www.cardmarket.com/en/Magic/Products/Singles/Commander-Innistrad-Crimson-Vow/Timothar-Baron-of-Bats-V2?language=1" TargetMode="External" Type="http://schemas.openxmlformats.org/officeDocument/2006/relationships/hyperlink"/><Relationship Id="rId60" Target="https://www.cardmarket.com/en/Magic/Products/Singles/Reality-Fracture-Extras/Bloodline-Recollector-Ancestral-Craving-V2?language=1&amp;isFoil=Y" TargetMode="External" Type="http://schemas.openxmlformats.org/officeDocument/2006/relationships/hyperlink"/><Relationship Id="rId61" Target="https://www.cardmarket.com/en/Magic/Products/Singles/Reality-Fracture-Extras/Kindred-Judgment-V1?language=1" TargetMode="External" Type="http://schemas.openxmlformats.org/officeDocument/2006/relationships/hyperlink"/><Relationship Id="rId62" Target="https://www.cardmarket.com/en/Magic/Products/Singles/Secret-Lair-Commander-Deck-Angels-Theyre-Just-Like-Us-but-Cooler/Marble-Diamond?language=1" TargetMode="External" Type="http://schemas.openxmlformats.org/officeDocument/2006/relationships/hyperlink"/><Relationship Id="rId63" Target="https://www.cardmarket.com/en/Magic/Products/Singles/Secret-Lair-Commander-Deck-Angels-Theyre-Just-Like-Us-but-Cooler/Pearl-Medallion?language=1" TargetMode="External" Type="http://schemas.openxmlformats.org/officeDocument/2006/relationships/hyperlink"/><Relationship Id="rId64" Target="https://www.cardmarket.com/en/Magic/Products/Singles/Secret-Lair-Drop-Series-All-Natural-Totally-Refreshing-Superdrop/Orzhov-Signet?language=1&amp;isFoil=Y" TargetMode="External" Type="http://schemas.openxmlformats.org/officeDocument/2006/relationships/hyperlink"/><Relationship Id="rId65" Target="https://www.cardmarket.com/en/Magic/Products/Singles/Secret-Lair-Drop-Series-August-Superdrop-2022/Talisman-of-Hierarchy-V2?language=1&amp;isFoil=Y" TargetMode="External" Type="http://schemas.openxmlformats.org/officeDocument/2006/relationships/hyperlink"/><Relationship Id="rId66" Target="https://www.cardmarket.com/en/Magic/Products/Singles/Secret-Lair-Drop-Series-February-Superdrop-2022/Sorin-Grim-Nemesis?language=1&amp;isFoil=Y" TargetMode="External" Type="http://schemas.openxmlformats.org/officeDocument/2006/relationships/hyperlink"/><Relationship Id="rId67" Target="https://www.cardmarket.com/en/Magic/Products/Singles/Secret-Lair-Drop-Series-Secret-Lair-x-Dungeons-Dragons-50th-Anniversary-Superdrop/Anguished-Unmaking?language=1&amp;isFoil=Y" TargetMode="External" Type="http://schemas.openxmlformats.org/officeDocument/2006/relationships/hyperlink"/><Relationship Id="rId68" Target="https://www.cardmarket.com/en/Magic/Products/Singles/Secret-Lair-Drop-Series-Secret-Lair-x-Dungeons-Dragons-50th-Anniversary-Superdrop/Astarion-the-Decadent?language=1&amp;isFoil=Y" TargetMode="External" Type="http://schemas.openxmlformats.org/officeDocument/2006/relationships/hyperlink"/><Relationship Id="rId69" Target="https://www.cardmarket.com/en/Magic/Products/Singles/Secret-Lair-Drop-Series-Secret-Lair-x-Dungeons-Dragons-50th-Anniversary-Superdrop/Exquisite-Blood?language=1&amp;isFoil=Y" TargetMode="External" Type="http://schemas.openxmlformats.org/officeDocument/2006/relationships/hyperlink"/><Relationship Id="rId7" Target="https://www.cardmarket.com/en/Magic/Products/Singles/Commander-Legends-Battle-for-Baldurs-Gate-Extras/Astarions-Thirst?language=1&amp;isFoil=Y" TargetMode="External" Type="http://schemas.openxmlformats.org/officeDocument/2006/relationships/hyperlink"/><Relationship Id="rId70" Target="https://www.cardmarket.com/en/Magic/Products/Singles/Secret-Lair-Drop-Series-Secret-Lair-x-Dungeons-Dragons-50th-Anniversary-Superdrop/Mortify?language=1&amp;isFoil=Y" TargetMode="External" Type="http://schemas.openxmlformats.org/officeDocument/2006/relationships/hyperlink"/><Relationship Id="rId71" Target="https://www.cardmarket.com/en/Magic/Products/Singles/Secret-Lair-Drop-Series-Secret-Lair-x-Dungeons-Dragons-50th-Anniversary-Superdrop/Sanguine-Bond?language=1&amp;isFoil=Y" TargetMode="External" Type="http://schemas.openxmlformats.org/officeDocument/2006/relationships/hyperlink"/><Relationship Id="rId72" Target="https://www.cardmarket.com/en/Magic/Products/Singles/Secret-Lair-Drop-Series/Drana-the-Last-Bloodchief?language=1&amp;isFoil=Y" TargetMode="External" Type="http://schemas.openxmlformats.org/officeDocument/2006/relationships/hyperlink"/><Relationship Id="rId73" Target="https://www.cardmarket.com/en/Magic/Products/Singles/Secret-Lair-Ultimate-Edition/Brightclimb-Pathway-Grimclimb-Pathway?language=1&amp;isFoil=Y" TargetMode="External" Type="http://schemas.openxmlformats.org/officeDocument/2006/relationships/hyperlink"/><Relationship Id="rId74" Target="https://www.cardmarket.com/en/Magic/Products/Singles/Secrets-of-Strixhaven-Extras/Emeritus-of-Woe-Demonic-Tutor?language=1&amp;isFoil=Y" TargetMode="External" Type="http://schemas.openxmlformats.org/officeDocument/2006/relationships/hyperlink"/><Relationship Id="rId75" Target="https://www.cardmarket.com/en/Magic/Products/Singles/Secrets-of-Strixhaven-Extras/Scheming-Silvertongue-Sign-in-Blood?language=1&amp;isFoil=Y" TargetMode="External" Type="http://schemas.openxmlformats.org/officeDocument/2006/relationships/hyperlink"/><Relationship Id="rId76" Target="https://www.cardmarket.com/en/Magic/Products/Singles/Secrets-of-Strixhaven-Extras/Shattered-Sanctum?language=1&amp;isFoil=Y" TargetMode="External" Type="http://schemas.openxmlformats.org/officeDocument/2006/relationships/hyperlink"/><Relationship Id="rId77" Target="https://www.cardmarket.com/en/Magic/Products/Singles/Secrets-of-Strixhaven-Mystical-Archive/Akromas-Will-V1?language=1" TargetMode="External" Type="http://schemas.openxmlformats.org/officeDocument/2006/relationships/hyperlink"/><Relationship Id="rId78" Target="https://www.cardmarket.com/en/Magic/Products/Singles/Secrets-of-Strixhaven-Mystical-Archive/Vampiric-Tutor-V1?language=1" TargetMode="External" Type="http://schemas.openxmlformats.org/officeDocument/2006/relationships/hyperlink"/><Relationship Id="rId79" Target="https://www.cardmarket.com/en/Magic/Products/Singles/Strixhaven-School-of-Mages-Extras/Shineshadow-Snarl?language=1&amp;isFoil=Y" TargetMode="External" Type="http://schemas.openxmlformats.org/officeDocument/2006/relationships/hyperlink"/><Relationship Id="rId8" Target="https://www.cardmarket.com/en/Magic/Products/Singles/Commander-Magic-The-Gathering-FINAL-FANTASY-Collectors-Edition/Fetid-Heath?language=1&amp;isFoil=Y" TargetMode="External" Type="http://schemas.openxmlformats.org/officeDocument/2006/relationships/hyperlink"/><Relationship Id="rId80" Target="https://www.cardmarket.com/en/Magic/Products/Singles/The-List/Jet-Medallion?language=1" TargetMode="External" Type="http://schemas.openxmlformats.org/officeDocument/2006/relationships/hyperlink"/><Relationship Id="rId81" Target="https://www.cardmarket.com/en/Magic/Products/Singles/The-List/Phyrexian-Tower?language=1" TargetMode="External" Type="http://schemas.openxmlformats.org/officeDocument/2006/relationships/hyperlink"/><Relationship Id="rId82" Target="https://www.cardmarket.com/en/Magic/Products/Singles/The-Lost-Caverns-of-Ixalan-Extras/Amalia-Benavides-Aguirre?language=1&amp;isFoil=Y" TargetMode="External" Type="http://schemas.openxmlformats.org/officeDocument/2006/relationships/hyperlink"/><Relationship Id="rId83" Target="https://www.cardmarket.com/en/Magic/Products/Singles/The-Lost-Caverns-of-Ixalan-Extras/Bartolome-del-Presidio?language=1&amp;isFoil=Y" TargetMode="External" Type="http://schemas.openxmlformats.org/officeDocument/2006/relationships/hyperlink"/><Relationship Id="rId84" Target="https://www.cardmarket.com/en/Magic/Products/Singles/The-Lost-Caverns-of-Ixalan-Extras/Bloodletter-of-Aclazotz?language=1&amp;isFoil=Y" TargetMode="External" Type="http://schemas.openxmlformats.org/officeDocument/2006/relationships/hyperlink"/><Relationship Id="rId85" Target="https://www.cardmarket.com/en/Magic/Products/Singles/Time-Spiral-Remastered-Extras/Vampire-Hexmage?language=1&amp;isFoil=Y" TargetMode="External" Type="http://schemas.openxmlformats.org/officeDocument/2006/relationships/hyperlink"/><Relationship Id="rId86" Target="https://www.cardmarket.com/en/Magic/Products/Singles/Torment/Tainted-Field?language=1" TargetMode="External" Type="http://schemas.openxmlformats.org/officeDocument/2006/relationships/hyperlink"/><Relationship Id="rId87" Target="https://www.cardmarket.com/en/Magic/Products/Singles/Universes-Beyond-Fallout-Extras/Desolate-Mire-V3?language=1&amp;isFoil=Y" TargetMode="External" Type="http://schemas.openxmlformats.org/officeDocument/2006/relationships/hyperlink"/><Relationship Id="rId88" Target="https://www.cardmarket.com/en/Magic/Products/Singles/Universes-Beyond-Fallout-Extras/Exotic-Orchard-V1?language=1&amp;isFoil=Y" TargetMode="External" Type="http://schemas.openxmlformats.org/officeDocument/2006/relationships/hyperlink"/><Relationship Id="rId89" Target="https://www.cardmarket.com/en/Magic/Products/Singles/Universes-Beyond-Fallout-Extras/Isolated-Chapel-V3?language=1&amp;isFoil=Y" TargetMode="External" Type="http://schemas.openxmlformats.org/officeDocument/2006/relationships/hyperlink"/><Relationship Id="rId9" Target="https://www.cardmarket.com/en/Magic/Products/Singles/Commander-Masters-Extras/Exsanguinate?language=1&amp;isFoil=Y" TargetMode="External" Type="http://schemas.openxmlformats.org/officeDocument/2006/relationships/hyperlink"/><Relationship Id="rId90" Target="https://www.cardmarket.com/en/Magic/Products/Singles/Universes-Beyond-Fallout-Extras/Temple-of-Silence-V3?language=1&amp;isFoil=Y" TargetMode="External" Type="http://schemas.openxmlformats.org/officeDocument/2006/relationships/hyperlink"/><Relationship Id="rId91" Target="https://www.cardmarket.com/en/Magic/Products/Singles/dSecret-Lair-Drop-Series-Secretversary-2023/Elenda-the-Dusk-Rose?language=1&amp;isFoil=Y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Relationship Id="rId10" Target="https://www.cardmarket.com/en/Magic/Products/Singles/Commander-Edge-of-Eternities/Kilo-Apogee-Mind?language=1&amp;isFoil=Y" TargetMode="External" Type="http://schemas.openxmlformats.org/officeDocument/2006/relationships/hyperlink"/><Relationship Id="rId100" Target="https://www.cardmarket.com/en/Magic/Products/Singles/Zendikar-Rising-Extras/Emerias-Call-Emeria-Shattered-Skyclave?language=1&amp;isFoil=Y" TargetMode="External" Type="http://schemas.openxmlformats.org/officeDocument/2006/relationships/hyperlink"/><Relationship Id="rId101" Target="https://www.cardmarket.com/en/Magic/Products/Singles/Zendikar-Rising-Extras/Sea-Gate-Restoration-Sea-Gate-Reborn?language=1&amp;isFoil=Y" TargetMode="External" Type="http://schemas.openxmlformats.org/officeDocument/2006/relationships/hyperlink"/><Relationship Id="rId11" Target="https://www.cardmarket.com/en/Magic/Products/Singles/Commander-Foundations-Extras/Turbulent-Shore?language=1" TargetMode="External" Type="http://schemas.openxmlformats.org/officeDocument/2006/relationships/hyperlink"/><Relationship Id="rId12" Target="https://www.cardmarket.com/en/Magic/Products/Singles/Commander-Legends-Battle-for-Baldurs-Gate-Extras/Archivist-of-Oghma?language=1&amp;isFoil=Y" TargetMode="External" Type="http://schemas.openxmlformats.org/officeDocument/2006/relationships/hyperlink"/><Relationship Id="rId13" Target="https://www.cardmarket.com/en/Magic/Products/Singles/Commander-Legends-Extras/Akiri-Line-Slinger?language=1&amp;isFoil=Y" TargetMode="External" Type="http://schemas.openxmlformats.org/officeDocument/2006/relationships/hyperlink"/><Relationship Id="rId14" Target="https://www.cardmarket.com/en/Magic/Products/Singles/Commander-Legends-Extras/Ishai-Ojutai-Dragonspeaker?language=1&amp;isFoil=Y" TargetMode="External" Type="http://schemas.openxmlformats.org/officeDocument/2006/relationships/hyperlink"/><Relationship Id="rId15" Target="https://www.cardmarket.com/en/Magic/Products/Singles/Commander-Magic-The-Gathering-FINAL-FANTASY-Extras/Lulu-Stern-Guardian?language=1&amp;isFoil=Y" TargetMode="External" Type="http://schemas.openxmlformats.org/officeDocument/2006/relationships/hyperlink"/><Relationship Id="rId16" Target="https://www.cardmarket.com/en/Magic/Products/Singles/Commander-Magic-The-Gathering-FINAL-FANTASY-Extras/Tataru-Taru?language=1&amp;isFoil=Y" TargetMode="External" Type="http://schemas.openxmlformats.org/officeDocument/2006/relationships/hyperlink"/><Relationship Id="rId17" Target="https://www.cardmarket.com/en/Magic/Products/Singles/Commander-Masters-Extras/Urza-Lord-High-Artificer-V3?language=1&amp;isFoil=Y" TargetMode="External" Type="http://schemas.openxmlformats.org/officeDocument/2006/relationships/hyperlink"/><Relationship Id="rId18" Target="https://www.cardmarket.com/en/Magic/Products/Singles/Commander-Modern-Horizons-3/Mystic-Gate?language=1" TargetMode="External" Type="http://schemas.openxmlformats.org/officeDocument/2006/relationships/hyperlink"/><Relationship Id="rId19" Target="https://www.cardmarket.com/en/Magic/Products/Singles/Commander-Secrets-of-Strixhaven-Extras/Expansion-Algorithm?language=1" TargetMode="External" Type="http://schemas.openxmlformats.org/officeDocument/2006/relationships/hyperlink"/><Relationship Id="rId2" Target="https://www.cardmarket.com/en/Magic/Products/Singles/Aetherdrift-Extras/Riptide-Gearhulk?language=1&amp;isFoil=Y" TargetMode="External" Type="http://schemas.openxmlformats.org/officeDocument/2006/relationships/hyperlink"/><Relationship Id="rId20" Target="https://www.cardmarket.com/en/Magic/Products/Singles/Commander-Secrets-of-Strixhaven-Extras/Turbulent-Springs?language=1" TargetMode="External" Type="http://schemas.openxmlformats.org/officeDocument/2006/relationships/hyperlink"/><Relationship Id="rId21" Target="https://www.cardmarket.com/en/Magic/Products/Singles/Commander-Secrets-of-Strixhaven-Extras/Turbulent-Steppe?language=1" TargetMode="External" Type="http://schemas.openxmlformats.org/officeDocument/2006/relationships/hyperlink"/><Relationship Id="rId22" Target="https://www.cardmarket.com/en/Magic/Products/Singles/Commander-Strixhaven-Extras/Angel-of-the-Ruins?language=1" TargetMode="External" Type="http://schemas.openxmlformats.org/officeDocument/2006/relationships/hyperlink"/><Relationship Id="rId23" Target="https://www.cardmarket.com/en/Magic/Products/Singles/Commander-Tarkir-Dragonstorm/Cascade-Bluffs?language=1" TargetMode="External" Type="http://schemas.openxmlformats.org/officeDocument/2006/relationships/hyperlink"/><Relationship Id="rId24" Target="https://www.cardmarket.com/en/Magic/Products/Singles/Commander-Tarkir-Dragonstorm/Rugged-Prairie?language=1" TargetMode="External" Type="http://schemas.openxmlformats.org/officeDocument/2006/relationships/hyperlink"/><Relationship Id="rId25" Target="https://www.cardmarket.com/en/Magic/Products/Singles/Commander-The-Brothers-War-Extras/Scholar-of-New-Horizons?language=1" TargetMode="External" Type="http://schemas.openxmlformats.org/officeDocument/2006/relationships/hyperlink"/><Relationship Id="rId26" Target="https://www.cardmarket.com/en/Magic/Products/Singles/Commander-The-Brothers-War/Ancient-Den?language=1" TargetMode="External" Type="http://schemas.openxmlformats.org/officeDocument/2006/relationships/hyperlink"/><Relationship Id="rId27" Target="https://www.cardmarket.com/en/Magic/Products/Singles/Commander-The-Brothers-War/Great-Furnace?language=1" TargetMode="External" Type="http://schemas.openxmlformats.org/officeDocument/2006/relationships/hyperlink"/><Relationship Id="rId28" Target="https://www.cardmarket.com/en/Magic/Products/Singles/Commander-The-Brothers-War/Razortide-Bridge?language=1" TargetMode="External" Type="http://schemas.openxmlformats.org/officeDocument/2006/relationships/hyperlink"/><Relationship Id="rId29" Target="https://www.cardmarket.com/en/Magic/Products/Singles/Commander-The-Brothers-War/Seat-of-the-Synod?language=1" TargetMode="External" Type="http://schemas.openxmlformats.org/officeDocument/2006/relationships/hyperlink"/><Relationship Id="rId3" Target="https://www.cardmarket.com/en/Magic/Products/Singles/Breaking-News/Contagion-Engine-V1?language=1&amp;isFoil=Y" TargetMode="External" Type="http://schemas.openxmlformats.org/officeDocument/2006/relationships/hyperlink"/><Relationship Id="rId30" Target="https://www.cardmarket.com/en/Magic/Products/Singles/Commander-The-Brothers-War/Silverbluff-Bridge?language=1" TargetMode="External" Type="http://schemas.openxmlformats.org/officeDocument/2006/relationships/hyperlink"/><Relationship Id="rId31" Target="https://www.cardmarket.com/en/Magic/Products/Singles/Commander-The-Lost-Caverns-of-Ixalan-Extras/Ripples-of-Potential?language=1" TargetMode="External" Type="http://schemas.openxmlformats.org/officeDocument/2006/relationships/hyperlink"/><Relationship Id="rId32" Target="https://www.cardmarket.com/en/Magic/Products/Singles/Dominaria-Remastered-Extras/Clifftop-Retreat?language=1&amp;isFoil=Y" TargetMode="External" Type="http://schemas.openxmlformats.org/officeDocument/2006/relationships/hyperlink"/><Relationship Id="rId33" Target="https://www.cardmarket.com/en/Magic/Products/Singles/Dominaria-Remastered-Extras/Gemstone-Mine-V2?language=1&amp;isFoil=Y" TargetMode="External" Type="http://schemas.openxmlformats.org/officeDocument/2006/relationships/hyperlink"/><Relationship Id="rId34" Target="https://www.cardmarket.com/en/Magic/Products/Singles/Dominaria-Remastered-Extras/Sulfur-Falls?language=1&amp;isFoil=Y" TargetMode="External" Type="http://schemas.openxmlformats.org/officeDocument/2006/relationships/hyperlink"/><Relationship Id="rId35" Target="https://www.cardmarket.com/en/Magic/Products/Singles/Dominaria-Remastered-Extras/Wrath-of-God-V2?language=1&amp;isFoil=Y" TargetMode="External" Type="http://schemas.openxmlformats.org/officeDocument/2006/relationships/hyperlink"/><Relationship Id="rId36" Target="https://www.cardmarket.com/en/Magic/Products/Singles/Dominaria-United-Extras/Adarkar-Wastes?language=1&amp;isFoil=Y" TargetMode="External" Type="http://schemas.openxmlformats.org/officeDocument/2006/relationships/hyperlink"/><Relationship Id="rId37" Target="https://www.cardmarket.com/en/Magic/Products/Singles/Dominaria-United-Extras/Shivan-Reef?language=1&amp;isFoil=Y" TargetMode="External" Type="http://schemas.openxmlformats.org/officeDocument/2006/relationships/hyperlink"/><Relationship Id="rId38" Target="https://www.cardmarket.com/en/Magic/Products/Singles/Double-Masters-2022-Extras/Supreme-Verdict-V1?language=1&amp;isFoil=Y" TargetMode="External" Type="http://schemas.openxmlformats.org/officeDocument/2006/relationships/hyperlink"/><Relationship Id="rId39" Target="https://www.cardmarket.com/en/Magic/Products/Singles/Double-Masters-Extras/Academy-Ruins?language=1&amp;isFoil=Y" TargetMode="External" Type="http://schemas.openxmlformats.org/officeDocument/2006/relationships/hyperlink"/><Relationship Id="rId4" Target="https://www.cardmarket.com/en/Magic/Products/Singles/Breaking-News/Path-to-Exile?language=1&amp;isFoil=Y" TargetMode="External" Type="http://schemas.openxmlformats.org/officeDocument/2006/relationships/hyperlink"/><Relationship Id="rId40" Target="https://www.cardmarket.com/en/Magic/Products/Singles/Edge-of-Eternities-Extras/Adagia-Windswept-Bastion-V1?language=1&amp;isFoil=Y" TargetMode="External" Type="http://schemas.openxmlformats.org/officeDocument/2006/relationships/hyperlink"/><Relationship Id="rId41" Target="https://www.cardmarket.com/en/Magic/Products/Singles/Edge-of-Eternities-Extras/Uthros-Titanic-Godcore-V1?language=1&amp;isFoil=Y" TargetMode="External" Type="http://schemas.openxmlformats.org/officeDocument/2006/relationships/hyperlink"/><Relationship Id="rId42" Target="https://www.cardmarket.com/en/Magic/Products/Singles/Edge-of-Eternities/Plains-V1?language=1&amp;isFoil=Y" TargetMode="External" Type="http://schemas.openxmlformats.org/officeDocument/2006/relationships/hyperlink"/><Relationship Id="rId43" Target="https://www.cardmarket.com/en/Magic/Products/Singles/Guilds-of-Ravnica-Mythic-Edition/Teferi-Hero-of-Dominaria?language=1&amp;isFoil=Y" TargetMode="External" Type="http://schemas.openxmlformats.org/officeDocument/2006/relationships/hyperlink"/><Relationship Id="rId44" Target="https://www.cardmarket.com/en/Magic/Products/Singles/Ikoria-Lair-of-Behemoths-Extras/Raugrin-Triome?language=1&amp;isFoil=Y" TargetMode="External" Type="http://schemas.openxmlformats.org/officeDocument/2006/relationships/hyperlink"/><Relationship Id="rId45" Target="https://www.cardmarket.com/en/Magic/Products/Singles/Ikoria-Lair-of-Behemoths-Extras/Whirlwind-of-Thought?language=1&amp;isFoil=Y" TargetMode="External" Type="http://schemas.openxmlformats.org/officeDocument/2006/relationships/hyperlink"/><Relationship Id="rId46" Target="https://www.cardmarket.com/en/Magic/Products/Singles/Lorwyn-Eclipsed-Extras/Glen-Elendra-Guardian-V1?language=1&amp;isFoil=Y" TargetMode="External" Type="http://schemas.openxmlformats.org/officeDocument/2006/relationships/hyperlink"/><Relationship Id="rId47" Target="https://www.cardmarket.com/en/Magic/Products/Singles/Lorwyn-Eclipsed-Extras/Loch-Mare?language=1&amp;isFoil=Y" TargetMode="External" Type="http://schemas.openxmlformats.org/officeDocument/2006/relationships/hyperlink"/><Relationship Id="rId48" Target="https://www.cardmarket.com/en/Magic/Products/Singles/MagicCon-Products/Mox-Tantalite?language=1&amp;isFoil=Y" TargetMode="External" Type="http://schemas.openxmlformats.org/officeDocument/2006/relationships/hyperlink"/><Relationship Id="rId49" Target="https://www.cardmarket.com/en/Magic/Products/Singles/March-of-the-Machine-Extras/Chrome-Host-Seedshark?language=1&amp;isFoil=Y" TargetMode="External" Type="http://schemas.openxmlformats.org/officeDocument/2006/relationships/hyperlink"/><Relationship Id="rId5" Target="https://www.cardmarket.com/en/Magic/Products/Singles/Commander-Edge-of-Eternities-Extras/Insight-Engine?language=1" TargetMode="External" Type="http://schemas.openxmlformats.org/officeDocument/2006/relationships/hyperlink"/><Relationship Id="rId50" Target="https://www.cardmarket.com/en/Magic/Products/Singles/Modern-Horizons-2-Extras/Sol-Talisman-V2?language=1&amp;isFoil=Y" TargetMode="External" Type="http://schemas.openxmlformats.org/officeDocument/2006/relationships/hyperlink"/><Relationship Id="rId51" Target="https://www.cardmarket.com/en/Magic/Products/Singles/Modern-Horizons-2/Rustvale-Bridge?language=1" TargetMode="External" Type="http://schemas.openxmlformats.org/officeDocument/2006/relationships/hyperlink"/><Relationship Id="rId52" Target="https://www.cardmarket.com/en/Magic/Products/Singles/Modern-Horizons-3-Extras/Dreamtide-Whale?language=1&amp;isFoil=Y" TargetMode="External" Type="http://schemas.openxmlformats.org/officeDocument/2006/relationships/hyperlink"/><Relationship Id="rId53" Target="https://www.cardmarket.com/en/Magic/Products/Singles/Modern-Horizons-3-Extras/Flooded-Strand-V1?language=1&amp;isFoil=Y" TargetMode="External" Type="http://schemas.openxmlformats.org/officeDocument/2006/relationships/hyperlink"/><Relationship Id="rId54" Target="https://www.cardmarket.com/en/Magic/Products/Singles/Modern-Horizons-3-Retro-Frame-Cards/Esper-Sentinel?language=1&amp;isFoil=Y" TargetMode="External" Type="http://schemas.openxmlformats.org/officeDocument/2006/relationships/hyperlink"/><Relationship Id="rId55" Target="https://www.cardmarket.com/en/Magic/Products/Singles/Modern-Horizons-3/Legion-Leadership-Legion-Stronghold?language=1&amp;isFoil=Y" TargetMode="External" Type="http://schemas.openxmlformats.org/officeDocument/2006/relationships/hyperlink"/><Relationship Id="rId56" Target="https://www.cardmarket.com/en/Magic/Products/Singles/Modern-Horizons-3/Rush-of-Inspiration-Crackling-Falls?language=1&amp;isFoil=Y" TargetMode="External" Type="http://schemas.openxmlformats.org/officeDocument/2006/relationships/hyperlink"/><Relationship Id="rId57" Target="https://www.cardmarket.com/en/Magic/Products/Singles/Modern-Horizons-3/Suppression-Ray-Orderly-Plaza?language=1&amp;isFoil=Y" TargetMode="External" Type="http://schemas.openxmlformats.org/officeDocument/2006/relationships/hyperlink"/><Relationship Id="rId58" Target="https://www.cardmarket.com/en/Magic/Products/Singles/Mystical-Archive/Day-of-Judgment-V1?language=1&amp;isFoil=Y" TargetMode="External" Type="http://schemas.openxmlformats.org/officeDocument/2006/relationships/hyperlink"/><Relationship Id="rId59" Target="https://www.cardmarket.com/en/Magic/Products/Singles/Mystical-Archive/Swords-to-Plowshares-V1?language=1&amp;isFoil=Y" TargetMode="External" Type="http://schemas.openxmlformats.org/officeDocument/2006/relationships/hyperlink"/><Relationship Id="rId6" Target="https://www.cardmarket.com/en/Magic/Products/Singles/Commander-Edge-of-Eternities-Extras/Patrolling-Peacemaker?language=1" TargetMode="External" Type="http://schemas.openxmlformats.org/officeDocument/2006/relationships/hyperlink"/><Relationship Id="rId60" Target="https://www.cardmarket.com/en/Magic/Products/Singles/Mystical-Archive/Tezzerets-Gambit-V1?language=1&amp;isFoil=Y" TargetMode="External" Type="http://schemas.openxmlformats.org/officeDocument/2006/relationships/hyperlink"/><Relationship Id="rId61" Target="https://www.cardmarket.com/en/Magic/Products/Singles/Outlaws-of-Thunder-Junction-Extras/Final-Showdown?language=1&amp;isFoil=Y" TargetMode="External" Type="http://schemas.openxmlformats.org/officeDocument/2006/relationships/hyperlink"/><Relationship Id="rId62" Target="https://www.cardmarket.com/en/Magic/Products/Singles/Outlaws-of-Thunder-Junction/Requisition-Raid?language=1&amp;isFoil=Y" TargetMode="External" Type="http://schemas.openxmlformats.org/officeDocument/2006/relationships/hyperlink"/><Relationship Id="rId63" Target="https://www.cardmarket.com/en/Magic/Products/Singles/Phyrexia-All-Will-Be-One/Prologue-to-Phyresis?language=1&amp;isFoil=Y" TargetMode="External" Type="http://schemas.openxmlformats.org/officeDocument/2006/relationships/hyperlink"/><Relationship Id="rId64" Target="https://www.cardmarket.com/en/Magic/Products/Singles/Phyrexia-All-Will-be-One-Extras/All-Will-Be-One?language=1&amp;isFoil=Y" TargetMode="External" Type="http://schemas.openxmlformats.org/officeDocument/2006/relationships/hyperlink"/><Relationship Id="rId65" Target="https://www.cardmarket.com/en/Magic/Products/Singles/Phyrexia-All-Will-be-One-Extras/Ichormoon-Gauntlet?language=1&amp;isFoil=Y" TargetMode="External" Type="http://schemas.openxmlformats.org/officeDocument/2006/relationships/hyperlink"/><Relationship Id="rId66" Target="https://www.cardmarket.com/en/Magic/Products/Singles/Phyrexia-All-Will-be-One-Extras/Jace-the-Perfected-Mind-V3?language=1&amp;isFoil=Y" TargetMode="External" Type="http://schemas.openxmlformats.org/officeDocument/2006/relationships/hyperlink"/><Relationship Id="rId67" Target="https://www.cardmarket.com/en/Magic/Products/Singles/Phyrexia-All-Will-be-One-Extras/Nahiri-the-Unforgiving-V3?language=1&amp;isFoil=Y" TargetMode="External" Type="http://schemas.openxmlformats.org/officeDocument/2006/relationships/hyperlink"/><Relationship Id="rId68" Target="https://www.cardmarket.com/en/Magic/Products/Singles/Phyrexia-All-Will-be-One-Extras/Skrelv-Defector-Mite-V2?language=1&amp;isFoil=Y" TargetMode="External" Type="http://schemas.openxmlformats.org/officeDocument/2006/relationships/hyperlink"/><Relationship Id="rId69" Target="https://www.cardmarket.com/en/Magic/Products/Singles/Phyrexia-All-Will-be-One-Extras/Tekuthal-Inquiry-Dominus-V2?language=1&amp;isFoil=Y" TargetMode="External" Type="http://schemas.openxmlformats.org/officeDocument/2006/relationships/hyperlink"/><Relationship Id="rId7" Target="https://www.cardmarket.com/en/Magic/Products/Singles/Commander-Edge-of-Eternities-Extras/Surge-Conductor?language=1" TargetMode="External" Type="http://schemas.openxmlformats.org/officeDocument/2006/relationships/hyperlink"/><Relationship Id="rId70" Target="https://www.cardmarket.com/en/Magic/Products/Singles/Phyrexia-All-Will-be-One-Extras/White-Suns-Twilight?language=1&amp;isFoil=Y" TargetMode="External" Type="http://schemas.openxmlformats.org/officeDocument/2006/relationships/hyperlink"/><Relationship Id="rId71" Target="https://www.cardmarket.com/en/Magic/Products/Singles/Promos/Sol-Ring-LGS?language=1&amp;isFoil=Y" TargetMode="External" Type="http://schemas.openxmlformats.org/officeDocument/2006/relationships/hyperlink"/><Relationship Id="rId72" Target="https://www.cardmarket.com/en/Magic/Products/Singles/Ravnica-Remastered-Extras/Hallowed-Fountain-V1?language=1&amp;isFoil=Y" TargetMode="External" Type="http://schemas.openxmlformats.org/officeDocument/2006/relationships/hyperlink"/><Relationship Id="rId73" Target="https://www.cardmarket.com/en/Magic/Products/Singles/Ravnica-Remastered-Extras/Sacred-Foundry-V1?language=1&amp;isFoil=Y" TargetMode="External" Type="http://schemas.openxmlformats.org/officeDocument/2006/relationships/hyperlink"/><Relationship Id="rId74" Target="https://www.cardmarket.com/en/Magic/Products/Singles/Ravnica-Remastered-Extras/Steam-Vents-V1?language=1&amp;isFoil=Y" TargetMode="External" Type="http://schemas.openxmlformats.org/officeDocument/2006/relationships/hyperlink"/><Relationship Id="rId75" Target="https://www.cardmarket.com/en/Magic/Products/Singles/Retro-Frame-Artifacts/Minds-Eye-V2?language=1&amp;isFoil=Y" TargetMode="External" Type="http://schemas.openxmlformats.org/officeDocument/2006/relationships/hyperlink"/><Relationship Id="rId76" Target="https://www.cardmarket.com/en/Magic/Products/Singles/Rise-of-the-Eldrazi/Lighthouse-Chronologist?language=1&amp;isFoil=Y" TargetMode="External" Type="http://schemas.openxmlformats.org/officeDocument/2006/relationships/hyperlink"/><Relationship Id="rId77" Target="https://www.cardmarket.com/en/Magic/Products/Singles/Rise-of-the-Eldrazi/Transcendent-Master?language=1&amp;isFoil=Y" TargetMode="External" Type="http://schemas.openxmlformats.org/officeDocument/2006/relationships/hyperlink"/><Relationship Id="rId78" Target="https://www.cardmarket.com/en/Magic/Products/Singles/Secret-Lair-Drop-Series-All-Natural-Totally-Refreshing-Superdrop/Azorius-Signet?language=1&amp;isFoil=Y" TargetMode="External" Type="http://schemas.openxmlformats.org/officeDocument/2006/relationships/hyperlink"/><Relationship Id="rId79" Target="https://www.cardmarket.com/en/Magic/Products/Singles/Secret-Lair-Drop-Series-All-Natural-Totally-Refreshing-Superdrop/Boros-Signet?language=1&amp;isFoil=Y" TargetMode="External" Type="http://schemas.openxmlformats.org/officeDocument/2006/relationships/hyperlink"/><Relationship Id="rId8" Target="https://www.cardmarket.com/en/Magic/Products/Singles/Commander-Edge-of-Eternities/Dispatch?language=1" TargetMode="External" Type="http://schemas.openxmlformats.org/officeDocument/2006/relationships/hyperlink"/><Relationship Id="rId80" Target="https://www.cardmarket.com/en/Magic/Products/Singles/Secret-Lair-Drop-Series-All-Natural-Totally-Refreshing-Superdrop/Izzet-Signet?language=1&amp;isFoil=Y" TargetMode="External" Type="http://schemas.openxmlformats.org/officeDocument/2006/relationships/hyperlink"/><Relationship Id="rId81" Target="https://www.cardmarket.com/en/Magic/Products/Singles/Secret-Lair-Drop-Series-Sheldons-Spellbook/Command-Tower?language=1&amp;isFoil=Y" TargetMode="External" Type="http://schemas.openxmlformats.org/officeDocument/2006/relationships/hyperlink"/><Relationship Id="rId82" Target="https://www.cardmarket.com/en/Magic/Products/Singles/Secret-Lair-Drop-Series-Spring-Superdrop-2023/Jhoira-Weatherlight-Captain?language=1&amp;isFoil=Y" TargetMode="External" Type="http://schemas.openxmlformats.org/officeDocument/2006/relationships/hyperlink"/><Relationship Id="rId83" Target="https://www.cardmarket.com/en/Magic/Products/Singles/Secret-Lair-Drop-Series/Arcane-Signet-V2?language=1&amp;isFoil=Y" TargetMode="External" Type="http://schemas.openxmlformats.org/officeDocument/2006/relationships/hyperlink"/><Relationship Id="rId84" Target="https://www.cardmarket.com/en/Magic/Products/Singles/Secret-Lair-Drop-Series/Fellwar-Stone-V1?language=1&amp;isFoil=Y" TargetMode="External" Type="http://schemas.openxmlformats.org/officeDocument/2006/relationships/hyperlink"/><Relationship Id="rId85" Target="https://www.cardmarket.com/en/Magic/Products/Singles/Secrets-of-Strixhaven-Extras/Joined-Researchers-Secret-Rendezvous?language=1&amp;isFoil=Y" TargetMode="External" Type="http://schemas.openxmlformats.org/officeDocument/2006/relationships/hyperlink"/><Relationship Id="rId86" Target="https://www.cardmarket.com/en/Magic/Products/Singles/Secrets-of-Strixhaven-Extras/Pensive-Professor?language=1&amp;isFoil=Y" TargetMode="External" Type="http://schemas.openxmlformats.org/officeDocument/2006/relationships/hyperlink"/><Relationship Id="rId87" Target="https://www.cardmarket.com/en/Magic/Products/Singles/Special-Guests/Arid-Mesa-V1?language=1&amp;isFoil=Y" TargetMode="External" Type="http://schemas.openxmlformats.org/officeDocument/2006/relationships/hyperlink"/><Relationship Id="rId88" Target="https://www.cardmarket.com/en/Magic/Products/Singles/Special-Guests/Scalding-Tarn-V1?language=1&amp;isFoil=Y" TargetMode="External" Type="http://schemas.openxmlformats.org/officeDocument/2006/relationships/hyperlink"/><Relationship Id="rId89" Target="https://www.cardmarket.com/en/Magic/Products/Singles/Stellar-Sights/Inkmoth-Nexus-V1?language=1&amp;isFoil=Y" TargetMode="External" Type="http://schemas.openxmlformats.org/officeDocument/2006/relationships/hyperlink"/><Relationship Id="rId9" Target="https://www.cardmarket.com/en/Magic/Products/Singles/Commander-Edge-of-Eternities/Hangarback-Walker?language=1" TargetMode="External" Type="http://schemas.openxmlformats.org/officeDocument/2006/relationships/hyperlink"/><Relationship Id="rId90" Target="https://www.cardmarket.com/en/Magic/Products/Singles/The-Brothers-War-Extras/Battlefield-Forge?language=1&amp;isFoil=Y" TargetMode="External" Type="http://schemas.openxmlformats.org/officeDocument/2006/relationships/hyperlink"/><Relationship Id="rId91" Target="https://www.cardmarket.com/en/Magic/Products/Singles/The-Lost-Caverns-of-Ixalan-Extras/Anim-Pakal-Thousandth-Moon?language=1&amp;isFoil=Y" TargetMode="External" Type="http://schemas.openxmlformats.org/officeDocument/2006/relationships/hyperlink"/><Relationship Id="rId92" Target="https://www.cardmarket.com/en/Magic/Products/Singles/The-Lost-Caverns-of-Ixalan-Extras/Threefold-Thunderhulk?language=1&amp;isFoil=Y" TargetMode="External" Type="http://schemas.openxmlformats.org/officeDocument/2006/relationships/hyperlink"/><Relationship Id="rId93" Target="https://www.cardmarket.com/en/Magic/Products/Singles/Time-Spiral-Remastered-Extras/Everflowing-Chalice?language=1&amp;isFoil=Y" TargetMode="External" Type="http://schemas.openxmlformats.org/officeDocument/2006/relationships/hyperlink"/><Relationship Id="rId94" Target="https://www.cardmarket.com/en/Magic/Products/Singles/Time-Spiral/Mindless-Automaton?language=1&amp;isFoil=Y" TargetMode="External" Type="http://schemas.openxmlformats.org/officeDocument/2006/relationships/hyperlink"/><Relationship Id="rId95" Target="https://www.cardmarket.com/en/Magic/Products/Singles/Universes-Beyond-Doctor-Who-Extras/Exotic-Orchard-V3?language=1&amp;isFoil=Y" TargetMode="External" Type="http://schemas.openxmlformats.org/officeDocument/2006/relationships/hyperlink"/><Relationship Id="rId96" Target="https://www.cardmarket.com/en/Magic/Products/Singles/Universes-Beyond-Doctor-Who-Extras/Glacial-Fortress-V1?language=1&amp;isFoil=Y" TargetMode="External" Type="http://schemas.openxmlformats.org/officeDocument/2006/relationships/hyperlink"/><Relationship Id="rId97" Target="https://www.cardmarket.com/en/Magic/Products/Singles/War-of-the-Spark-Mythic-Edition/Jace-the-Mind-Sculptor?language=1&amp;isFoil=Y" TargetMode="External" Type="http://schemas.openxmlformats.org/officeDocument/2006/relationships/hyperlink"/><Relationship Id="rId98" Target="https://www.cardmarket.com/en/Magic/Products/Singles/War-of-the-Spark-Mythic-Edition/Nahiri-the-Harbinger?language=1&amp;isFoil=Y" TargetMode="External" Type="http://schemas.openxmlformats.org/officeDocument/2006/relationships/hyperlink"/><Relationship Id="rId99" Target="https://www.cardmarket.com/en/Magic/Products/Singles/War-of-the-Spark-Mythic-Edition/Tezzeret-the-Seeker?language=1&amp;isFoil=Y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13.0" customWidth="true"/>
    <col min="3" max="3" width="15.0" customWidth="true"/>
    <col min="4" max="4" width="9.0" customWidth="true"/>
  </cols>
  <sheetData>
    <row r="1" ht="24.0" customHeight="true">
      <c r="A1" t="s" s="16">
        <v>289</v>
      </c>
      <c r="B1" t="s" s="16">
        <v>4</v>
      </c>
      <c r="C1" t="s" s="16">
        <v>290</v>
      </c>
      <c r="D1" t="s" s="16">
        <v>291</v>
      </c>
    </row>
    <row r="2">
      <c r="A2" t="s" s="0">
        <v>292</v>
      </c>
      <c r="B2" s="17" t="n">
        <f>'AniktheaHandOfErebos'!E92</f>
        <v>352.71</v>
      </c>
      <c r="C2" s="17" t="n">
        <f>'AniktheaHandOfErebos'!G92</f>
        <v>494.44</v>
      </c>
      <c r="D2" t="s" s="0">
        <v>293</v>
      </c>
    </row>
    <row r="3">
      <c r="A3" t="s" s="0">
        <v>294</v>
      </c>
      <c r="B3" s="17" t="n">
        <f>'ClavilenoFirstOfTheBlessed'!E93</f>
        <v>830.55</v>
      </c>
      <c r="C3" s="17" t="n">
        <f>'ClavilenoFirstOfTheBlessed'!G93</f>
        <v>986.9299999999998</v>
      </c>
      <c r="D3" t="s" s="0">
        <v>295</v>
      </c>
    </row>
    <row r="4">
      <c r="A4" t="s" s="0">
        <v>296</v>
      </c>
      <c r="B4" s="17" t="n">
        <f>'KiloApogeeMind'!E103</f>
        <v>1063.51</v>
      </c>
      <c r="C4" s="17" t="n">
        <f>'KiloApogeeMind'!G103</f>
        <v>1389.9699999999993</v>
      </c>
      <c r="D4" t="s" s="0">
        <v>295</v>
      </c>
    </row>
    <row r="6">
      <c r="A6" s="18"/>
      <c r="B6" s="19" t="n">
        <f>SUM(B2:B4)</f>
        <v>2246.77</v>
      </c>
      <c r="C6" s="20" t="n">
        <f>SUM(C2:C4)</f>
        <v>2871.3399999999992</v>
      </c>
      <c r="D6" s="18"/>
    </row>
  </sheetData>
  <autoFilter ref="A1:D4"/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31.0" customWidth="true"/>
    <col min="3" max="3" width="13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s" s="0">
        <v>8</v>
      </c>
      <c r="D2" t="n" s="2">
        <v>0.14</v>
      </c>
      <c r="E2" s="2" t="n">
        <f>IF(D2="","",A2*D2)</f>
        <v>0.14</v>
      </c>
      <c r="F2" t="n" s="2">
        <v>0.67</v>
      </c>
      <c r="G2" s="2" t="n">
        <f>IF(F2="","",A2*F2)</f>
        <v>0.67</v>
      </c>
    </row>
    <row r="3">
      <c r="A3" t="n" s="0">
        <v>1.0</v>
      </c>
      <c r="B3" t="s" s="0">
        <v>9</v>
      </c>
      <c r="C3" t="s" s="0">
        <v>10</v>
      </c>
      <c r="D3" t="n" s="2">
        <v>3.49</v>
      </c>
      <c r="E3" s="2" t="n">
        <f>IF(D3="","",A3*D3)</f>
        <v>3.49</v>
      </c>
      <c r="F3" t="n" s="2">
        <v>6.32</v>
      </c>
      <c r="G3" s="2" t="n">
        <f>IF(F3="","",A3*F3)</f>
        <v>6.32</v>
      </c>
    </row>
    <row r="4">
      <c r="A4" t="n" s="0">
        <v>1.0</v>
      </c>
      <c r="B4" t="s" s="0">
        <v>11</v>
      </c>
      <c r="C4" t="s" s="0">
        <v>10</v>
      </c>
      <c r="D4" t="n" s="2">
        <v>0.4</v>
      </c>
      <c r="E4" s="2" t="n">
        <f>IF(D4="","",A4*D4)</f>
        <v>0.4</v>
      </c>
      <c r="F4" t="n" s="2">
        <v>2.19</v>
      </c>
      <c r="G4" s="2" t="n">
        <f>IF(F4="","",A4*F4)</f>
        <v>2.19</v>
      </c>
    </row>
    <row r="5">
      <c r="A5" t="n" s="0">
        <v>1.0</v>
      </c>
      <c r="B5" t="s" s="0">
        <v>12</v>
      </c>
      <c r="C5" t="s" s="0">
        <v>10</v>
      </c>
      <c r="D5" t="n" s="2">
        <v>3.61</v>
      </c>
      <c r="E5" s="2" t="n">
        <f>IF(D5="","",A5*D5)</f>
        <v>3.61</v>
      </c>
      <c r="F5" t="n" s="2">
        <v>4.88</v>
      </c>
      <c r="G5" s="2" t="n">
        <f>IF(F5="","",A5*F5)</f>
        <v>4.88</v>
      </c>
    </row>
    <row r="6">
      <c r="A6" t="n" s="0">
        <v>1.0</v>
      </c>
      <c r="B6" t="s" s="0">
        <v>13</v>
      </c>
      <c r="C6" t="s" s="0">
        <v>10</v>
      </c>
      <c r="D6" t="n" s="2">
        <v>0.29</v>
      </c>
      <c r="E6" s="2" t="n">
        <f>IF(D6="","",A6*D6)</f>
        <v>0.29</v>
      </c>
      <c r="F6" t="n" s="2">
        <v>0.95</v>
      </c>
      <c r="G6" s="2" t="n">
        <f>IF(F6="","",A6*F6)</f>
        <v>0.95</v>
      </c>
    </row>
    <row r="7">
      <c r="A7" t="n" s="0">
        <v>1.0</v>
      </c>
      <c r="B7" t="s" s="0">
        <v>14</v>
      </c>
      <c r="C7" t="s" s="0">
        <v>10</v>
      </c>
      <c r="D7" t="n" s="2">
        <v>1.0</v>
      </c>
      <c r="E7" s="2" t="n">
        <f>IF(D7="","",A7*D7)</f>
        <v>1.0</v>
      </c>
      <c r="F7" t="n" s="2">
        <v>2.21</v>
      </c>
      <c r="G7" s="2" t="n">
        <f>IF(F7="","",A7*F7)</f>
        <v>2.21</v>
      </c>
    </row>
    <row r="8">
      <c r="A8" t="n" s="0">
        <v>1.0</v>
      </c>
      <c r="B8" t="s" s="0">
        <v>15</v>
      </c>
      <c r="C8" t="s" s="0">
        <v>10</v>
      </c>
      <c r="D8" t="n" s="2">
        <v>0.05</v>
      </c>
      <c r="E8" s="2" t="n">
        <f>IF(D8="","",A8*D8)</f>
        <v>0.05</v>
      </c>
      <c r="F8" t="n" s="2">
        <v>0.26</v>
      </c>
      <c r="G8" s="2" t="n">
        <f>IF(F8="","",A8*F8)</f>
        <v>0.26</v>
      </c>
    </row>
    <row r="9">
      <c r="A9" t="n" s="0">
        <v>1.0</v>
      </c>
      <c r="B9" t="s" s="0">
        <v>16</v>
      </c>
      <c r="C9" t="s" s="0">
        <v>10</v>
      </c>
      <c r="D9" t="n" s="2">
        <v>4.0</v>
      </c>
      <c r="E9" s="2" t="n">
        <f>IF(D9="","",A9*D9)</f>
        <v>4.0</v>
      </c>
      <c r="F9" t="n" s="2">
        <v>4.8</v>
      </c>
      <c r="G9" s="2" t="n">
        <f>IF(F9="","",A9*F9)</f>
        <v>4.8</v>
      </c>
    </row>
    <row r="10">
      <c r="A10" t="n" s="0">
        <v>1.0</v>
      </c>
      <c r="B10" t="s" s="0">
        <v>17</v>
      </c>
      <c r="C10" t="s" s="0">
        <v>10</v>
      </c>
      <c r="D10" t="n" s="2">
        <v>9.5</v>
      </c>
      <c r="E10" s="2" t="n">
        <f>IF(D10="","",A10*D10)</f>
        <v>9.5</v>
      </c>
      <c r="F10" t="n" s="2">
        <v>10.38</v>
      </c>
      <c r="G10" s="2" t="n">
        <f>IF(F10="","",A10*F10)</f>
        <v>10.38</v>
      </c>
    </row>
    <row r="11">
      <c r="A11" t="n" s="0">
        <v>1.0</v>
      </c>
      <c r="B11" t="s" s="0">
        <v>18</v>
      </c>
      <c r="C11" t="s" s="0">
        <v>10</v>
      </c>
      <c r="D11" t="n" s="2">
        <v>0.48</v>
      </c>
      <c r="E11" s="2" t="n">
        <f>IF(D11="","",A11*D11)</f>
        <v>0.48</v>
      </c>
      <c r="F11" t="n" s="2">
        <v>0.86</v>
      </c>
      <c r="G11" s="2" t="n">
        <f>IF(F11="","",A11*F11)</f>
        <v>0.86</v>
      </c>
    </row>
    <row r="12">
      <c r="A12" t="n" s="0">
        <v>1.0</v>
      </c>
      <c r="B12" t="s" s="0">
        <v>19</v>
      </c>
      <c r="C12" t="s" s="0">
        <v>10</v>
      </c>
      <c r="D12" t="n" s="2">
        <v>0.1</v>
      </c>
      <c r="E12" s="2" t="n">
        <f>IF(D12="","",A12*D12)</f>
        <v>0.1</v>
      </c>
      <c r="F12" t="n" s="2">
        <v>0.24</v>
      </c>
      <c r="G12" s="2" t="n">
        <f>IF(F12="","",A12*F12)</f>
        <v>0.24</v>
      </c>
    </row>
    <row r="13">
      <c r="A13" t="n" s="0">
        <v>1.0</v>
      </c>
      <c r="B13" t="s" s="0">
        <v>20</v>
      </c>
      <c r="C13" t="s" s="0">
        <v>10</v>
      </c>
      <c r="D13" t="n" s="2">
        <v>0.14</v>
      </c>
      <c r="E13" s="2" t="n">
        <f>IF(D13="","",A13*D13)</f>
        <v>0.14</v>
      </c>
      <c r="F13" t="n" s="2">
        <v>0.25</v>
      </c>
      <c r="G13" s="2" t="n">
        <f>IF(F13="","",A13*F13)</f>
        <v>0.25</v>
      </c>
    </row>
    <row r="14">
      <c r="A14" t="n" s="0">
        <v>1.0</v>
      </c>
      <c r="B14" t="s" s="0">
        <v>21</v>
      </c>
      <c r="C14" t="s" s="0">
        <v>10</v>
      </c>
      <c r="D14" t="n" s="2">
        <v>0.09</v>
      </c>
      <c r="E14" s="2" t="n">
        <f>IF(D14="","",A14*D14)</f>
        <v>0.09</v>
      </c>
      <c r="F14" t="n" s="2">
        <v>0.3</v>
      </c>
      <c r="G14" s="2" t="n">
        <f>IF(F14="","",A14*F14)</f>
        <v>0.3</v>
      </c>
    </row>
    <row r="15">
      <c r="A15" t="n" s="0">
        <v>1.0</v>
      </c>
      <c r="B15" t="s" s="0">
        <v>22</v>
      </c>
      <c r="C15" t="s" s="0">
        <v>10</v>
      </c>
      <c r="D15" t="n" s="2">
        <v>0.08</v>
      </c>
      <c r="E15" s="2" t="n">
        <f>IF(D15="","",A15*D15)</f>
        <v>0.08</v>
      </c>
      <c r="F15" t="n" s="2">
        <v>0.24</v>
      </c>
      <c r="G15" s="2" t="n">
        <f>IF(F15="","",A15*F15)</f>
        <v>0.24</v>
      </c>
    </row>
    <row r="16">
      <c r="A16" t="n" s="0">
        <v>1.0</v>
      </c>
      <c r="B16" t="s" s="0">
        <v>23</v>
      </c>
      <c r="C16" t="s" s="0">
        <v>10</v>
      </c>
      <c r="D16" t="n" s="2">
        <v>0.04</v>
      </c>
      <c r="E16" s="2" t="n">
        <f>IF(D16="","",A16*D16)</f>
        <v>0.04</v>
      </c>
      <c r="F16" t="n" s="2">
        <v>0.21</v>
      </c>
      <c r="G16" s="2" t="n">
        <f>IF(F16="","",A16*F16)</f>
        <v>0.21</v>
      </c>
    </row>
    <row r="17">
      <c r="A17" t="n" s="0">
        <v>1.0</v>
      </c>
      <c r="B17" t="s" s="0">
        <v>24</v>
      </c>
      <c r="C17" t="s" s="0">
        <v>10</v>
      </c>
      <c r="D17" t="n" s="2">
        <v>0.08</v>
      </c>
      <c r="E17" s="2" t="n">
        <f>IF(D17="","",A17*D17)</f>
        <v>0.08</v>
      </c>
      <c r="F17" t="n" s="2">
        <v>0.28</v>
      </c>
      <c r="G17" s="2" t="n">
        <f>IF(F17="","",A17*F17)</f>
        <v>0.28</v>
      </c>
    </row>
    <row r="18">
      <c r="A18" t="n" s="0">
        <v>1.0</v>
      </c>
      <c r="B18" t="s" s="0">
        <v>25</v>
      </c>
      <c r="C18" t="s" s="0">
        <v>10</v>
      </c>
      <c r="D18" t="n" s="2">
        <v>0.07</v>
      </c>
      <c r="E18" s="2" t="n">
        <f>IF(D18="","",A18*D18)</f>
        <v>0.07</v>
      </c>
      <c r="F18" t="n" s="2">
        <v>0.16</v>
      </c>
      <c r="G18" s="2" t="n">
        <f>IF(F18="","",A18*F18)</f>
        <v>0.16</v>
      </c>
    </row>
    <row r="19">
      <c r="A19" t="n" s="0">
        <v>1.0</v>
      </c>
      <c r="B19" t="s" s="0">
        <v>26</v>
      </c>
      <c r="C19" t="s" s="0">
        <v>10</v>
      </c>
      <c r="D19" t="n" s="2">
        <v>0.3</v>
      </c>
      <c r="E19" s="2" t="n">
        <f>IF(D19="","",A19*D19)</f>
        <v>0.3</v>
      </c>
      <c r="F19" t="n" s="2">
        <v>0.49</v>
      </c>
      <c r="G19" s="2" t="n">
        <f>IF(F19="","",A19*F19)</f>
        <v>0.49</v>
      </c>
    </row>
    <row r="20">
      <c r="A20" t="n" s="0">
        <v>1.0</v>
      </c>
      <c r="B20" t="s" s="0">
        <v>27</v>
      </c>
      <c r="C20" t="s" s="0">
        <v>10</v>
      </c>
      <c r="D20" t="n" s="2">
        <v>0.3</v>
      </c>
      <c r="E20" s="2" t="n">
        <f>IF(D20="","",A20*D20)</f>
        <v>0.3</v>
      </c>
      <c r="F20" t="n" s="2">
        <v>0.62</v>
      </c>
      <c r="G20" s="2" t="n">
        <f>IF(F20="","",A20*F20)</f>
        <v>0.62</v>
      </c>
    </row>
    <row r="21">
      <c r="A21" t="n" s="0">
        <v>1.0</v>
      </c>
      <c r="B21" t="s" s="0">
        <v>28</v>
      </c>
      <c r="C21" t="s" s="0">
        <v>8</v>
      </c>
      <c r="D21" t="n" s="2">
        <v>14.99</v>
      </c>
      <c r="E21" s="2" t="n">
        <f>IF(D21="","",A21*D21)</f>
        <v>14.99</v>
      </c>
      <c r="F21" t="n" s="2">
        <v>26.4</v>
      </c>
      <c r="G21" s="2" t="n">
        <f>IF(F21="","",A21*F21)</f>
        <v>26.4</v>
      </c>
    </row>
    <row r="22">
      <c r="A22" t="n" s="0">
        <v>1.0</v>
      </c>
      <c r="B22" t="s" s="0">
        <v>29</v>
      </c>
      <c r="C22" t="s" s="0">
        <v>10</v>
      </c>
      <c r="D22" t="n" s="2">
        <v>4.0</v>
      </c>
      <c r="E22" s="2" t="n">
        <f>IF(D22="","",A22*D22)</f>
        <v>4.0</v>
      </c>
      <c r="F22" t="n" s="2">
        <v>5.29</v>
      </c>
      <c r="G22" s="2" t="n">
        <f>IF(F22="","",A22*F22)</f>
        <v>5.29</v>
      </c>
    </row>
    <row r="23">
      <c r="A23" t="n" s="0">
        <v>1.0</v>
      </c>
      <c r="B23" t="s" s="0">
        <v>30</v>
      </c>
      <c r="C23" t="s" s="0">
        <v>10</v>
      </c>
      <c r="D23" t="n" s="2">
        <v>5.99</v>
      </c>
      <c r="E23" s="2" t="n">
        <f>IF(D23="","",A23*D23)</f>
        <v>5.99</v>
      </c>
      <c r="F23" t="n" s="2">
        <v>6.66</v>
      </c>
      <c r="G23" s="2" t="n">
        <f>IF(F23="","",A23*F23)</f>
        <v>6.66</v>
      </c>
    </row>
    <row r="24">
      <c r="A24" t="n" s="0">
        <v>1.0</v>
      </c>
      <c r="B24" t="s" s="0">
        <v>31</v>
      </c>
      <c r="C24" t="s" s="0">
        <v>10</v>
      </c>
      <c r="D24" t="n" s="2">
        <v>1.9</v>
      </c>
      <c r="E24" s="2" t="n">
        <f>IF(D24="","",A24*D24)</f>
        <v>1.9</v>
      </c>
      <c r="F24" t="n" s="2">
        <v>2.85</v>
      </c>
      <c r="G24" s="2" t="n">
        <f>IF(F24="","",A24*F24)</f>
        <v>2.85</v>
      </c>
    </row>
    <row r="25">
      <c r="A25" t="n" s="0">
        <v>1.0</v>
      </c>
      <c r="B25" t="s" s="0">
        <v>32</v>
      </c>
      <c r="C25" t="s" s="0">
        <v>10</v>
      </c>
      <c r="D25" t="n" s="2">
        <v>0.35</v>
      </c>
      <c r="E25" s="2" t="n">
        <f>IF(D25="","",A25*D25)</f>
        <v>0.35</v>
      </c>
      <c r="F25" t="n" s="2">
        <v>0.96</v>
      </c>
      <c r="G25" s="2" t="n">
        <f>IF(F25="","",A25*F25)</f>
        <v>0.96</v>
      </c>
    </row>
    <row r="26">
      <c r="A26" t="n" s="0">
        <v>1.0</v>
      </c>
      <c r="B26" t="s" s="0">
        <v>33</v>
      </c>
      <c r="C26" t="s" s="0">
        <v>8</v>
      </c>
      <c r="D26" t="n" s="2">
        <v>0.99</v>
      </c>
      <c r="E26" s="2" t="n">
        <f>IF(D26="","",A26*D26)</f>
        <v>0.99</v>
      </c>
      <c r="F26" t="n" s="2">
        <v>2.6</v>
      </c>
      <c r="G26" s="2" t="n">
        <f>IF(F26="","",A26*F26)</f>
        <v>2.6</v>
      </c>
    </row>
    <row r="27">
      <c r="A27" t="n" s="0">
        <v>1.0</v>
      </c>
      <c r="B27" t="s" s="0">
        <v>34</v>
      </c>
      <c r="C27" t="s" s="0">
        <v>8</v>
      </c>
      <c r="D27" t="n" s="2">
        <v>24.99</v>
      </c>
      <c r="E27" s="2" t="n">
        <f>IF(D27="","",A27*D27)</f>
        <v>24.99</v>
      </c>
      <c r="F27" t="n" s="2">
        <v>34.37</v>
      </c>
      <c r="G27" s="2" t="n">
        <f>IF(F27="","",A27*F27)</f>
        <v>34.37</v>
      </c>
    </row>
    <row r="28">
      <c r="A28" t="n" s="0">
        <v>1.0</v>
      </c>
      <c r="B28" t="s" s="0">
        <v>35</v>
      </c>
      <c r="C28" t="s" s="0">
        <v>10</v>
      </c>
      <c r="D28" t="n" s="2">
        <v>0.49</v>
      </c>
      <c r="E28" s="2" t="n">
        <f>IF(D28="","",A28*D28)</f>
        <v>0.49</v>
      </c>
      <c r="F28" t="n" s="2">
        <v>1.27</v>
      </c>
      <c r="G28" s="2" t="n">
        <f>IF(F28="","",A28*F28)</f>
        <v>1.27</v>
      </c>
    </row>
    <row r="29">
      <c r="A29" t="n" s="0">
        <v>1.0</v>
      </c>
      <c r="B29" t="s" s="0">
        <v>36</v>
      </c>
      <c r="C29" t="s" s="0">
        <v>10</v>
      </c>
      <c r="D29" t="n" s="2">
        <v>3.79</v>
      </c>
      <c r="E29" s="2" t="n">
        <f>IF(D29="","",A29*D29)</f>
        <v>3.79</v>
      </c>
      <c r="F29" t="n" s="2">
        <v>4.76</v>
      </c>
      <c r="G29" s="2" t="n">
        <f>IF(F29="","",A29*F29)</f>
        <v>4.76</v>
      </c>
    </row>
    <row r="30">
      <c r="A30" t="n" s="0">
        <v>1.0</v>
      </c>
      <c r="B30" t="s" s="0">
        <v>37</v>
      </c>
      <c r="C30" t="s" s="0">
        <v>10</v>
      </c>
      <c r="D30" t="n" s="2">
        <v>4.9</v>
      </c>
      <c r="E30" s="2" t="n">
        <f>IF(D30="","",A30*D30)</f>
        <v>4.9</v>
      </c>
      <c r="F30" t="n" s="2">
        <v>6.68</v>
      </c>
      <c r="G30" s="2" t="n">
        <f>IF(F30="","",A30*F30)</f>
        <v>6.68</v>
      </c>
    </row>
    <row r="31">
      <c r="A31" t="n" s="0">
        <v>1.0</v>
      </c>
      <c r="B31" t="s" s="0">
        <v>38</v>
      </c>
      <c r="C31" t="s" s="0">
        <v>10</v>
      </c>
      <c r="D31" t="n" s="2">
        <v>0.16</v>
      </c>
      <c r="E31" s="2" t="n">
        <f>IF(D31="","",A31*D31)</f>
        <v>0.16</v>
      </c>
      <c r="F31" t="n" s="2">
        <v>0.71</v>
      </c>
      <c r="G31" s="2" t="n">
        <f>IF(F31="","",A31*F31)</f>
        <v>0.71</v>
      </c>
    </row>
    <row r="32">
      <c r="A32" t="n" s="0">
        <v>1.0</v>
      </c>
      <c r="B32" t="s" s="0">
        <v>39</v>
      </c>
      <c r="C32" t="s" s="0">
        <v>10</v>
      </c>
      <c r="D32" t="n" s="2">
        <v>0.09</v>
      </c>
      <c r="E32" s="2" t="n">
        <f>IF(D32="","",A32*D32)</f>
        <v>0.09</v>
      </c>
      <c r="F32" t="n" s="2">
        <v>0.32</v>
      </c>
      <c r="G32" s="2" t="n">
        <f>IF(F32="","",A32*F32)</f>
        <v>0.32</v>
      </c>
    </row>
    <row r="33">
      <c r="A33" t="n" s="0">
        <v>1.0</v>
      </c>
      <c r="B33" t="s" s="0">
        <v>40</v>
      </c>
      <c r="C33" t="s" s="0">
        <v>10</v>
      </c>
      <c r="D33" t="n" s="2">
        <v>0.05</v>
      </c>
      <c r="E33" s="2" t="n">
        <f>IF(D33="","",A33*D33)</f>
        <v>0.05</v>
      </c>
      <c r="F33" t="n" s="2">
        <v>0.26</v>
      </c>
      <c r="G33" s="2" t="n">
        <f>IF(F33="","",A33*F33)</f>
        <v>0.26</v>
      </c>
    </row>
    <row r="34">
      <c r="A34" t="n" s="0">
        <v>1.0</v>
      </c>
      <c r="B34" t="s" s="0">
        <v>41</v>
      </c>
      <c r="C34" t="s" s="0">
        <v>10</v>
      </c>
      <c r="D34" t="n" s="2">
        <v>0.6</v>
      </c>
      <c r="E34" s="2" t="n">
        <f>IF(D34="","",A34*D34)</f>
        <v>0.6</v>
      </c>
      <c r="F34" t="n" s="2">
        <v>1.5</v>
      </c>
      <c r="G34" s="2" t="n">
        <f>IF(F34="","",A34*F34)</f>
        <v>1.5</v>
      </c>
    </row>
    <row r="35">
      <c r="A35" t="n" s="0">
        <v>1.0</v>
      </c>
      <c r="B35" t="s" s="0">
        <v>42</v>
      </c>
      <c r="C35" t="s" s="0">
        <v>8</v>
      </c>
      <c r="D35" t="n" s="2">
        <v>0.35</v>
      </c>
      <c r="E35" s="2" t="n">
        <f>IF(D35="","",A35*D35)</f>
        <v>0.35</v>
      </c>
      <c r="F35" t="n" s="2">
        <v>1.18</v>
      </c>
      <c r="G35" s="2" t="n">
        <f>IF(F35="","",A35*F35)</f>
        <v>1.18</v>
      </c>
    </row>
    <row r="36">
      <c r="A36" t="n" s="0">
        <v>1.0</v>
      </c>
      <c r="B36" t="s" s="0">
        <v>43</v>
      </c>
      <c r="C36" t="s" s="0">
        <v>10</v>
      </c>
      <c r="D36" t="n" s="2">
        <v>1.69</v>
      </c>
      <c r="E36" s="2" t="n">
        <f>IF(D36="","",A36*D36)</f>
        <v>1.69</v>
      </c>
      <c r="F36" t="n" s="2">
        <v>3.71</v>
      </c>
      <c r="G36" s="2" t="n">
        <f>IF(F36="","",A36*F36)</f>
        <v>3.71</v>
      </c>
    </row>
    <row r="37">
      <c r="A37" t="n" s="0">
        <v>1.0</v>
      </c>
      <c r="B37" t="s" s="0">
        <v>44</v>
      </c>
      <c r="C37" t="s" s="0">
        <v>10</v>
      </c>
      <c r="D37" t="n" s="2">
        <v>0.9</v>
      </c>
      <c r="E37" s="2" t="n">
        <f>IF(D37="","",A37*D37)</f>
        <v>0.9</v>
      </c>
      <c r="F37" t="n" s="2">
        <v>1.93</v>
      </c>
      <c r="G37" s="2" t="n">
        <f>IF(F37="","",A37*F37)</f>
        <v>1.93</v>
      </c>
    </row>
    <row r="38">
      <c r="A38" t="n" s="0">
        <v>1.0</v>
      </c>
      <c r="B38" t="s" s="0">
        <v>45</v>
      </c>
      <c r="C38" t="s" s="0">
        <v>10</v>
      </c>
      <c r="D38" t="n" s="2">
        <v>0.02</v>
      </c>
      <c r="E38" s="2" t="n">
        <f>IF(D38="","",A38*D38)</f>
        <v>0.02</v>
      </c>
      <c r="F38" t="n" s="2">
        <v>0.12</v>
      </c>
      <c r="G38" s="2" t="n">
        <f>IF(F38="","",A38*F38)</f>
        <v>0.12</v>
      </c>
    </row>
    <row r="39">
      <c r="A39" t="n" s="0">
        <v>1.0</v>
      </c>
      <c r="B39" t="s" s="0">
        <v>46</v>
      </c>
      <c r="C39" t="s" s="0">
        <v>10</v>
      </c>
      <c r="D39" t="n" s="2">
        <v>0.02</v>
      </c>
      <c r="E39" s="2" t="n">
        <f>IF(D39="","",A39*D39)</f>
        <v>0.02</v>
      </c>
      <c r="F39" t="n" s="2">
        <v>0.37</v>
      </c>
      <c r="G39" s="2" t="n">
        <f>IF(F39="","",A39*F39)</f>
        <v>0.37</v>
      </c>
    </row>
    <row r="40">
      <c r="A40" t="n" s="0">
        <v>1.0</v>
      </c>
      <c r="B40" t="s" s="0">
        <v>47</v>
      </c>
      <c r="C40" t="s" s="0">
        <v>10</v>
      </c>
      <c r="D40" t="n" s="2">
        <v>10.0</v>
      </c>
      <c r="E40" s="2" t="n">
        <f>IF(D40="","",A40*D40)</f>
        <v>10.0</v>
      </c>
      <c r="F40" t="n" s="2">
        <v>11.41</v>
      </c>
      <c r="G40" s="2" t="n">
        <f>IF(F40="","",A40*F40)</f>
        <v>11.41</v>
      </c>
    </row>
    <row r="41">
      <c r="A41" t="n" s="0">
        <v>1.0</v>
      </c>
      <c r="B41" t="s" s="0">
        <v>48</v>
      </c>
      <c r="C41" t="s" s="0">
        <v>10</v>
      </c>
      <c r="D41" t="n" s="2">
        <v>9.2</v>
      </c>
      <c r="E41" s="2" t="n">
        <f>IF(D41="","",A41*D41)</f>
        <v>9.2</v>
      </c>
      <c r="F41" t="n" s="2">
        <v>10.57</v>
      </c>
      <c r="G41" s="2" t="n">
        <f>IF(F41="","",A41*F41)</f>
        <v>10.57</v>
      </c>
    </row>
    <row r="42">
      <c r="A42" t="n" s="0">
        <v>1.0</v>
      </c>
      <c r="B42" t="s" s="0">
        <v>49</v>
      </c>
      <c r="C42" t="s" s="0">
        <v>10</v>
      </c>
      <c r="D42" t="n" s="2">
        <v>2.1</v>
      </c>
      <c r="E42" s="2" t="n">
        <f>IF(D42="","",A42*D42)</f>
        <v>2.1</v>
      </c>
      <c r="F42" t="n" s="2">
        <v>4.94</v>
      </c>
      <c r="G42" s="2" t="n">
        <f>IF(F42="","",A42*F42)</f>
        <v>4.94</v>
      </c>
    </row>
    <row r="43">
      <c r="A43" t="n" s="0">
        <v>1.0</v>
      </c>
      <c r="B43" t="s" s="0">
        <v>50</v>
      </c>
      <c r="C43" t="s" s="0">
        <v>10</v>
      </c>
      <c r="D43" t="n" s="2">
        <v>0.02</v>
      </c>
      <c r="E43" s="2" t="n">
        <f>IF(D43="","",A43*D43)</f>
        <v>0.02</v>
      </c>
      <c r="F43" t="n" s="2">
        <v>0.28</v>
      </c>
      <c r="G43" s="2" t="n">
        <f>IF(F43="","",A43*F43)</f>
        <v>0.28</v>
      </c>
    </row>
    <row r="44">
      <c r="A44" t="n" s="0">
        <v>1.0</v>
      </c>
      <c r="B44" t="s" s="0">
        <v>51</v>
      </c>
      <c r="C44" t="s" s="0">
        <v>10</v>
      </c>
      <c r="D44" t="n" s="2">
        <v>1.0</v>
      </c>
      <c r="E44" s="2" t="n">
        <f>IF(D44="","",A44*D44)</f>
        <v>1.0</v>
      </c>
      <c r="F44" t="n" s="2">
        <v>1.75</v>
      </c>
      <c r="G44" s="2" t="n">
        <f>IF(F44="","",A44*F44)</f>
        <v>1.75</v>
      </c>
    </row>
    <row r="45">
      <c r="A45" t="n" s="0">
        <v>1.0</v>
      </c>
      <c r="B45" t="s" s="0">
        <v>52</v>
      </c>
      <c r="C45" t="s" s="0">
        <v>10</v>
      </c>
      <c r="D45" t="n" s="2">
        <v>7.0</v>
      </c>
      <c r="E45" s="2" t="n">
        <f>IF(D45="","",A45*D45)</f>
        <v>7.0</v>
      </c>
      <c r="F45" t="n" s="2">
        <v>9.63</v>
      </c>
      <c r="G45" s="2" t="n">
        <f>IF(F45="","",A45*F45)</f>
        <v>9.63</v>
      </c>
    </row>
    <row r="46">
      <c r="A46" t="n" s="0">
        <v>1.0</v>
      </c>
      <c r="B46" t="s" s="0">
        <v>53</v>
      </c>
      <c r="C46" t="s" s="0">
        <v>10</v>
      </c>
      <c r="D46" t="n" s="2">
        <v>0.05</v>
      </c>
      <c r="E46" s="2" t="n">
        <f>IF(D46="","",A46*D46)</f>
        <v>0.05</v>
      </c>
      <c r="F46" t="n" s="2">
        <v>0.42</v>
      </c>
      <c r="G46" s="2" t="n">
        <f>IF(F46="","",A46*F46)</f>
        <v>0.42</v>
      </c>
    </row>
    <row r="47">
      <c r="A47" t="n" s="0">
        <v>1.0</v>
      </c>
      <c r="B47" t="s" s="0">
        <v>54</v>
      </c>
      <c r="C47" t="s" s="0">
        <v>10</v>
      </c>
      <c r="D47" t="n" s="2">
        <v>0.03</v>
      </c>
      <c r="E47" s="2" t="n">
        <f>IF(D47="","",A47*D47)</f>
        <v>0.03</v>
      </c>
      <c r="F47" t="n" s="2">
        <v>0.26</v>
      </c>
      <c r="G47" s="2" t="n">
        <f>IF(F47="","",A47*F47)</f>
        <v>0.26</v>
      </c>
    </row>
    <row r="48">
      <c r="A48" t="n" s="0">
        <v>1.0</v>
      </c>
      <c r="B48" t="s" s="0">
        <v>55</v>
      </c>
      <c r="C48" t="s" s="0">
        <v>10</v>
      </c>
      <c r="D48" t="n" s="2">
        <v>2.0</v>
      </c>
      <c r="E48" s="2" t="n">
        <f>IF(D48="","",A48*D48)</f>
        <v>2.0</v>
      </c>
      <c r="F48" t="n" s="2">
        <v>2.74</v>
      </c>
      <c r="G48" s="2" t="n">
        <f>IF(F48="","",A48*F48)</f>
        <v>2.74</v>
      </c>
    </row>
    <row r="49">
      <c r="A49" t="n" s="0">
        <v>1.0</v>
      </c>
      <c r="B49" t="s" s="0">
        <v>56</v>
      </c>
      <c r="C49" t="s" s="0">
        <v>8</v>
      </c>
      <c r="D49" t="n" s="2">
        <v>0.2</v>
      </c>
      <c r="E49" s="2" t="n">
        <f>IF(D49="","",A49*D49)</f>
        <v>0.2</v>
      </c>
      <c r="F49" t="n" s="2">
        <v>1.65</v>
      </c>
      <c r="G49" s="2" t="n">
        <f>IF(F49="","",A49*F49)</f>
        <v>1.65</v>
      </c>
    </row>
    <row r="50">
      <c r="A50" t="n" s="0">
        <v>1.0</v>
      </c>
      <c r="B50" t="s" s="0">
        <v>57</v>
      </c>
      <c r="C50" t="s" s="0">
        <v>10</v>
      </c>
      <c r="D50" t="n" s="2">
        <v>0.3</v>
      </c>
      <c r="E50" s="2" t="n">
        <f>IF(D50="","",A50*D50)</f>
        <v>0.3</v>
      </c>
      <c r="F50" t="n" s="2">
        <v>1.39</v>
      </c>
      <c r="G50" s="2" t="n">
        <f>IF(F50="","",A50*F50)</f>
        <v>1.39</v>
      </c>
    </row>
    <row r="51">
      <c r="A51" t="n" s="0">
        <v>1.0</v>
      </c>
      <c r="B51" t="s" s="0">
        <v>58</v>
      </c>
      <c r="C51" t="s" s="0">
        <v>8</v>
      </c>
      <c r="D51" t="n" s="2">
        <v>10.73</v>
      </c>
      <c r="E51" s="2" t="n">
        <f>IF(D51="","",A51*D51)</f>
        <v>10.73</v>
      </c>
      <c r="F51" t="n" s="2">
        <v>16.56</v>
      </c>
      <c r="G51" s="2" t="n">
        <f>IF(F51="","",A51*F51)</f>
        <v>16.56</v>
      </c>
    </row>
    <row r="52">
      <c r="A52" t="n" s="0">
        <v>1.0</v>
      </c>
      <c r="B52" t="s" s="0">
        <v>59</v>
      </c>
      <c r="C52" t="s" s="0">
        <v>10</v>
      </c>
      <c r="D52" t="n" s="2">
        <v>2.5</v>
      </c>
      <c r="E52" s="2" t="n">
        <f>IF(D52="","",A52*D52)</f>
        <v>2.5</v>
      </c>
      <c r="F52" t="n" s="2">
        <v>3.41</v>
      </c>
      <c r="G52" s="2" t="n">
        <f>IF(F52="","",A52*F52)</f>
        <v>3.41</v>
      </c>
    </row>
    <row r="53">
      <c r="A53" t="n" s="0">
        <v>1.0</v>
      </c>
      <c r="B53" t="s" s="0">
        <v>60</v>
      </c>
      <c r="C53" t="s" s="0">
        <v>10</v>
      </c>
      <c r="D53" t="n" s="2">
        <v>3.9</v>
      </c>
      <c r="E53" s="2" t="n">
        <f>IF(D53="","",A53*D53)</f>
        <v>3.9</v>
      </c>
      <c r="F53" t="n" s="2">
        <v>5.86</v>
      </c>
      <c r="G53" s="2" t="n">
        <f>IF(F53="","",A53*F53)</f>
        <v>5.86</v>
      </c>
    </row>
    <row r="54">
      <c r="A54" t="n" s="0">
        <v>1.0</v>
      </c>
      <c r="B54" t="s" s="0">
        <v>61</v>
      </c>
      <c r="C54" t="s" s="0">
        <v>10</v>
      </c>
      <c r="D54" t="n" s="2">
        <v>0.02</v>
      </c>
      <c r="E54" s="2" t="n">
        <f>IF(D54="","",A54*D54)</f>
        <v>0.02</v>
      </c>
      <c r="F54" t="n" s="2">
        <v>0.19</v>
      </c>
      <c r="G54" s="2" t="n">
        <f>IF(F54="","",A54*F54)</f>
        <v>0.19</v>
      </c>
    </row>
    <row r="55">
      <c r="A55" t="n" s="0">
        <v>1.0</v>
      </c>
      <c r="B55" t="s" s="0">
        <v>62</v>
      </c>
      <c r="C55" t="s" s="0">
        <v>10</v>
      </c>
      <c r="D55" t="n" s="2">
        <v>0.45</v>
      </c>
      <c r="E55" s="2" t="n">
        <f>IF(D55="","",A55*D55)</f>
        <v>0.45</v>
      </c>
      <c r="F55" t="n" s="2">
        <v>1.36</v>
      </c>
      <c r="G55" s="2" t="n">
        <f>IF(F55="","",A55*F55)</f>
        <v>1.36</v>
      </c>
    </row>
    <row r="56">
      <c r="A56" t="n" s="0">
        <v>1.0</v>
      </c>
      <c r="B56" t="s" s="0">
        <v>63</v>
      </c>
      <c r="C56" t="s" s="0">
        <v>10</v>
      </c>
      <c r="D56" t="n" s="2">
        <v>0.02</v>
      </c>
      <c r="E56" s="2" t="n">
        <f>IF(D56="","",A56*D56)</f>
        <v>0.02</v>
      </c>
      <c r="F56" t="n" s="2">
        <v>0.27</v>
      </c>
      <c r="G56" s="2" t="n">
        <f>IF(F56="","",A56*F56)</f>
        <v>0.27</v>
      </c>
    </row>
    <row r="57">
      <c r="A57" t="n" s="0">
        <v>1.0</v>
      </c>
      <c r="B57" t="s" s="0">
        <v>64</v>
      </c>
      <c r="C57" t="s" s="0">
        <v>10</v>
      </c>
      <c r="D57" t="n" s="2">
        <v>0.02</v>
      </c>
      <c r="E57" s="2" t="n">
        <f>IF(D57="","",A57*D57)</f>
        <v>0.02</v>
      </c>
      <c r="F57" t="n" s="2">
        <v>0.11</v>
      </c>
      <c r="G57" s="2" t="n">
        <f>IF(F57="","",A57*F57)</f>
        <v>0.11</v>
      </c>
    </row>
    <row r="58">
      <c r="A58" t="n" s="0">
        <v>1.0</v>
      </c>
      <c r="B58" t="s" s="0">
        <v>65</v>
      </c>
      <c r="C58" t="s" s="0">
        <v>8</v>
      </c>
      <c r="D58" t="n" s="2">
        <v>0.2</v>
      </c>
      <c r="E58" s="2" t="n">
        <f>IF(D58="","",A58*D58)</f>
        <v>0.2</v>
      </c>
      <c r="F58" t="n" s="2">
        <v>0.9</v>
      </c>
      <c r="G58" s="2" t="n">
        <f>IF(F58="","",A58*F58)</f>
        <v>0.9</v>
      </c>
    </row>
    <row r="59">
      <c r="A59" t="n" s="0">
        <v>1.0</v>
      </c>
      <c r="B59" t="s" s="0">
        <v>66</v>
      </c>
      <c r="C59" t="s" s="0">
        <v>10</v>
      </c>
      <c r="D59" t="n" s="2">
        <v>0.1</v>
      </c>
      <c r="E59" s="2" t="n">
        <f>IF(D59="","",A59*D59)</f>
        <v>0.1</v>
      </c>
      <c r="F59" t="n" s="2">
        <v>1.3</v>
      </c>
      <c r="G59" s="2" t="n">
        <f>IF(F59="","",A59*F59)</f>
        <v>1.3</v>
      </c>
    </row>
    <row r="60">
      <c r="A60" t="n" s="0">
        <v>4.0</v>
      </c>
      <c r="B60" t="s" s="0">
        <v>67</v>
      </c>
      <c r="C60" t="s" s="0">
        <v>8</v>
      </c>
      <c r="D60" t="n" s="2">
        <v>0.05</v>
      </c>
      <c r="E60" s="2" t="n">
        <f>IF(D60="","",A60*D60)</f>
        <v>0.2</v>
      </c>
      <c r="F60" t="n" s="2">
        <v>0.26</v>
      </c>
      <c r="G60" s="2" t="n">
        <f>IF(F60="","",A60*F60)</f>
        <v>1.04</v>
      </c>
    </row>
    <row r="61">
      <c r="A61" t="n" s="0">
        <v>5.0</v>
      </c>
      <c r="B61" t="s" s="0">
        <v>68</v>
      </c>
      <c r="C61" t="s" s="0">
        <v>8</v>
      </c>
      <c r="D61" t="n" s="2">
        <v>0.05</v>
      </c>
      <c r="E61" s="2" t="n">
        <f>IF(D61="","",A61*D61)</f>
        <v>0.25</v>
      </c>
      <c r="F61" t="n" s="2">
        <v>0.32</v>
      </c>
      <c r="G61" s="2" t="n">
        <f>IF(F61="","",A61*F61)</f>
        <v>1.6</v>
      </c>
    </row>
    <row r="62">
      <c r="A62" t="n" s="0">
        <v>5.0</v>
      </c>
      <c r="B62" t="s" s="0">
        <v>69</v>
      </c>
      <c r="C62" t="s" s="0">
        <v>8</v>
      </c>
      <c r="D62" t="n" s="2">
        <v>0.02</v>
      </c>
      <c r="E62" s="2" t="n">
        <f>IF(D62="","",A62*D62)</f>
        <v>0.1</v>
      </c>
      <c r="F62" t="n" s="2">
        <v>0.27</v>
      </c>
      <c r="G62" s="2" t="n">
        <f>IF(F62="","",A62*F62)</f>
        <v>1.35</v>
      </c>
    </row>
    <row r="63">
      <c r="A63" t="n" s="0">
        <v>1.0</v>
      </c>
      <c r="B63" t="s" s="0">
        <v>70</v>
      </c>
      <c r="C63" t="s" s="0">
        <v>10</v>
      </c>
      <c r="D63" t="n" s="2">
        <v>0.02</v>
      </c>
      <c r="E63" s="2" t="n">
        <f>IF(D63="","",A63*D63)</f>
        <v>0.02</v>
      </c>
      <c r="F63" t="n" s="2">
        <v>0.19</v>
      </c>
      <c r="G63" s="2" t="n">
        <f>IF(F63="","",A63*F63)</f>
        <v>0.19</v>
      </c>
    </row>
    <row r="64">
      <c r="A64" t="n" s="0">
        <v>1.0</v>
      </c>
      <c r="B64" t="s" s="0">
        <v>71</v>
      </c>
      <c r="C64" t="s" s="0">
        <v>8</v>
      </c>
      <c r="D64" t="n" s="2">
        <v>1.06</v>
      </c>
      <c r="E64" s="2" t="n">
        <f>IF(D64="","",A64*D64)</f>
        <v>1.06</v>
      </c>
      <c r="F64" t="n" s="2">
        <v>4.89</v>
      </c>
      <c r="G64" s="2" t="n">
        <f>IF(F64="","",A64*F64)</f>
        <v>4.89</v>
      </c>
    </row>
    <row r="65">
      <c r="A65" t="n" s="0">
        <v>1.0</v>
      </c>
      <c r="B65" t="s" s="0">
        <v>72</v>
      </c>
      <c r="C65" t="s" s="0">
        <v>10</v>
      </c>
      <c r="D65" t="n" s="2">
        <v>0.75</v>
      </c>
      <c r="E65" s="2" t="n">
        <f>IF(D65="","",A65*D65)</f>
        <v>0.75</v>
      </c>
      <c r="F65" t="n" s="2">
        <v>1.67</v>
      </c>
      <c r="G65" s="2" t="n">
        <f>IF(F65="","",A65*F65)</f>
        <v>1.67</v>
      </c>
    </row>
    <row r="66">
      <c r="A66" t="n" s="0">
        <v>1.0</v>
      </c>
      <c r="B66" t="s" s="0">
        <v>73</v>
      </c>
      <c r="C66" t="s" s="0">
        <v>10</v>
      </c>
      <c r="D66" t="n" s="2">
        <v>0.02</v>
      </c>
      <c r="E66" s="2" t="n">
        <f>IF(D66="","",A66*D66)</f>
        <v>0.02</v>
      </c>
      <c r="F66" t="n" s="2">
        <v>0.35</v>
      </c>
      <c r="G66" s="2" t="n">
        <f>IF(F66="","",A66*F66)</f>
        <v>0.35</v>
      </c>
    </row>
    <row r="67">
      <c r="A67" t="n" s="0">
        <v>1.0</v>
      </c>
      <c r="B67" t="s" s="0">
        <v>74</v>
      </c>
      <c r="C67" t="s" s="0">
        <v>8</v>
      </c>
      <c r="D67" t="n" s="2">
        <v>0.02</v>
      </c>
      <c r="E67" s="2" t="n">
        <f>IF(D67="","",A67*D67)</f>
        <v>0.02</v>
      </c>
      <c r="F67" t="n" s="2">
        <v>0.2</v>
      </c>
      <c r="G67" s="2" t="n">
        <f>IF(F67="","",A67*F67)</f>
        <v>0.2</v>
      </c>
    </row>
    <row r="68">
      <c r="A68" t="n" s="0">
        <v>1.0</v>
      </c>
      <c r="B68" t="s" s="0">
        <v>75</v>
      </c>
      <c r="C68" t="s" s="0">
        <v>8</v>
      </c>
      <c r="D68" t="n" s="2">
        <v>35.88</v>
      </c>
      <c r="E68" s="2" t="n">
        <f>IF(D68="","",A68*D68)</f>
        <v>35.88</v>
      </c>
      <c r="F68" t="n" s="2">
        <v>39.7</v>
      </c>
      <c r="G68" s="2" t="n">
        <f>IF(F68="","",A68*F68)</f>
        <v>39.7</v>
      </c>
    </row>
    <row r="69">
      <c r="A69" t="n" s="0">
        <v>1.0</v>
      </c>
      <c r="B69" t="s" s="0">
        <v>76</v>
      </c>
      <c r="C69" t="s" s="0">
        <v>8</v>
      </c>
      <c r="D69" t="n" s="2">
        <v>21.5</v>
      </c>
      <c r="E69" s="2" t="n">
        <f>IF(D69="","",A69*D69)</f>
        <v>21.5</v>
      </c>
      <c r="F69" t="n" s="2">
        <v>22.17</v>
      </c>
      <c r="G69" s="2" t="n">
        <f>IF(F69="","",A69*F69)</f>
        <v>22.17</v>
      </c>
    </row>
    <row r="70">
      <c r="A70" t="n" s="0">
        <v>1.0</v>
      </c>
      <c r="B70" t="s" s="0">
        <v>77</v>
      </c>
      <c r="C70" t="s" s="0">
        <v>8</v>
      </c>
      <c r="D70" t="n" s="2">
        <v>9.45</v>
      </c>
      <c r="E70" s="2" t="n">
        <f>IF(D70="","",A70*D70)</f>
        <v>9.45</v>
      </c>
      <c r="F70" t="n" s="2">
        <v>10.58</v>
      </c>
      <c r="G70" s="2" t="n">
        <f>IF(F70="","",A70*F70)</f>
        <v>10.58</v>
      </c>
    </row>
    <row r="71">
      <c r="A71" t="n" s="0">
        <v>1.0</v>
      </c>
      <c r="B71" t="s" s="0">
        <v>78</v>
      </c>
      <c r="C71" t="s" s="0">
        <v>8</v>
      </c>
      <c r="D71" t="n" s="2">
        <v>17.94</v>
      </c>
      <c r="E71" s="2" t="n">
        <f>IF(D71="","",A71*D71)</f>
        <v>17.94</v>
      </c>
      <c r="F71" t="n" s="2">
        <v>20.02</v>
      </c>
      <c r="G71" s="2" t="n">
        <f>IF(F71="","",A71*F71)</f>
        <v>20.02</v>
      </c>
    </row>
    <row r="72">
      <c r="A72" t="n" s="0">
        <v>1.0</v>
      </c>
      <c r="B72" t="s" s="0">
        <v>79</v>
      </c>
      <c r="C72" t="s" s="0">
        <v>8</v>
      </c>
      <c r="D72" t="n" s="2">
        <v>18.49</v>
      </c>
      <c r="E72" s="2" t="n">
        <f>IF(D72="","",A72*D72)</f>
        <v>18.49</v>
      </c>
      <c r="F72" t="n" s="2">
        <v>20.67</v>
      </c>
      <c r="G72" s="2" t="n">
        <f>IF(F72="","",A72*F72)</f>
        <v>20.67</v>
      </c>
    </row>
    <row r="73">
      <c r="A73" t="n" s="0">
        <v>1.0</v>
      </c>
      <c r="B73" t="s" s="0">
        <v>80</v>
      </c>
      <c r="C73" t="s" s="0">
        <v>8</v>
      </c>
      <c r="D73" t="n" s="2">
        <v>6.5</v>
      </c>
      <c r="E73" s="2" t="n">
        <f>IF(D73="","",A73*D73)</f>
        <v>6.5</v>
      </c>
      <c r="F73" t="n" s="2">
        <v>7.26</v>
      </c>
      <c r="G73" s="2" t="n">
        <f>IF(F73="","",A73*F73)</f>
        <v>7.26</v>
      </c>
    </row>
    <row r="74">
      <c r="A74" t="n" s="0">
        <v>1.0</v>
      </c>
      <c r="B74" t="s" s="0">
        <v>81</v>
      </c>
      <c r="C74" t="s" s="0">
        <v>8</v>
      </c>
      <c r="D74" t="n" s="2">
        <v>9.88</v>
      </c>
      <c r="E74" s="2" t="n">
        <f>IF(D74="","",A74*D74)</f>
        <v>9.88</v>
      </c>
      <c r="F74" t="n" s="2">
        <v>10.69</v>
      </c>
      <c r="G74" s="2" t="n">
        <f>IF(F74="","",A74*F74)</f>
        <v>10.69</v>
      </c>
    </row>
    <row r="75">
      <c r="A75" t="n" s="0">
        <v>1.0</v>
      </c>
      <c r="B75" t="s" s="0">
        <v>82</v>
      </c>
      <c r="C75" t="s" s="0">
        <v>8</v>
      </c>
      <c r="D75" t="n" s="2">
        <v>7.75</v>
      </c>
      <c r="E75" s="2" t="n">
        <f>IF(D75="","",A75*D75)</f>
        <v>7.75</v>
      </c>
      <c r="F75" t="n" s="2">
        <v>12.37</v>
      </c>
      <c r="G75" s="2" t="n">
        <f>IF(F75="","",A75*F75)</f>
        <v>12.37</v>
      </c>
    </row>
    <row r="76">
      <c r="A76" t="n" s="0">
        <v>1.0</v>
      </c>
      <c r="B76" t="s" s="0">
        <v>83</v>
      </c>
      <c r="C76" t="s" s="0">
        <v>10</v>
      </c>
      <c r="D76" t="n" s="2">
        <v>1.49</v>
      </c>
      <c r="E76" s="2" t="n">
        <f>IF(D76="","",A76*D76)</f>
        <v>1.49</v>
      </c>
      <c r="F76" t="n" s="2">
        <v>1.93</v>
      </c>
      <c r="G76" s="2" t="n">
        <f>IF(F76="","",A76*F76)</f>
        <v>1.93</v>
      </c>
    </row>
    <row r="77">
      <c r="A77" t="n" s="0">
        <v>1.0</v>
      </c>
      <c r="B77" t="s" s="0">
        <v>84</v>
      </c>
      <c r="C77" t="s" s="0">
        <v>10</v>
      </c>
      <c r="D77" t="n" s="2">
        <v>0.02</v>
      </c>
      <c r="E77" s="2" t="n">
        <f>IF(D77="","",A77*D77)</f>
        <v>0.02</v>
      </c>
      <c r="F77" t="n" s="2">
        <v>0.41</v>
      </c>
      <c r="G77" s="2" t="n">
        <f>IF(F77="","",A77*F77)</f>
        <v>0.41</v>
      </c>
    </row>
    <row r="78">
      <c r="A78" t="n" s="0">
        <v>1.0</v>
      </c>
      <c r="B78" t="s" s="0">
        <v>85</v>
      </c>
      <c r="C78" t="s" s="0">
        <v>8</v>
      </c>
      <c r="D78" t="n" s="2">
        <v>0.9</v>
      </c>
      <c r="E78" s="2" t="n">
        <f>IF(D78="","",A78*D78)</f>
        <v>0.9</v>
      </c>
      <c r="F78" t="n" s="2">
        <v>1.83</v>
      </c>
      <c r="G78" s="2" t="n">
        <f>IF(F78="","",A78*F78)</f>
        <v>1.83</v>
      </c>
    </row>
    <row r="79">
      <c r="A79" t="n" s="0">
        <v>1.0</v>
      </c>
      <c r="B79" t="s" s="0">
        <v>86</v>
      </c>
      <c r="C79" t="s" s="0">
        <v>10</v>
      </c>
      <c r="D79" t="n" s="2">
        <v>7.0</v>
      </c>
      <c r="E79" s="2" t="n">
        <f>IF(D79="","",A79*D79)</f>
        <v>7.0</v>
      </c>
      <c r="F79" t="n" s="2">
        <v>8.95</v>
      </c>
      <c r="G79" s="2" t="n">
        <f>IF(F79="","",A79*F79)</f>
        <v>8.95</v>
      </c>
    </row>
    <row r="80">
      <c r="A80" t="n" s="0">
        <v>1.0</v>
      </c>
      <c r="B80" t="s" s="0">
        <v>87</v>
      </c>
      <c r="C80" t="s" s="0">
        <v>8</v>
      </c>
      <c r="D80" t="n" s="2">
        <v>1.8</v>
      </c>
      <c r="E80" s="2" t="n">
        <f>IF(D80="","",A80*D80)</f>
        <v>1.8</v>
      </c>
      <c r="F80" t="n" s="2">
        <v>2.67</v>
      </c>
      <c r="G80" s="2" t="n">
        <f>IF(F80="","",A80*F80)</f>
        <v>2.67</v>
      </c>
    </row>
    <row r="81">
      <c r="A81" t="n" s="0">
        <v>1.0</v>
      </c>
      <c r="B81" t="s" s="0">
        <v>88</v>
      </c>
      <c r="C81" t="s" s="0">
        <v>8</v>
      </c>
      <c r="D81" t="n" s="2">
        <v>15.0</v>
      </c>
      <c r="E81" s="2" t="n">
        <f>IF(D81="","",A81*D81)</f>
        <v>15.0</v>
      </c>
      <c r="F81" t="n" s="2">
        <v>22.5</v>
      </c>
      <c r="G81" s="2" t="n">
        <f>IF(F81="","",A81*F81)</f>
        <v>22.5</v>
      </c>
    </row>
    <row r="82">
      <c r="A82" t="n" s="0">
        <v>1.0</v>
      </c>
      <c r="B82" t="s" s="0">
        <v>89</v>
      </c>
      <c r="C82" t="s" s="0">
        <v>8</v>
      </c>
      <c r="D82" t="n" s="2">
        <v>3.99</v>
      </c>
      <c r="E82" s="2" t="n">
        <f>IF(D82="","",A82*D82)</f>
        <v>3.99</v>
      </c>
      <c r="F82" t="n" s="2">
        <v>7.69</v>
      </c>
      <c r="G82" s="2" t="n">
        <f>IF(F82="","",A82*F82)</f>
        <v>7.69</v>
      </c>
    </row>
    <row r="83">
      <c r="A83" t="n" s="0">
        <v>1.0</v>
      </c>
      <c r="B83" t="s" s="0">
        <v>90</v>
      </c>
      <c r="C83" t="s" s="0">
        <v>10</v>
      </c>
      <c r="D83" t="n" s="2">
        <v>5.0</v>
      </c>
      <c r="E83" s="2" t="n">
        <f>IF(D83="","",A83*D83)</f>
        <v>5.0</v>
      </c>
      <c r="F83" t="n" s="2">
        <v>7.92</v>
      </c>
      <c r="G83" s="2" t="n">
        <f>IF(F83="","",A83*F83)</f>
        <v>7.92</v>
      </c>
    </row>
    <row r="84">
      <c r="A84" t="n" s="0">
        <v>1.0</v>
      </c>
      <c r="B84" t="s" s="0">
        <v>91</v>
      </c>
      <c r="C84" t="s" s="0">
        <v>10</v>
      </c>
      <c r="D84" t="n" s="2">
        <v>0.85</v>
      </c>
      <c r="E84" s="2" t="n">
        <f>IF(D84="","",A84*D84)</f>
        <v>0.85</v>
      </c>
      <c r="F84" t="n" s="2">
        <v>1.75</v>
      </c>
      <c r="G84" s="2" t="n">
        <f>IF(F84="","",A84*F84)</f>
        <v>1.75</v>
      </c>
    </row>
    <row r="85">
      <c r="A85" t="n" s="0">
        <v>1.0</v>
      </c>
      <c r="B85" t="s" s="0">
        <v>92</v>
      </c>
      <c r="C85" t="s" s="0">
        <v>10</v>
      </c>
      <c r="D85" t="n" s="2">
        <v>1.5</v>
      </c>
      <c r="E85" s="2" t="n">
        <f>IF(D85="","",A85*D85)</f>
        <v>1.5</v>
      </c>
      <c r="F85" t="n" s="2">
        <v>2.85</v>
      </c>
      <c r="G85" s="2" t="n">
        <f>IF(F85="","",A85*F85)</f>
        <v>2.85</v>
      </c>
    </row>
    <row r="86">
      <c r="A86" t="n" s="0">
        <v>1.0</v>
      </c>
      <c r="B86" t="s" s="0">
        <v>93</v>
      </c>
      <c r="C86" t="s" s="0">
        <v>10</v>
      </c>
      <c r="D86" t="n" s="2">
        <v>0.45</v>
      </c>
      <c r="E86" s="2" t="n">
        <f>IF(D86="","",A86*D86)</f>
        <v>0.45</v>
      </c>
      <c r="F86" t="n" s="2">
        <v>0.83</v>
      </c>
      <c r="G86" s="2" t="n">
        <f>IF(F86="","",A86*F86)</f>
        <v>0.83</v>
      </c>
    </row>
    <row r="87">
      <c r="A87" t="n" s="0">
        <v>1.0</v>
      </c>
      <c r="B87" t="s" s="0">
        <v>94</v>
      </c>
      <c r="C87" t="s" s="0">
        <v>10</v>
      </c>
      <c r="D87" t="n" s="2">
        <v>0.55</v>
      </c>
      <c r="E87" s="2" t="n">
        <f>IF(D87="","",A87*D87)</f>
        <v>0.55</v>
      </c>
      <c r="F87" t="n" s="2">
        <v>1.75</v>
      </c>
      <c r="G87" s="2" t="n">
        <f>IF(F87="","",A87*F87)</f>
        <v>1.75</v>
      </c>
    </row>
    <row r="88">
      <c r="A88" t="n" s="0">
        <v>1.0</v>
      </c>
      <c r="B88" t="s" s="0">
        <v>95</v>
      </c>
      <c r="C88" t="s" s="0">
        <v>10</v>
      </c>
      <c r="D88" t="n" s="2">
        <v>0.19</v>
      </c>
      <c r="E88" s="2" t="n">
        <f>IF(D88="","",A88*D88)</f>
        <v>0.19</v>
      </c>
      <c r="F88" t="n" s="2">
        <v>1.2</v>
      </c>
      <c r="G88" s="2" t="n">
        <f>IF(F88="","",A88*F88)</f>
        <v>1.2</v>
      </c>
    </row>
    <row r="89">
      <c r="A89" t="n" s="0">
        <v>1.0</v>
      </c>
      <c r="B89" t="s" s="0">
        <v>96</v>
      </c>
      <c r="C89" t="s" s="0">
        <v>10</v>
      </c>
      <c r="D89" t="n" s="2">
        <v>37.0</v>
      </c>
      <c r="E89" s="2" t="n">
        <f>IF(D89="","",A89*D89)</f>
        <v>37.0</v>
      </c>
      <c r="F89" t="n" s="2">
        <v>55.17</v>
      </c>
      <c r="G89" s="2" t="n">
        <f>IF(F89="","",A89*F89)</f>
        <v>55.17</v>
      </c>
    </row>
    <row r="90">
      <c r="A90" t="n" s="0">
        <v>1.0</v>
      </c>
      <c r="B90" t="s" s="0">
        <v>97</v>
      </c>
      <c r="C90" t="s" s="0">
        <v>10</v>
      </c>
      <c r="D90" t="n" s="2">
        <v>6.89</v>
      </c>
      <c r="E90" s="2" t="n">
        <f>IF(D90="","",A90*D90)</f>
        <v>6.89</v>
      </c>
      <c r="F90" t="n" s="2">
        <v>8.99</v>
      </c>
      <c r="G90" s="2" t="n">
        <f>IF(F90="","",A90*F90)</f>
        <v>8.99</v>
      </c>
    </row>
    <row r="92">
      <c r="A92" s="3" t="n">
        <f>SUM(A2:A90)</f>
        <v>100.0</v>
      </c>
      <c r="B92" s="3"/>
      <c r="C92" s="3"/>
      <c r="D92" s="3"/>
      <c r="E92" s="4" t="n">
        <f>SUM(E2:E90)</f>
        <v>352.71</v>
      </c>
      <c r="F92" s="3"/>
      <c r="G92" s="5" t="n">
        <f>SUM(G2:G90)</f>
        <v>494.44</v>
      </c>
    </row>
  </sheetData>
  <autoFilter ref="A1:G90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</hyperlinks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78.0" customWidth="true"/>
    <col min="3" max="3" width="30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</row>
    <row r="2">
      <c r="A2" t="n" s="0">
        <v>1.0</v>
      </c>
      <c r="B2" t="s" s="0">
        <v>98</v>
      </c>
      <c r="C2" t="s" s="0">
        <v>8</v>
      </c>
      <c r="D2" t="n" s="7">
        <v>6.68</v>
      </c>
      <c r="E2" s="7" t="n">
        <f>IF(D2="","",A2*D2)</f>
        <v>6.68</v>
      </c>
      <c r="F2" t="n" s="7">
        <v>7.95</v>
      </c>
      <c r="G2" s="7" t="n">
        <f>IF(F2="","",A2*F2)</f>
        <v>7.95</v>
      </c>
    </row>
    <row r="3">
      <c r="A3" t="n" s="0">
        <v>1.0</v>
      </c>
      <c r="B3" t="s" s="0">
        <v>99</v>
      </c>
      <c r="C3" t="s" s="0">
        <v>8</v>
      </c>
      <c r="D3" t="n" s="7">
        <v>0.1</v>
      </c>
      <c r="E3" s="7" t="n">
        <f>IF(D3="","",A3*D3)</f>
        <v>0.1</v>
      </c>
      <c r="F3" t="n" s="7">
        <v>1.19</v>
      </c>
      <c r="G3" s="7" t="n">
        <f>IF(F3="","",A3*F3)</f>
        <v>1.19</v>
      </c>
    </row>
    <row r="4">
      <c r="A4" t="n" s="0">
        <v>1.0</v>
      </c>
      <c r="B4" t="s" s="0">
        <v>100</v>
      </c>
      <c r="C4" t="s" s="0">
        <v>10</v>
      </c>
      <c r="D4" t="n" s="7">
        <v>1.29</v>
      </c>
      <c r="E4" s="7" t="n">
        <f>IF(D4="","",A4*D4)</f>
        <v>1.29</v>
      </c>
      <c r="F4" t="n" s="7">
        <v>1.96</v>
      </c>
      <c r="G4" s="7" t="n">
        <f>IF(F4="","",A4*F4)</f>
        <v>1.96</v>
      </c>
    </row>
    <row r="5">
      <c r="A5" t="n" s="0">
        <v>1.0</v>
      </c>
      <c r="B5" t="s" s="0">
        <v>101</v>
      </c>
      <c r="C5" t="s" s="0">
        <v>8</v>
      </c>
      <c r="D5" t="n" s="7">
        <v>2.0</v>
      </c>
      <c r="E5" s="7" t="n">
        <f>IF(D5="","",A5*D5)</f>
        <v>2.0</v>
      </c>
      <c r="F5" t="n" s="7">
        <v>3.07</v>
      </c>
      <c r="G5" s="7" t="n">
        <f>IF(F5="","",A5*F5)</f>
        <v>3.07</v>
      </c>
    </row>
    <row r="6">
      <c r="A6" t="n" s="0">
        <v>1.0</v>
      </c>
      <c r="B6" t="s" s="0">
        <v>102</v>
      </c>
      <c r="C6" t="s" s="0">
        <v>10</v>
      </c>
      <c r="D6" t="n" s="7">
        <v>0.56</v>
      </c>
      <c r="E6" s="7" t="n">
        <f>IF(D6="","",A6*D6)</f>
        <v>0.56</v>
      </c>
      <c r="F6" t="n" s="7">
        <v>1.02</v>
      </c>
      <c r="G6" s="7" t="n">
        <f>IF(F6="","",A6*F6)</f>
        <v>1.02</v>
      </c>
    </row>
    <row r="7">
      <c r="A7" t="n" s="0">
        <v>1.0</v>
      </c>
      <c r="B7" t="s" s="0">
        <v>103</v>
      </c>
      <c r="C7" t="s" s="0">
        <v>8</v>
      </c>
      <c r="D7" t="n" s="7">
        <v>1.98</v>
      </c>
      <c r="E7" s="7" t="n">
        <f>IF(D7="","",A7*D7)</f>
        <v>1.98</v>
      </c>
      <c r="F7" t="n" s="7">
        <v>2.46</v>
      </c>
      <c r="G7" s="7" t="n">
        <f>IF(F7="","",A7*F7)</f>
        <v>2.46</v>
      </c>
    </row>
    <row r="8">
      <c r="A8" t="n" s="0">
        <v>1.0</v>
      </c>
      <c r="B8" t="s" s="0">
        <v>104</v>
      </c>
      <c r="C8" t="s" s="0">
        <v>105</v>
      </c>
      <c r="D8" t="n" s="7">
        <v>0.5</v>
      </c>
      <c r="E8" s="7" t="n">
        <f>IF(D8="","",A8*D8)</f>
        <v>0.5</v>
      </c>
      <c r="F8" t="n" s="7">
        <v>1.28</v>
      </c>
      <c r="G8" s="7" t="n">
        <f>IF(F8="","",A8*F8)</f>
        <v>1.28</v>
      </c>
    </row>
    <row r="9">
      <c r="A9" t="n" s="0">
        <v>1.0</v>
      </c>
      <c r="B9" t="s" s="0">
        <v>106</v>
      </c>
      <c r="C9" t="s" s="0">
        <v>8</v>
      </c>
      <c r="D9" t="n" s="7">
        <v>1.65</v>
      </c>
      <c r="E9" s="7" t="n">
        <f>IF(D9="","",A9*D9)</f>
        <v>1.65</v>
      </c>
      <c r="F9" t="n" s="7">
        <v>5.41</v>
      </c>
      <c r="G9" s="7" t="n">
        <f>IF(F9="","",A9*F9)</f>
        <v>5.41</v>
      </c>
    </row>
    <row r="10">
      <c r="A10" t="n" s="0">
        <v>1.0</v>
      </c>
      <c r="B10" t="s" s="0">
        <v>107</v>
      </c>
      <c r="C10" t="s" s="0">
        <v>8</v>
      </c>
      <c r="D10" t="n" s="7">
        <v>0.39</v>
      </c>
      <c r="E10" s="7" t="n">
        <f>IF(D10="","",A10*D10)</f>
        <v>0.39</v>
      </c>
      <c r="F10" t="n" s="7">
        <v>1.49</v>
      </c>
      <c r="G10" s="7" t="n">
        <f>IF(F10="","",A10*F10)</f>
        <v>1.49</v>
      </c>
    </row>
    <row r="11">
      <c r="A11" t="n" s="0">
        <v>1.0</v>
      </c>
      <c r="B11" t="s" s="0">
        <v>108</v>
      </c>
      <c r="C11" t="s" s="0">
        <v>109</v>
      </c>
      <c r="D11" t="n" s="7">
        <v>7.99</v>
      </c>
      <c r="E11" s="7" t="n">
        <f>IF(D11="","",A11*D11)</f>
        <v>7.99</v>
      </c>
      <c r="F11" t="n" s="7">
        <v>13.6</v>
      </c>
      <c r="G11" s="7" t="n">
        <f>IF(F11="","",A11*F11)</f>
        <v>13.6</v>
      </c>
    </row>
    <row r="12">
      <c r="A12" t="n" s="0">
        <v>1.0</v>
      </c>
      <c r="B12" t="s" s="0">
        <v>110</v>
      </c>
      <c r="C12" t="s" s="0">
        <v>10</v>
      </c>
      <c r="D12" t="n" s="7">
        <v>1.15</v>
      </c>
      <c r="E12" s="7" t="n">
        <f>IF(D12="","",A12*D12)</f>
        <v>1.15</v>
      </c>
      <c r="F12" t="n" s="7">
        <v>2.58</v>
      </c>
      <c r="G12" s="7" t="n">
        <f>IF(F12="","",A12*F12)</f>
        <v>2.58</v>
      </c>
    </row>
    <row r="13">
      <c r="A13" t="n" s="0">
        <v>1.0</v>
      </c>
      <c r="B13" t="s" s="0">
        <v>111</v>
      </c>
      <c r="C13" t="s" s="0">
        <v>10</v>
      </c>
      <c r="D13" t="n" s="7">
        <v>4.8</v>
      </c>
      <c r="E13" s="7" t="n">
        <f>IF(D13="","",A13*D13)</f>
        <v>4.8</v>
      </c>
      <c r="F13" t="n" s="7">
        <v>6.24</v>
      </c>
      <c r="G13" s="7" t="n">
        <f>IF(F13="","",A13*F13)</f>
        <v>6.24</v>
      </c>
    </row>
    <row r="14">
      <c r="A14" t="n" s="0">
        <v>1.0</v>
      </c>
      <c r="B14" t="s" s="0">
        <v>37</v>
      </c>
      <c r="C14" t="s" s="0">
        <v>10</v>
      </c>
      <c r="D14" t="n" s="7">
        <v>4.9</v>
      </c>
      <c r="E14" s="7" t="n">
        <f>IF(D14="","",A14*D14)</f>
        <v>4.9</v>
      </c>
      <c r="F14" t="n" s="7">
        <v>6.68</v>
      </c>
      <c r="G14" s="7" t="n">
        <f>IF(F14="","",A14*F14)</f>
        <v>6.68</v>
      </c>
    </row>
    <row r="15">
      <c r="A15" t="n" s="0">
        <v>1.0</v>
      </c>
      <c r="B15" t="s" s="0">
        <v>38</v>
      </c>
      <c r="C15" t="s" s="0">
        <v>10</v>
      </c>
      <c r="D15" t="n" s="7">
        <v>0.16</v>
      </c>
      <c r="E15" s="7" t="n">
        <f>IF(D15="","",A15*D15)</f>
        <v>0.16</v>
      </c>
      <c r="F15" t="n" s="7">
        <v>0.71</v>
      </c>
      <c r="G15" s="7" t="n">
        <f>IF(F15="","",A15*F15)</f>
        <v>0.71</v>
      </c>
    </row>
    <row r="16">
      <c r="A16" t="n" s="0">
        <v>1.0</v>
      </c>
      <c r="B16" t="s" s="0">
        <v>112</v>
      </c>
      <c r="C16" t="s" s="0">
        <v>10</v>
      </c>
      <c r="D16" t="n" s="7">
        <v>0.42</v>
      </c>
      <c r="E16" s="7" t="n">
        <f>IF(D16="","",A16*D16)</f>
        <v>0.42</v>
      </c>
      <c r="F16" t="n" s="7">
        <v>1.76</v>
      </c>
      <c r="G16" s="7" t="n">
        <f>IF(F16="","",A16*F16)</f>
        <v>1.76</v>
      </c>
    </row>
    <row r="17">
      <c r="A17" t="n" s="0">
        <v>1.0</v>
      </c>
      <c r="B17" t="s" s="0">
        <v>39</v>
      </c>
      <c r="C17" t="s" s="0">
        <v>10</v>
      </c>
      <c r="D17" t="n" s="7">
        <v>0.09</v>
      </c>
      <c r="E17" s="7" t="n">
        <f>IF(D17="","",A17*D17)</f>
        <v>0.09</v>
      </c>
      <c r="F17" t="n" s="7">
        <v>0.32</v>
      </c>
      <c r="G17" s="7" t="n">
        <f>IF(F17="","",A17*F17)</f>
        <v>0.32</v>
      </c>
    </row>
    <row r="18">
      <c r="A18" t="n" s="0">
        <v>1.0</v>
      </c>
      <c r="B18" t="s" s="0">
        <v>113</v>
      </c>
      <c r="C18" t="s" s="0">
        <v>10</v>
      </c>
      <c r="D18" t="n" s="7">
        <v>1.49</v>
      </c>
      <c r="E18" s="7" t="n">
        <f>IF(D18="","",A18*D18)</f>
        <v>1.49</v>
      </c>
      <c r="F18" t="n" s="7">
        <v>2.24</v>
      </c>
      <c r="G18" s="7" t="n">
        <f>IF(F18="","",A18*F18)</f>
        <v>2.24</v>
      </c>
    </row>
    <row r="19">
      <c r="A19" t="n" s="0">
        <v>1.0</v>
      </c>
      <c r="B19" t="s" s="0">
        <v>114</v>
      </c>
      <c r="C19" t="s" s="0">
        <v>10</v>
      </c>
      <c r="D19" t="n" s="7">
        <v>5.4</v>
      </c>
      <c r="E19" s="7" t="n">
        <f>IF(D19="","",A19*D19)</f>
        <v>5.4</v>
      </c>
      <c r="F19" t="n" s="7">
        <v>7.19</v>
      </c>
      <c r="G19" s="7" t="n">
        <f>IF(F19="","",A19*F19)</f>
        <v>7.19</v>
      </c>
    </row>
    <row r="20">
      <c r="A20" t="n" s="0">
        <v>1.0</v>
      </c>
      <c r="B20" t="s" s="0">
        <v>40</v>
      </c>
      <c r="C20" t="s" s="0">
        <v>10</v>
      </c>
      <c r="D20" t="n" s="7">
        <v>0.05</v>
      </c>
      <c r="E20" s="7" t="n">
        <f>IF(D20="","",A20*D20)</f>
        <v>0.05</v>
      </c>
      <c r="F20" t="n" s="7">
        <v>0.26</v>
      </c>
      <c r="G20" s="7" t="n">
        <f>IF(F20="","",A20*F20)</f>
        <v>0.26</v>
      </c>
    </row>
    <row r="21">
      <c r="A21" t="n" s="0">
        <v>1.0</v>
      </c>
      <c r="B21" t="s" s="0">
        <v>115</v>
      </c>
      <c r="C21" t="s" s="0">
        <v>8</v>
      </c>
      <c r="D21" t="n" s="7">
        <v>2.5</v>
      </c>
      <c r="E21" s="7" t="n">
        <f>IF(D21="","",A21*D21)</f>
        <v>2.5</v>
      </c>
      <c r="F21" t="n" s="7">
        <v>5.82</v>
      </c>
      <c r="G21" s="7" t="n">
        <f>IF(F21="","",A21*F21)</f>
        <v>5.82</v>
      </c>
    </row>
    <row r="22">
      <c r="A22" t="n" s="0">
        <v>1.0</v>
      </c>
      <c r="B22" t="s" s="0">
        <v>116</v>
      </c>
      <c r="C22" t="s" s="0">
        <v>10</v>
      </c>
      <c r="D22" t="n" s="7">
        <v>24.0</v>
      </c>
      <c r="E22" s="7" t="n">
        <f>IF(D22="","",A22*D22)</f>
        <v>24.0</v>
      </c>
      <c r="F22" t="n" s="7">
        <v>27.76</v>
      </c>
      <c r="G22" s="7" t="n">
        <f>IF(F22="","",A22*F22)</f>
        <v>27.76</v>
      </c>
    </row>
    <row r="23">
      <c r="A23" t="n" s="0">
        <v>1.0</v>
      </c>
      <c r="B23" t="s" s="0">
        <v>117</v>
      </c>
      <c r="C23" t="s" s="0">
        <v>8</v>
      </c>
      <c r="D23" t="n" s="7">
        <v>4.46</v>
      </c>
      <c r="E23" s="7" t="n">
        <f>IF(D23="","",A23*D23)</f>
        <v>4.46</v>
      </c>
      <c r="F23" t="n" s="7">
        <v>7.21</v>
      </c>
      <c r="G23" s="7" t="n">
        <f>IF(F23="","",A23*F23)</f>
        <v>7.21</v>
      </c>
    </row>
    <row r="24">
      <c r="A24" t="n" s="0">
        <v>1.0</v>
      </c>
      <c r="B24" t="s" s="0">
        <v>118</v>
      </c>
      <c r="C24" t="s" s="0">
        <v>10</v>
      </c>
      <c r="D24" t="n" s="7">
        <v>0.12</v>
      </c>
      <c r="E24" s="7" t="n">
        <f>IF(D24="","",A24*D24)</f>
        <v>0.12</v>
      </c>
      <c r="F24" t="n" s="7">
        <v>0.57</v>
      </c>
      <c r="G24" s="7" t="n">
        <f>IF(F24="","",A24*F24)</f>
        <v>0.57</v>
      </c>
    </row>
    <row r="25">
      <c r="A25" t="n" s="0">
        <v>1.0</v>
      </c>
      <c r="B25" t="s" s="0">
        <v>119</v>
      </c>
      <c r="C25" t="s" s="0">
        <v>10</v>
      </c>
      <c r="D25" t="n" s="7">
        <v>5.74</v>
      </c>
      <c r="E25" s="7" t="n">
        <f>IF(D25="","",A25*D25)</f>
        <v>5.74</v>
      </c>
      <c r="F25" t="n" s="7">
        <v>7.11</v>
      </c>
      <c r="G25" s="7" t="n">
        <f>IF(F25="","",A25*F25)</f>
        <v>7.11</v>
      </c>
    </row>
    <row r="26">
      <c r="A26" t="n" s="0">
        <v>1.0</v>
      </c>
      <c r="B26" t="s" s="0">
        <v>120</v>
      </c>
      <c r="C26" t="s" s="0">
        <v>10</v>
      </c>
      <c r="D26" t="n" s="7">
        <v>0.48</v>
      </c>
      <c r="E26" s="7" t="n">
        <f>IF(D26="","",A26*D26)</f>
        <v>0.48</v>
      </c>
      <c r="F26" t="n" s="7">
        <v>1.2</v>
      </c>
      <c r="G26" s="7" t="n">
        <f>IF(F26="","",A26*F26)</f>
        <v>1.2</v>
      </c>
    </row>
    <row r="27">
      <c r="A27" t="n" s="0">
        <v>1.0</v>
      </c>
      <c r="B27" t="s" s="0">
        <v>121</v>
      </c>
      <c r="C27" t="s" s="0">
        <v>10</v>
      </c>
      <c r="D27" t="n" s="7">
        <v>5.7</v>
      </c>
      <c r="E27" s="7" t="n">
        <f>IF(D27="","",A27*D27)</f>
        <v>5.7</v>
      </c>
      <c r="F27" t="n" s="7">
        <v>7.43</v>
      </c>
      <c r="G27" s="7" t="n">
        <f>IF(F27="","",A27*F27)</f>
        <v>7.43</v>
      </c>
    </row>
    <row r="28">
      <c r="A28" t="n" s="0">
        <v>1.0</v>
      </c>
      <c r="B28" t="s" s="0">
        <v>122</v>
      </c>
      <c r="C28" t="s" s="0">
        <v>10</v>
      </c>
      <c r="D28" t="n" s="7">
        <v>1.39</v>
      </c>
      <c r="E28" s="7" t="n">
        <f>IF(D28="","",A28*D28)</f>
        <v>1.39</v>
      </c>
      <c r="F28" t="n" s="7">
        <v>2.02</v>
      </c>
      <c r="G28" s="7" t="n">
        <f>IF(F28="","",A28*F28)</f>
        <v>2.02</v>
      </c>
    </row>
    <row r="29">
      <c r="A29" t="n" s="0">
        <v>1.0</v>
      </c>
      <c r="B29" t="s" s="0">
        <v>123</v>
      </c>
      <c r="C29" t="s" s="0">
        <v>10</v>
      </c>
      <c r="D29" t="n" s="7">
        <v>0.19</v>
      </c>
      <c r="E29" s="7" t="n">
        <f>IF(D29="","",A29*D29)</f>
        <v>0.19</v>
      </c>
      <c r="F29" t="n" s="7">
        <v>0.55</v>
      </c>
      <c r="G29" s="7" t="n">
        <f>IF(F29="","",A29*F29)</f>
        <v>0.55</v>
      </c>
    </row>
    <row r="30">
      <c r="A30" t="n" s="0">
        <v>1.0</v>
      </c>
      <c r="B30" t="s" s="0">
        <v>124</v>
      </c>
      <c r="C30" t="s" s="0">
        <v>8</v>
      </c>
      <c r="D30" t="n" s="7">
        <v>3.0</v>
      </c>
      <c r="E30" s="7" t="n">
        <f>IF(D30="","",A30*D30)</f>
        <v>3.0</v>
      </c>
      <c r="F30" t="n" s="7">
        <v>4.74</v>
      </c>
      <c r="G30" s="7" t="n">
        <f>IF(F30="","",A30*F30)</f>
        <v>4.74</v>
      </c>
    </row>
    <row r="31">
      <c r="A31" t="n" s="0">
        <v>1.0</v>
      </c>
      <c r="B31" t="s" s="0">
        <v>125</v>
      </c>
      <c r="C31" t="s" s="0">
        <v>8</v>
      </c>
      <c r="D31" t="n" s="7">
        <v>2.0</v>
      </c>
      <c r="E31" s="7" t="n">
        <f>IF(D31="","",A31*D31)</f>
        <v>2.0</v>
      </c>
      <c r="F31" t="n" s="7">
        <v>4.48</v>
      </c>
      <c r="G31" s="7" t="n">
        <f>IF(F31="","",A31*F31)</f>
        <v>4.48</v>
      </c>
    </row>
    <row r="32">
      <c r="A32" t="n" s="0">
        <v>1.0</v>
      </c>
      <c r="B32" t="s" s="0">
        <v>126</v>
      </c>
      <c r="C32" t="s" s="0">
        <v>8</v>
      </c>
      <c r="D32" t="n" s="7">
        <v>0.7</v>
      </c>
      <c r="E32" s="7" t="n">
        <f>IF(D32="","",A32*D32)</f>
        <v>0.7</v>
      </c>
      <c r="F32" t="n" s="7">
        <v>2.26</v>
      </c>
      <c r="G32" s="7" t="n">
        <f>IF(F32="","",A32*F32)</f>
        <v>2.26</v>
      </c>
    </row>
    <row r="33">
      <c r="A33" t="n" s="0">
        <v>1.0</v>
      </c>
      <c r="B33" t="s" s="0">
        <v>127</v>
      </c>
      <c r="C33" t="s" s="0">
        <v>8</v>
      </c>
      <c r="D33" t="n" s="7">
        <v>0.02</v>
      </c>
      <c r="E33" s="7" t="n">
        <f>IF(D33="","",A33*D33)</f>
        <v>0.02</v>
      </c>
      <c r="F33" t="n" s="7">
        <v>0.17</v>
      </c>
      <c r="G33" s="7" t="n">
        <f>IF(F33="","",A33*F33)</f>
        <v>0.17</v>
      </c>
    </row>
    <row r="34">
      <c r="A34" t="n" s="0">
        <v>6.0</v>
      </c>
      <c r="B34" t="s" s="0">
        <v>128</v>
      </c>
      <c r="C34" t="s" s="0">
        <v>8</v>
      </c>
      <c r="D34" t="n" s="7">
        <v>0.29</v>
      </c>
      <c r="E34" s="7" t="n">
        <f>IF(D34="","",A34*D34)</f>
        <v>1.74</v>
      </c>
      <c r="F34" t="n" s="7">
        <v>0.95</v>
      </c>
      <c r="G34" s="7" t="n">
        <f>IF(F34="","",A34*F34)</f>
        <v>5.7</v>
      </c>
    </row>
    <row r="35">
      <c r="A35" t="n" s="0">
        <v>6.0</v>
      </c>
      <c r="B35" t="s" s="0">
        <v>129</v>
      </c>
      <c r="C35" t="s" s="0">
        <v>8</v>
      </c>
      <c r="D35" t="n" s="7">
        <v>0.5</v>
      </c>
      <c r="E35" s="7" t="n">
        <f>IF(D35="","",A35*D35)</f>
        <v>3.0</v>
      </c>
      <c r="F35" t="n" s="7">
        <v>1.47</v>
      </c>
      <c r="G35" s="7" t="n">
        <f>IF(F35="","",A35*F35)</f>
        <v>8.82</v>
      </c>
    </row>
    <row r="36">
      <c r="A36" t="n" s="0">
        <v>1.0</v>
      </c>
      <c r="B36" t="s" s="0">
        <v>130</v>
      </c>
      <c r="C36" t="s" s="0">
        <v>8</v>
      </c>
      <c r="D36" t="n" s="7">
        <v>0.6</v>
      </c>
      <c r="E36" s="7" t="n">
        <f>IF(D36="","",A36*D36)</f>
        <v>0.6</v>
      </c>
      <c r="F36" t="n" s="7">
        <v>1.47</v>
      </c>
      <c r="G36" s="7" t="n">
        <f>IF(F36="","",A36*F36)</f>
        <v>1.47</v>
      </c>
    </row>
    <row r="37">
      <c r="A37" t="n" s="0">
        <v>1.0</v>
      </c>
      <c r="B37" t="s" s="0">
        <v>131</v>
      </c>
      <c r="C37" t="s" s="0">
        <v>8</v>
      </c>
      <c r="D37" t="n" s="7">
        <v>1.0</v>
      </c>
      <c r="E37" s="7" t="n">
        <f>IF(D37="","",A37*D37)</f>
        <v>1.0</v>
      </c>
      <c r="F37" t="n" s="7">
        <v>2.25</v>
      </c>
      <c r="G37" s="7" t="n">
        <f>IF(F37="","",A37*F37)</f>
        <v>2.25</v>
      </c>
    </row>
    <row r="38">
      <c r="A38" t="n" s="0">
        <v>1.0</v>
      </c>
      <c r="B38" t="s" s="0">
        <v>132</v>
      </c>
      <c r="C38" t="s" s="0">
        <v>8</v>
      </c>
      <c r="D38" t="n" s="7">
        <v>7.0</v>
      </c>
      <c r="E38" s="7" t="n">
        <f>IF(D38="","",A38*D38)</f>
        <v>7.0</v>
      </c>
      <c r="F38" t="n" s="7">
        <v>8.24</v>
      </c>
      <c r="G38" s="7" t="n">
        <f>IF(F38="","",A38*F38)</f>
        <v>8.24</v>
      </c>
    </row>
    <row r="39">
      <c r="A39" t="n" s="0">
        <v>1.0</v>
      </c>
      <c r="B39" t="s" s="0">
        <v>133</v>
      </c>
      <c r="C39" t="s" s="0">
        <v>8</v>
      </c>
      <c r="D39" t="n" s="7">
        <v>2.0</v>
      </c>
      <c r="E39" s="7" t="n">
        <f>IF(D39="","",A39*D39)</f>
        <v>2.0</v>
      </c>
      <c r="F39" t="n" s="7">
        <v>5.12</v>
      </c>
      <c r="G39" s="7" t="n">
        <f>IF(F39="","",A39*F39)</f>
        <v>5.12</v>
      </c>
    </row>
    <row r="40">
      <c r="A40" t="n" s="0">
        <v>1.0</v>
      </c>
      <c r="B40" t="s" s="0">
        <v>134</v>
      </c>
      <c r="C40" t="s" s="0">
        <v>8</v>
      </c>
      <c r="D40" t="n" s="7">
        <v>7.75</v>
      </c>
      <c r="E40" s="7" t="n">
        <f>IF(D40="","",A40*D40)</f>
        <v>7.75</v>
      </c>
      <c r="F40" t="n" s="7">
        <v>9.43</v>
      </c>
      <c r="G40" s="7" t="n">
        <f>IF(F40="","",A40*F40)</f>
        <v>9.43</v>
      </c>
    </row>
    <row r="41">
      <c r="A41" t="n" s="0">
        <v>1.0</v>
      </c>
      <c r="B41" t="s" s="0">
        <v>135</v>
      </c>
      <c r="C41" t="s" s="0">
        <v>8</v>
      </c>
      <c r="D41" t="n" s="7">
        <v>3.5</v>
      </c>
      <c r="E41" s="7" t="n">
        <f>IF(D41="","",A41*D41)</f>
        <v>3.5</v>
      </c>
      <c r="F41" t="n" s="7">
        <v>6.56</v>
      </c>
      <c r="G41" s="7" t="n">
        <f>IF(F41="","",A41*F41)</f>
        <v>6.56</v>
      </c>
    </row>
    <row r="42">
      <c r="A42" t="n" s="0">
        <v>1.0</v>
      </c>
      <c r="B42" t="s" s="0">
        <v>136</v>
      </c>
      <c r="C42" t="s" s="0">
        <v>8</v>
      </c>
      <c r="D42" t="n" s="7">
        <v>1.25</v>
      </c>
      <c r="E42" s="7" t="n">
        <f>IF(D42="","",A42*D42)</f>
        <v>1.25</v>
      </c>
      <c r="F42" t="n" s="7">
        <v>1.86</v>
      </c>
      <c r="G42" s="7" t="n">
        <f>IF(F42="","",A42*F42)</f>
        <v>1.86</v>
      </c>
    </row>
    <row r="43">
      <c r="A43" t="n" s="0">
        <v>1.0</v>
      </c>
      <c r="B43" t="s" s="0">
        <v>137</v>
      </c>
      <c r="C43" t="s" s="0">
        <v>8</v>
      </c>
      <c r="D43" t="n" s="7">
        <v>0.5</v>
      </c>
      <c r="E43" s="7" t="n">
        <f>IF(D43="","",A43*D43)</f>
        <v>0.5</v>
      </c>
      <c r="F43" t="n" s="7">
        <v>0.94</v>
      </c>
      <c r="G43" s="7" t="n">
        <f>IF(F43="","",A43*F43)</f>
        <v>0.94</v>
      </c>
    </row>
    <row r="44">
      <c r="A44" t="n" s="0">
        <v>1.0</v>
      </c>
      <c r="B44" t="s" s="0">
        <v>138</v>
      </c>
      <c r="C44" t="s" s="0">
        <v>139</v>
      </c>
      <c r="D44" t="n" s="7">
        <v>145.0</v>
      </c>
      <c r="E44" s="7" t="n">
        <f>IF(D44="","",A44*D44)</f>
        <v>145.0</v>
      </c>
      <c r="F44" t="n" s="7">
        <v>112.57</v>
      </c>
      <c r="G44" s="7" t="n">
        <f>IF(F44="","",A44*F44)</f>
        <v>112.57</v>
      </c>
    </row>
    <row r="45">
      <c r="A45" t="n" s="0">
        <v>1.0</v>
      </c>
      <c r="B45" t="s" s="0">
        <v>140</v>
      </c>
      <c r="C45" t="s" s="0">
        <v>139</v>
      </c>
      <c r="D45" t="n" s="7">
        <v>11.5</v>
      </c>
      <c r="E45" s="7" t="n">
        <f>IF(D45="","",A45*D45)</f>
        <v>11.5</v>
      </c>
      <c r="F45" t="n" s="7">
        <v>13.62</v>
      </c>
      <c r="G45" s="7" t="n">
        <f>IF(F45="","",A45*F45)</f>
        <v>13.62</v>
      </c>
    </row>
    <row r="46">
      <c r="A46" t="n" s="0">
        <v>1.0</v>
      </c>
      <c r="B46" t="s" s="0">
        <v>141</v>
      </c>
      <c r="C46" t="s" s="0">
        <v>139</v>
      </c>
      <c r="D46" t="n" s="7">
        <v>7.97</v>
      </c>
      <c r="E46" s="7" t="n">
        <f>IF(D46="","",A46*D46)</f>
        <v>7.97</v>
      </c>
      <c r="F46" t="n" s="7">
        <v>7.93</v>
      </c>
      <c r="G46" s="7" t="n">
        <f>IF(F46="","",A46*F46)</f>
        <v>7.93</v>
      </c>
    </row>
    <row r="47">
      <c r="A47" t="n" s="0">
        <v>1.0</v>
      </c>
      <c r="B47" t="s" s="0">
        <v>142</v>
      </c>
      <c r="C47" t="s" s="0">
        <v>8</v>
      </c>
      <c r="D47" t="n" s="7">
        <v>0.15</v>
      </c>
      <c r="E47" s="7" t="n">
        <f>IF(D47="","",A47*D47)</f>
        <v>0.15</v>
      </c>
      <c r="F47" t="n" s="7">
        <v>0.62</v>
      </c>
      <c r="G47" s="7" t="n">
        <f>IF(F47="","",A47*F47)</f>
        <v>0.62</v>
      </c>
    </row>
    <row r="48">
      <c r="A48" t="n" s="0">
        <v>1.0</v>
      </c>
      <c r="B48" t="s" s="0">
        <v>143</v>
      </c>
      <c r="C48" t="s" s="0">
        <v>8</v>
      </c>
      <c r="D48" t="n" s="7">
        <v>30.97</v>
      </c>
      <c r="E48" s="7" t="n">
        <f>IF(D48="","",A48*D48)</f>
        <v>30.97</v>
      </c>
      <c r="F48" t="n" s="7">
        <v>37.01</v>
      </c>
      <c r="G48" s="7" t="n">
        <f>IF(F48="","",A48*F48)</f>
        <v>37.01</v>
      </c>
    </row>
    <row r="49">
      <c r="A49" t="n" s="0">
        <v>1.0</v>
      </c>
      <c r="B49" t="s" s="0">
        <v>144</v>
      </c>
      <c r="C49" t="s" s="0">
        <v>8</v>
      </c>
      <c r="D49" t="n" s="7">
        <v>0.02</v>
      </c>
      <c r="E49" s="7" t="n">
        <f>IF(D49="","",A49*D49)</f>
        <v>0.02</v>
      </c>
      <c r="F49" t="n" s="7">
        <v>0.35</v>
      </c>
      <c r="G49" s="7" t="n">
        <f>IF(F49="","",A49*F49)</f>
        <v>0.35</v>
      </c>
    </row>
    <row r="50">
      <c r="A50" t="n" s="0">
        <v>1.0</v>
      </c>
      <c r="B50" t="s" s="0">
        <v>145</v>
      </c>
      <c r="C50" t="s" s="0">
        <v>10</v>
      </c>
      <c r="D50" t="n" s="7">
        <v>0.02</v>
      </c>
      <c r="E50" s="7" t="n">
        <f>IF(D50="","",A50*D50)</f>
        <v>0.02</v>
      </c>
      <c r="F50" t="n" s="7">
        <v>0.22</v>
      </c>
      <c r="G50" s="7" t="n">
        <f>IF(F50="","",A50*F50)</f>
        <v>0.22</v>
      </c>
    </row>
    <row r="51">
      <c r="A51" t="n" s="0">
        <v>1.0</v>
      </c>
      <c r="B51" t="s" s="0">
        <v>146</v>
      </c>
      <c r="C51" t="s" s="0">
        <v>10</v>
      </c>
      <c r="D51" t="n" s="7">
        <v>1.38</v>
      </c>
      <c r="E51" s="7" t="n">
        <f>IF(D51="","",A51*D51)</f>
        <v>1.38</v>
      </c>
      <c r="F51" t="n" s="7">
        <v>2.6</v>
      </c>
      <c r="G51" s="7" t="n">
        <f>IF(F51="","",A51*F51)</f>
        <v>2.6</v>
      </c>
    </row>
    <row r="52">
      <c r="A52" t="n" s="0">
        <v>1.0</v>
      </c>
      <c r="B52" t="s" s="0">
        <v>147</v>
      </c>
      <c r="C52" t="s" s="0">
        <v>10</v>
      </c>
      <c r="D52" t="n" s="7">
        <v>53.05</v>
      </c>
      <c r="E52" s="7" t="n">
        <f>IF(D52="","",A52*D52)</f>
        <v>53.05</v>
      </c>
      <c r="F52" t="n" s="7">
        <v>57.34</v>
      </c>
      <c r="G52" s="7" t="n">
        <f>IF(F52="","",A52*F52)</f>
        <v>57.34</v>
      </c>
    </row>
    <row r="53">
      <c r="A53" t="n" s="0">
        <v>1.0</v>
      </c>
      <c r="B53" t="s" s="0">
        <v>148</v>
      </c>
      <c r="C53" t="s" s="0">
        <v>10</v>
      </c>
      <c r="D53" t="n" s="7">
        <v>3.5</v>
      </c>
      <c r="E53" s="7" t="n">
        <f>IF(D53="","",A53*D53)</f>
        <v>3.5</v>
      </c>
      <c r="F53" t="n" s="7">
        <v>4.76</v>
      </c>
      <c r="G53" s="7" t="n">
        <f>IF(F53="","",A53*F53)</f>
        <v>4.76</v>
      </c>
    </row>
    <row r="54">
      <c r="A54" t="n" s="0">
        <v>1.0</v>
      </c>
      <c r="B54" t="s" s="0">
        <v>149</v>
      </c>
      <c r="C54" t="s" s="0">
        <v>150</v>
      </c>
      <c r="D54" t="n" s="7">
        <v>1.99</v>
      </c>
      <c r="E54" s="7" t="n">
        <f>IF(D54="","",A54*D54)</f>
        <v>1.99</v>
      </c>
      <c r="F54" t="n" s="7">
        <v>2.98</v>
      </c>
      <c r="G54" s="7" t="n">
        <f>IF(F54="","",A54*F54)</f>
        <v>2.98</v>
      </c>
    </row>
    <row r="55">
      <c r="A55" t="n" s="0">
        <v>1.0</v>
      </c>
      <c r="B55" t="s" s="0">
        <v>151</v>
      </c>
      <c r="C55" t="s" s="0">
        <v>10</v>
      </c>
      <c r="D55" t="n" s="7">
        <v>12.88</v>
      </c>
      <c r="E55" s="7" t="n">
        <f>IF(D55="","",A55*D55)</f>
        <v>12.88</v>
      </c>
      <c r="F55" t="n" s="7">
        <v>15.78</v>
      </c>
      <c r="G55" s="7" t="n">
        <f>IF(F55="","",A55*F55)</f>
        <v>15.78</v>
      </c>
    </row>
    <row r="56">
      <c r="A56" t="n" s="0">
        <v>1.0</v>
      </c>
      <c r="B56" t="s" s="0">
        <v>152</v>
      </c>
      <c r="C56" t="s" s="0">
        <v>8</v>
      </c>
      <c r="D56" t="n" s="7">
        <v>2.8</v>
      </c>
      <c r="E56" s="7" t="n">
        <f>IF(D56="","",A56*D56)</f>
        <v>2.8</v>
      </c>
      <c r="F56" t="n" s="7">
        <v>3.78</v>
      </c>
      <c r="G56" s="7" t="n">
        <f>IF(F56="","",A56*F56)</f>
        <v>3.78</v>
      </c>
    </row>
    <row r="57">
      <c r="A57" t="n" s="0">
        <v>1.0</v>
      </c>
      <c r="B57" t="s" s="0">
        <v>153</v>
      </c>
      <c r="C57" t="s" s="0">
        <v>8</v>
      </c>
      <c r="D57" t="n" s="7">
        <v>0.3</v>
      </c>
      <c r="E57" s="7" t="n">
        <f>IF(D57="","",A57*D57)</f>
        <v>0.3</v>
      </c>
      <c r="F57" t="n" s="7">
        <v>1.23</v>
      </c>
      <c r="G57" s="7" t="n">
        <f>IF(F57="","",A57*F57)</f>
        <v>1.23</v>
      </c>
    </row>
    <row r="58">
      <c r="A58" t="n" s="0">
        <v>1.0</v>
      </c>
      <c r="B58" t="s" s="0">
        <v>154</v>
      </c>
      <c r="C58" t="s" s="0">
        <v>8</v>
      </c>
      <c r="D58" t="n" s="7">
        <v>0.25</v>
      </c>
      <c r="E58" s="7" t="n">
        <f>IF(D58="","",A58*D58)</f>
        <v>0.25</v>
      </c>
      <c r="F58" t="n" s="7">
        <v>1.12</v>
      </c>
      <c r="G58" s="7" t="n">
        <f>IF(F58="","",A58*F58)</f>
        <v>1.12</v>
      </c>
    </row>
    <row r="59">
      <c r="A59" t="n" s="0">
        <v>1.0</v>
      </c>
      <c r="B59" t="s" s="0">
        <v>155</v>
      </c>
      <c r="C59" t="s" s="0">
        <v>8</v>
      </c>
      <c r="D59" t="n" s="7">
        <v>60.0</v>
      </c>
      <c r="E59" s="7" t="n">
        <f>IF(D59="","",A59*D59)</f>
        <v>60.0</v>
      </c>
      <c r="F59" t="n" s="7">
        <v>73.3</v>
      </c>
      <c r="G59" s="7" t="n">
        <f>IF(F59="","",A59*F59)</f>
        <v>73.3</v>
      </c>
    </row>
    <row r="60">
      <c r="A60" t="n" s="0">
        <v>1.0</v>
      </c>
      <c r="B60" t="s" s="0">
        <v>156</v>
      </c>
      <c r="C60" t="s" s="0">
        <v>8</v>
      </c>
      <c r="D60" t="n" s="7">
        <v>19.0</v>
      </c>
      <c r="E60" s="7" t="n">
        <f>IF(D60="","",A60*D60)</f>
        <v>19.0</v>
      </c>
      <c r="F60" t="n" s="7">
        <v>22.55</v>
      </c>
      <c r="G60" s="7" t="n">
        <f>IF(F60="","",A60*F60)</f>
        <v>22.55</v>
      </c>
    </row>
    <row r="61">
      <c r="A61" t="n" s="0">
        <v>1.0</v>
      </c>
      <c r="B61" t="s" s="0">
        <v>157</v>
      </c>
      <c r="C61" t="s" s="0">
        <v>10</v>
      </c>
      <c r="D61" t="n" s="7">
        <v>1.9</v>
      </c>
      <c r="E61" s="7" t="n">
        <f>IF(D61="","",A61*D61)</f>
        <v>1.9</v>
      </c>
      <c r="F61" t="n" s="7">
        <v>2.29</v>
      </c>
      <c r="G61" s="7" t="n">
        <f>IF(F61="","",A61*F61)</f>
        <v>2.29</v>
      </c>
    </row>
    <row r="62">
      <c r="A62" t="n" s="0">
        <v>1.0</v>
      </c>
      <c r="B62" t="s" s="0">
        <v>158</v>
      </c>
      <c r="C62" t="s" s="0">
        <v>10</v>
      </c>
      <c r="D62" t="n" s="7">
        <v>0.05</v>
      </c>
      <c r="E62" s="7" t="n">
        <f>IF(D62="","",A62*D62)</f>
        <v>0.05</v>
      </c>
      <c r="F62" t="n" s="7">
        <v>0.36</v>
      </c>
      <c r="G62" s="7" t="n">
        <f>IF(F62="","",A62*F62)</f>
        <v>0.36</v>
      </c>
    </row>
    <row r="63">
      <c r="A63" t="n" s="0">
        <v>1.0</v>
      </c>
      <c r="B63" t="s" s="0">
        <v>159</v>
      </c>
      <c r="C63" t="s" s="0">
        <v>10</v>
      </c>
      <c r="D63" t="n" s="7">
        <v>4.0</v>
      </c>
      <c r="E63" s="7" t="n">
        <f>IF(D63="","",A63*D63)</f>
        <v>4.0</v>
      </c>
      <c r="F63" t="n" s="7">
        <v>5.76</v>
      </c>
      <c r="G63" s="7" t="n">
        <f>IF(F63="","",A63*F63)</f>
        <v>5.76</v>
      </c>
    </row>
    <row r="64">
      <c r="A64" t="n" s="0">
        <v>1.0</v>
      </c>
      <c r="B64" t="s" s="0">
        <v>160</v>
      </c>
      <c r="C64" t="s" s="0">
        <v>109</v>
      </c>
      <c r="D64" t="n" s="7">
        <v>19.92</v>
      </c>
      <c r="E64" s="7" t="n">
        <f>IF(D64="","",A64*D64)</f>
        <v>19.92</v>
      </c>
      <c r="F64" t="n" s="7">
        <v>20.7</v>
      </c>
      <c r="G64" s="7" t="n">
        <f>IF(F64="","",A64*F64)</f>
        <v>20.7</v>
      </c>
    </row>
    <row r="65">
      <c r="A65" t="n" s="0">
        <v>1.0</v>
      </c>
      <c r="B65" t="s" s="0">
        <v>161</v>
      </c>
      <c r="C65" t="s" s="0">
        <v>109</v>
      </c>
      <c r="D65" t="n" s="7">
        <v>20.0</v>
      </c>
      <c r="E65" s="7" t="n">
        <f>IF(D65="","",A65*D65)</f>
        <v>20.0</v>
      </c>
      <c r="F65" t="n" s="7">
        <v>28.37</v>
      </c>
      <c r="G65" s="7" t="n">
        <f>IF(F65="","",A65*F65)</f>
        <v>28.37</v>
      </c>
    </row>
    <row r="66">
      <c r="A66" t="n" s="0">
        <v>1.0</v>
      </c>
      <c r="B66" t="s" s="0">
        <v>162</v>
      </c>
      <c r="C66" t="s" s="0">
        <v>8</v>
      </c>
      <c r="D66" t="n" s="7">
        <v>4.9</v>
      </c>
      <c r="E66" s="7" t="n">
        <f>IF(D66="","",A66*D66)</f>
        <v>4.9</v>
      </c>
      <c r="F66" t="n" s="7">
        <v>5.72</v>
      </c>
      <c r="G66" s="7" t="n">
        <f>IF(F66="","",A66*F66)</f>
        <v>5.72</v>
      </c>
    </row>
    <row r="67">
      <c r="A67" t="n" s="0">
        <v>1.0</v>
      </c>
      <c r="B67" t="s" s="0">
        <v>163</v>
      </c>
      <c r="C67" t="s" s="0">
        <v>8</v>
      </c>
      <c r="D67" t="n" s="7">
        <v>5.43</v>
      </c>
      <c r="E67" s="7" t="n">
        <f>IF(D67="","",A67*D67)</f>
        <v>5.43</v>
      </c>
      <c r="F67" t="n" s="7">
        <v>7.04</v>
      </c>
      <c r="G67" s="7" t="n">
        <f>IF(F67="","",A67*F67)</f>
        <v>7.04</v>
      </c>
    </row>
    <row r="68">
      <c r="A68" t="n" s="0">
        <v>1.0</v>
      </c>
      <c r="B68" t="s" s="0">
        <v>164</v>
      </c>
      <c r="C68" t="s" s="0">
        <v>8</v>
      </c>
      <c r="D68" t="n" s="7">
        <v>40.0</v>
      </c>
      <c r="E68" s="7" t="n">
        <f>IF(D68="","",A68*D68)</f>
        <v>40.0</v>
      </c>
      <c r="F68" t="n" s="7">
        <v>51.5</v>
      </c>
      <c r="G68" s="7" t="n">
        <f>IF(F68="","",A68*F68)</f>
        <v>51.5</v>
      </c>
    </row>
    <row r="69">
      <c r="A69" t="n" s="0">
        <v>1.0</v>
      </c>
      <c r="B69" t="s" s="0">
        <v>165</v>
      </c>
      <c r="C69" t="s" s="0">
        <v>8</v>
      </c>
      <c r="D69" t="n" s="7">
        <v>44.0</v>
      </c>
      <c r="E69" s="7" t="n">
        <f>IF(D69="","",A69*D69)</f>
        <v>44.0</v>
      </c>
      <c r="F69" t="n" s="7">
        <v>48.94</v>
      </c>
      <c r="G69" s="7" t="n">
        <f>IF(F69="","",A69*F69)</f>
        <v>48.94</v>
      </c>
    </row>
    <row r="70">
      <c r="A70" t="n" s="0">
        <v>1.0</v>
      </c>
      <c r="B70" t="s" s="0">
        <v>166</v>
      </c>
      <c r="C70" t="s" s="0">
        <v>8</v>
      </c>
      <c r="D70" t="n" s="7">
        <v>2.99</v>
      </c>
      <c r="E70" s="7" t="n">
        <f>IF(D70="","",A70*D70)</f>
        <v>2.99</v>
      </c>
      <c r="F70" t="n" s="7">
        <v>4.14</v>
      </c>
      <c r="G70" s="7" t="n">
        <f>IF(F70="","",A70*F70)</f>
        <v>4.14</v>
      </c>
    </row>
    <row r="71">
      <c r="A71" t="n" s="0">
        <v>1.0</v>
      </c>
      <c r="B71" t="s" s="0">
        <v>167</v>
      </c>
      <c r="C71" t="s" s="0">
        <v>8</v>
      </c>
      <c r="D71" t="n" s="7">
        <v>18.04</v>
      </c>
      <c r="E71" s="7" t="n">
        <f>IF(D71="","",A71*D71)</f>
        <v>18.04</v>
      </c>
      <c r="F71" t="n" s="7">
        <v>21.67</v>
      </c>
      <c r="G71" s="7" t="n">
        <f>IF(F71="","",A71*F71)</f>
        <v>21.67</v>
      </c>
    </row>
    <row r="72">
      <c r="A72" t="n" s="0">
        <v>1.0</v>
      </c>
      <c r="B72" t="s" s="0">
        <v>168</v>
      </c>
      <c r="C72" t="s" s="0">
        <v>8</v>
      </c>
      <c r="D72" t="n" s="7">
        <v>2.0</v>
      </c>
      <c r="E72" s="7" t="n">
        <f>IF(D72="","",A72*D72)</f>
        <v>2.0</v>
      </c>
      <c r="F72" t="n" s="7">
        <v>2.78</v>
      </c>
      <c r="G72" s="7" t="n">
        <f>IF(F72="","",A72*F72)</f>
        <v>2.78</v>
      </c>
    </row>
    <row r="73">
      <c r="A73" t="n" s="0">
        <v>1.0</v>
      </c>
      <c r="B73" t="s" s="0">
        <v>169</v>
      </c>
      <c r="C73" t="s" s="0">
        <v>8</v>
      </c>
      <c r="D73" t="n" s="7">
        <v>4.5</v>
      </c>
      <c r="E73" s="7" t="n">
        <f>IF(D73="","",A73*D73)</f>
        <v>4.5</v>
      </c>
      <c r="F73" t="n" s="7">
        <v>7.42</v>
      </c>
      <c r="G73" s="7" t="n">
        <f>IF(F73="","",A73*F73)</f>
        <v>7.42</v>
      </c>
    </row>
    <row r="74">
      <c r="A74" t="n" s="0">
        <v>1.0</v>
      </c>
      <c r="B74" t="s" s="0">
        <v>170</v>
      </c>
      <c r="C74" t="s" s="0">
        <v>8</v>
      </c>
      <c r="D74" t="n" s="7">
        <v>16.0</v>
      </c>
      <c r="E74" s="7" t="n">
        <f>IF(D74="","",A74*D74)</f>
        <v>16.0</v>
      </c>
      <c r="F74" t="n" s="7">
        <v>17.98</v>
      </c>
      <c r="G74" s="7" t="n">
        <f>IF(F74="","",A74*F74)</f>
        <v>17.98</v>
      </c>
    </row>
    <row r="75">
      <c r="A75" t="n" s="0">
        <v>1.0</v>
      </c>
      <c r="B75" t="s" s="0">
        <v>171</v>
      </c>
      <c r="C75" t="s" s="0">
        <v>8</v>
      </c>
      <c r="D75" t="n" s="7">
        <v>1.0</v>
      </c>
      <c r="E75" s="7" t="n">
        <f>IF(D75="","",A75*D75)</f>
        <v>1.0</v>
      </c>
      <c r="F75" t="n" s="7">
        <v>2.93</v>
      </c>
      <c r="G75" s="7" t="n">
        <f>IF(F75="","",A75*F75)</f>
        <v>2.93</v>
      </c>
    </row>
    <row r="76">
      <c r="A76" t="n" s="0">
        <v>1.0</v>
      </c>
      <c r="B76" t="s" s="0">
        <v>172</v>
      </c>
      <c r="C76" t="s" s="0">
        <v>8</v>
      </c>
      <c r="D76" t="n" s="7">
        <v>1.5</v>
      </c>
      <c r="E76" s="7" t="n">
        <f>IF(D76="","",A76*D76)</f>
        <v>1.5</v>
      </c>
      <c r="F76" t="n" s="7">
        <v>3.08</v>
      </c>
      <c r="G76" s="7" t="n">
        <f>IF(F76="","",A76*F76)</f>
        <v>3.08</v>
      </c>
    </row>
    <row r="77">
      <c r="A77" t="n" s="0">
        <v>1.0</v>
      </c>
      <c r="B77" t="s" s="0">
        <v>173</v>
      </c>
      <c r="C77" t="s" s="0">
        <v>10</v>
      </c>
      <c r="D77" t="n" s="7">
        <v>13.0</v>
      </c>
      <c r="E77" s="7" t="n">
        <f>IF(D77="","",A77*D77)</f>
        <v>13.0</v>
      </c>
      <c r="F77" t="n" s="7">
        <v>16.92</v>
      </c>
      <c r="G77" s="7" t="n">
        <f>IF(F77="","",A77*F77)</f>
        <v>16.92</v>
      </c>
    </row>
    <row r="78">
      <c r="A78" t="n" s="0">
        <v>1.0</v>
      </c>
      <c r="B78" t="s" s="0">
        <v>174</v>
      </c>
      <c r="C78" t="s" s="0">
        <v>10</v>
      </c>
      <c r="D78" t="n" s="7">
        <v>38.0</v>
      </c>
      <c r="E78" s="7" t="n">
        <f>IF(D78="","",A78*D78)</f>
        <v>38.0</v>
      </c>
      <c r="F78" t="n" s="7">
        <v>41.44</v>
      </c>
      <c r="G78" s="7" t="n">
        <f>IF(F78="","",A78*F78)</f>
        <v>41.44</v>
      </c>
    </row>
    <row r="79">
      <c r="A79" t="n" s="0">
        <v>1.0</v>
      </c>
      <c r="B79" t="s" s="0">
        <v>175</v>
      </c>
      <c r="C79" t="s" s="0">
        <v>8</v>
      </c>
      <c r="D79" t="n" s="7">
        <v>2.0</v>
      </c>
      <c r="E79" s="7" t="n">
        <f>IF(D79="","",A79*D79)</f>
        <v>2.0</v>
      </c>
      <c r="F79" t="n" s="7">
        <v>3.64</v>
      </c>
      <c r="G79" s="7" t="n">
        <f>IF(F79="","",A79*F79)</f>
        <v>3.64</v>
      </c>
    </row>
    <row r="80">
      <c r="A80" t="n" s="0">
        <v>1.0</v>
      </c>
      <c r="B80" t="s" s="0">
        <v>176</v>
      </c>
      <c r="C80" t="s" s="0">
        <v>10</v>
      </c>
      <c r="D80" t="n" s="7">
        <v>14.5</v>
      </c>
      <c r="E80" s="7" t="n">
        <f>IF(D80="","",A80*D80)</f>
        <v>14.5</v>
      </c>
      <c r="F80" t="n" s="7">
        <v>17.76</v>
      </c>
      <c r="G80" s="7" t="n">
        <f>IF(F80="","",A80*F80)</f>
        <v>17.76</v>
      </c>
    </row>
    <row r="81">
      <c r="A81" t="n" s="0">
        <v>1.0</v>
      </c>
      <c r="B81" t="s" s="0">
        <v>177</v>
      </c>
      <c r="C81" t="s" s="0">
        <v>10</v>
      </c>
      <c r="D81" t="n" s="7">
        <v>33.0</v>
      </c>
      <c r="E81" s="7" t="n">
        <f>IF(D81="","",A81*D81)</f>
        <v>33.0</v>
      </c>
      <c r="F81" t="n" s="7">
        <v>34.74</v>
      </c>
      <c r="G81" s="7" t="n">
        <f>IF(F81="","",A81*F81)</f>
        <v>34.74</v>
      </c>
    </row>
    <row r="82">
      <c r="A82" t="n" s="0">
        <v>1.0</v>
      </c>
      <c r="B82" t="s" s="0">
        <v>178</v>
      </c>
      <c r="C82" t="s" s="0">
        <v>8</v>
      </c>
      <c r="D82" t="n" s="7">
        <v>0.9</v>
      </c>
      <c r="E82" s="7" t="n">
        <f>IF(D82="","",A82*D82)</f>
        <v>0.9</v>
      </c>
      <c r="F82" t="n" s="7">
        <v>1.99</v>
      </c>
      <c r="G82" s="7" t="n">
        <f>IF(F82="","",A82*F82)</f>
        <v>1.99</v>
      </c>
    </row>
    <row r="83">
      <c r="A83" t="n" s="0">
        <v>1.0</v>
      </c>
      <c r="B83" t="s" s="0">
        <v>179</v>
      </c>
      <c r="C83" t="s" s="0">
        <v>8</v>
      </c>
      <c r="D83" t="n" s="7">
        <v>0.02</v>
      </c>
      <c r="E83" s="7" t="n">
        <f>IF(D83="","",A83*D83)</f>
        <v>0.02</v>
      </c>
      <c r="F83" t="n" s="7">
        <v>0.22</v>
      </c>
      <c r="G83" s="7" t="n">
        <f>IF(F83="","",A83*F83)</f>
        <v>0.22</v>
      </c>
    </row>
    <row r="84">
      <c r="A84" t="n" s="0">
        <v>1.0</v>
      </c>
      <c r="B84" t="s" s="0">
        <v>180</v>
      </c>
      <c r="C84" t="s" s="0">
        <v>8</v>
      </c>
      <c r="D84" t="n" s="7">
        <v>25.0</v>
      </c>
      <c r="E84" s="7" t="n">
        <f>IF(D84="","",A84*D84)</f>
        <v>25.0</v>
      </c>
      <c r="F84" t="n" s="7">
        <v>32.59</v>
      </c>
      <c r="G84" s="7" t="n">
        <f>IF(F84="","",A84*F84)</f>
        <v>32.59</v>
      </c>
    </row>
    <row r="85">
      <c r="A85" t="n" s="0">
        <v>1.0</v>
      </c>
      <c r="B85" t="s" s="0">
        <v>181</v>
      </c>
      <c r="C85" t="s" s="0">
        <v>8</v>
      </c>
      <c r="D85" t="n" s="7">
        <v>9.99</v>
      </c>
      <c r="E85" s="7" t="n">
        <f>IF(D85="","",A85*D85)</f>
        <v>9.99</v>
      </c>
      <c r="F85" t="n" s="7">
        <v>19.4</v>
      </c>
      <c r="G85" s="7" t="n">
        <f>IF(F85="","",A85*F85)</f>
        <v>19.4</v>
      </c>
    </row>
    <row r="86">
      <c r="A86" t="n" s="0">
        <v>1.0</v>
      </c>
      <c r="B86" t="s" s="0">
        <v>94</v>
      </c>
      <c r="C86" t="s" s="0">
        <v>10</v>
      </c>
      <c r="D86" t="n" s="7">
        <v>0.55</v>
      </c>
      <c r="E86" s="7" t="n">
        <f>IF(D86="","",A86*D86)</f>
        <v>0.55</v>
      </c>
      <c r="F86" t="n" s="7">
        <v>1.75</v>
      </c>
      <c r="G86" s="7" t="n">
        <f>IF(F86="","",A86*F86)</f>
        <v>1.75</v>
      </c>
    </row>
    <row r="87">
      <c r="A87" t="n" s="0">
        <v>1.0</v>
      </c>
      <c r="B87" t="s" s="0">
        <v>182</v>
      </c>
      <c r="C87" t="s" s="0">
        <v>105</v>
      </c>
      <c r="D87" t="n" s="7">
        <v>2.66</v>
      </c>
      <c r="E87" s="7" t="n">
        <f>IF(D87="","",A87*D87)</f>
        <v>2.66</v>
      </c>
      <c r="F87" t="n" s="7">
        <v>2.71</v>
      </c>
      <c r="G87" s="7" t="n">
        <f>IF(F87="","",A87*F87)</f>
        <v>2.71</v>
      </c>
    </row>
    <row r="88">
      <c r="A88" t="n" s="0">
        <v>1.0</v>
      </c>
      <c r="B88" t="s" s="0">
        <v>183</v>
      </c>
      <c r="C88" t="s" s="0">
        <v>8</v>
      </c>
      <c r="D88" t="n" s="7">
        <v>7.0</v>
      </c>
      <c r="E88" s="7" t="n">
        <f>IF(D88="","",A88*D88)</f>
        <v>7.0</v>
      </c>
      <c r="F88" t="n" s="7">
        <v>7.14</v>
      </c>
      <c r="G88" s="7" t="n">
        <f>IF(F88="","",A88*F88)</f>
        <v>7.14</v>
      </c>
    </row>
    <row r="89">
      <c r="A89" t="n" s="0">
        <v>1.0</v>
      </c>
      <c r="B89" t="s" s="0">
        <v>184</v>
      </c>
      <c r="C89" t="s" s="0">
        <v>105</v>
      </c>
      <c r="D89" t="n" s="7">
        <v>5.98</v>
      </c>
      <c r="E89" s="7" t="n">
        <f>IF(D89="","",A89*D89)</f>
        <v>5.98</v>
      </c>
      <c r="F89" t="n" s="7">
        <v>5.99</v>
      </c>
      <c r="G89" s="7" t="n">
        <f>IF(F89="","",A89*F89)</f>
        <v>5.99</v>
      </c>
    </row>
    <row r="90">
      <c r="A90" t="n" s="0">
        <v>1.0</v>
      </c>
      <c r="B90" t="s" s="0">
        <v>185</v>
      </c>
      <c r="C90" t="s" s="0">
        <v>105</v>
      </c>
      <c r="D90" t="n" s="7">
        <v>0.82</v>
      </c>
      <c r="E90" s="7" t="n">
        <f>IF(D90="","",A90*D90)</f>
        <v>0.82</v>
      </c>
      <c r="F90" t="n" s="7">
        <v>1.67</v>
      </c>
      <c r="G90" s="7" t="n">
        <f>IF(F90="","",A90*F90)</f>
        <v>1.67</v>
      </c>
    </row>
    <row r="91">
      <c r="A91" t="n" s="0">
        <v>1.0</v>
      </c>
      <c r="B91" t="s" s="0">
        <v>186</v>
      </c>
      <c r="C91" t="s" s="0">
        <v>8</v>
      </c>
      <c r="D91" t="n" s="7">
        <v>19.88</v>
      </c>
      <c r="E91" s="7" t="n">
        <f>IF(D91="","",A91*D91)</f>
        <v>19.88</v>
      </c>
      <c r="F91" t="n" s="7">
        <v>21.41</v>
      </c>
      <c r="G91" s="7" t="n">
        <f>IF(F91="","",A91*F91)</f>
        <v>21.41</v>
      </c>
    </row>
    <row r="93">
      <c r="A93" s="8" t="n">
        <f>SUM(A2:A91)</f>
        <v>100.0</v>
      </c>
      <c r="B93" s="8"/>
      <c r="C93" s="8"/>
      <c r="D93" s="8"/>
      <c r="E93" s="9" t="n">
        <f>SUM(E2:E91)</f>
        <v>830.55</v>
      </c>
      <c r="F93" s="8"/>
      <c r="G93" s="10" t="n">
        <f>SUM(G2:G91)</f>
        <v>986.9299999999998</v>
      </c>
    </row>
  </sheetData>
  <autoFilter ref="A1:G91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  <hyperlink ref="B91" r:id="rId91"/>
  </hyperlinks>
  <pageMargins bottom="0.75" footer="0.3" header="0.3" left="0.7" right="0.7" top="0.75"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54.0" customWidth="true"/>
    <col min="3" max="3" width="31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</row>
    <row r="2">
      <c r="A2" t="n" s="0">
        <v>1.0</v>
      </c>
      <c r="B2" t="s" s="0">
        <v>187</v>
      </c>
      <c r="C2" t="s" s="0">
        <v>8</v>
      </c>
      <c r="D2" t="n" s="12">
        <v>5.0</v>
      </c>
      <c r="E2" s="12" t="n">
        <f>IF(D2="","",A2*D2)</f>
        <v>5.0</v>
      </c>
      <c r="F2" t="n" s="12">
        <v>8.87</v>
      </c>
      <c r="G2" s="12" t="n">
        <f>IF(F2="","",A2*F2)</f>
        <v>8.87</v>
      </c>
    </row>
    <row r="3">
      <c r="A3" t="n" s="0">
        <v>1.0</v>
      </c>
      <c r="B3" t="s" s="0">
        <v>188</v>
      </c>
      <c r="C3" t="s" s="0">
        <v>8</v>
      </c>
      <c r="D3" t="n" s="12">
        <v>6.71</v>
      </c>
      <c r="E3" s="12" t="n">
        <f>IF(D3="","",A3*D3)</f>
        <v>6.71</v>
      </c>
      <c r="F3" t="n" s="12">
        <v>12.18</v>
      </c>
      <c r="G3" s="12" t="n">
        <f>IF(F3="","",A3*F3)</f>
        <v>12.18</v>
      </c>
    </row>
    <row r="4">
      <c r="A4" t="n" s="0">
        <v>1.0</v>
      </c>
      <c r="B4" t="s" s="0">
        <v>189</v>
      </c>
      <c r="C4" t="s" s="0">
        <v>8</v>
      </c>
      <c r="D4" t="n" s="12">
        <v>1.49</v>
      </c>
      <c r="E4" s="12" t="n">
        <f>IF(D4="","",A4*D4)</f>
        <v>1.49</v>
      </c>
      <c r="F4" t="n" s="12">
        <v>2.28</v>
      </c>
      <c r="G4" s="12" t="n">
        <f>IF(F4="","",A4*F4)</f>
        <v>2.28</v>
      </c>
    </row>
    <row r="5">
      <c r="A5" t="n" s="0">
        <v>1.0</v>
      </c>
      <c r="B5" t="s" s="0">
        <v>190</v>
      </c>
      <c r="C5" t="s" s="0">
        <v>10</v>
      </c>
      <c r="D5" t="n" s="12">
        <v>1.74</v>
      </c>
      <c r="E5" s="12" t="n">
        <f>IF(D5="","",A5*D5)</f>
        <v>1.74</v>
      </c>
      <c r="F5" t="n" s="12">
        <v>2.6</v>
      </c>
      <c r="G5" s="12" t="n">
        <f>IF(F5="","",A5*F5)</f>
        <v>2.6</v>
      </c>
    </row>
    <row r="6">
      <c r="A6" t="n" s="0">
        <v>1.0</v>
      </c>
      <c r="B6" t="s" s="0">
        <v>191</v>
      </c>
      <c r="C6" t="s" s="0">
        <v>10</v>
      </c>
      <c r="D6" t="n" s="12">
        <v>1.0</v>
      </c>
      <c r="E6" s="12" t="n">
        <f>IF(D6="","",A6*D6)</f>
        <v>1.0</v>
      </c>
      <c r="F6" t="n" s="12">
        <v>1.77</v>
      </c>
      <c r="G6" s="12" t="n">
        <f>IF(F6="","",A6*F6)</f>
        <v>1.77</v>
      </c>
    </row>
    <row r="7">
      <c r="A7" t="n" s="0">
        <v>1.0</v>
      </c>
      <c r="B7" t="s" s="0">
        <v>192</v>
      </c>
      <c r="C7" t="s" s="0">
        <v>10</v>
      </c>
      <c r="D7" t="n" s="12">
        <v>0.4</v>
      </c>
      <c r="E7" s="12" t="n">
        <f>IF(D7="","",A7*D7)</f>
        <v>0.4</v>
      </c>
      <c r="F7" t="n" s="12">
        <v>0.56</v>
      </c>
      <c r="G7" s="12" t="n">
        <f>IF(F7="","",A7*F7)</f>
        <v>0.56</v>
      </c>
    </row>
    <row r="8">
      <c r="A8" t="n" s="0">
        <v>1.0</v>
      </c>
      <c r="B8" t="s" s="0">
        <v>193</v>
      </c>
      <c r="C8" t="s" s="0">
        <v>10</v>
      </c>
      <c r="D8" t="n" s="12">
        <v>1.0</v>
      </c>
      <c r="E8" s="12" t="n">
        <f>IF(D8="","",A8*D8)</f>
        <v>1.0</v>
      </c>
      <c r="F8" t="n" s="12">
        <v>3.39</v>
      </c>
      <c r="G8" s="12" t="n">
        <f>IF(F8="","",A8*F8)</f>
        <v>3.39</v>
      </c>
    </row>
    <row r="9">
      <c r="A9" t="n" s="0">
        <v>1.0</v>
      </c>
      <c r="B9" t="s" s="0">
        <v>194</v>
      </c>
      <c r="C9" t="s" s="0">
        <v>10</v>
      </c>
      <c r="D9" t="n" s="12">
        <v>0.09</v>
      </c>
      <c r="E9" s="12" t="n">
        <f>IF(D9="","",A9*D9)</f>
        <v>0.09</v>
      </c>
      <c r="F9" t="n" s="12">
        <v>0.36</v>
      </c>
      <c r="G9" s="12" t="n">
        <f>IF(F9="","",A9*F9)</f>
        <v>0.36</v>
      </c>
    </row>
    <row r="10">
      <c r="A10" t="n" s="0">
        <v>1.0</v>
      </c>
      <c r="B10" t="s" s="0">
        <v>195</v>
      </c>
      <c r="C10" t="s" s="0">
        <v>8</v>
      </c>
      <c r="D10" t="n" s="12">
        <v>0.25</v>
      </c>
      <c r="E10" s="12" t="n">
        <f>IF(D10="","",A10*D10)</f>
        <v>0.25</v>
      </c>
      <c r="F10" t="n" s="12">
        <v>0.57</v>
      </c>
      <c r="G10" s="12" t="n">
        <f>IF(F10="","",A10*F10)</f>
        <v>0.57</v>
      </c>
    </row>
    <row r="11">
      <c r="A11" t="n" s="0">
        <v>1.0</v>
      </c>
      <c r="B11" t="s" s="0">
        <v>196</v>
      </c>
      <c r="C11" t="s" s="0">
        <v>10</v>
      </c>
      <c r="D11" t="n" s="12">
        <v>3.0</v>
      </c>
      <c r="E11" s="12" t="n">
        <f>IF(D11="","",A11*D11)</f>
        <v>3.0</v>
      </c>
      <c r="F11" t="n" s="12">
        <v>3.96</v>
      </c>
      <c r="G11" s="12" t="n">
        <f>IF(F11="","",A11*F11)</f>
        <v>3.96</v>
      </c>
    </row>
    <row r="12">
      <c r="A12" t="n" s="0">
        <v>1.0</v>
      </c>
      <c r="B12" t="s" s="0">
        <v>197</v>
      </c>
      <c r="C12" t="s" s="0">
        <v>8</v>
      </c>
      <c r="D12" t="n" s="12">
        <v>7.5</v>
      </c>
      <c r="E12" s="12" t="n">
        <f>IF(D12="","",A12*D12)</f>
        <v>7.5</v>
      </c>
      <c r="F12" t="n" s="12">
        <v>10.08</v>
      </c>
      <c r="G12" s="12" t="n">
        <f>IF(F12="","",A12*F12)</f>
        <v>10.08</v>
      </c>
    </row>
    <row r="13">
      <c r="A13" t="n" s="0">
        <v>1.0</v>
      </c>
      <c r="B13" t="s" s="0">
        <v>198</v>
      </c>
      <c r="C13" t="s" s="0">
        <v>109</v>
      </c>
      <c r="D13" t="n" s="12">
        <v>1.99</v>
      </c>
      <c r="E13" s="12" t="n">
        <f>IF(D13="","",A13*D13)</f>
        <v>1.99</v>
      </c>
      <c r="F13" t="n" s="12">
        <v>3.23</v>
      </c>
      <c r="G13" s="12" t="n">
        <f>IF(F13="","",A13*F13)</f>
        <v>3.23</v>
      </c>
    </row>
    <row r="14">
      <c r="A14" t="n" s="0">
        <v>1.0</v>
      </c>
      <c r="B14" t="s" s="0">
        <v>199</v>
      </c>
      <c r="C14" t="s" s="0">
        <v>109</v>
      </c>
      <c r="D14" t="n" s="12">
        <v>2.75</v>
      </c>
      <c r="E14" s="12" t="n">
        <f>IF(D14="","",A14*D14)</f>
        <v>2.75</v>
      </c>
      <c r="F14" t="n" s="12">
        <v>4.6</v>
      </c>
      <c r="G14" s="12" t="n">
        <f>IF(F14="","",A14*F14)</f>
        <v>4.6</v>
      </c>
    </row>
    <row r="15">
      <c r="A15" t="n" s="0">
        <v>1.0</v>
      </c>
      <c r="B15" t="s" s="0">
        <v>200</v>
      </c>
      <c r="C15" t="s" s="0">
        <v>8</v>
      </c>
      <c r="D15" t="n" s="12">
        <v>5.98</v>
      </c>
      <c r="E15" s="12" t="n">
        <f>IF(D15="","",A15*D15)</f>
        <v>5.98</v>
      </c>
      <c r="F15" t="n" s="12">
        <v>8.59</v>
      </c>
      <c r="G15" s="12" t="n">
        <f>IF(F15="","",A15*F15)</f>
        <v>8.59</v>
      </c>
    </row>
    <row r="16">
      <c r="A16" t="n" s="0">
        <v>1.0</v>
      </c>
      <c r="B16" t="s" s="0">
        <v>201</v>
      </c>
      <c r="C16" t="s" s="0">
        <v>8</v>
      </c>
      <c r="D16" t="n" s="12">
        <v>20.0</v>
      </c>
      <c r="E16" s="12" t="n">
        <f>IF(D16="","",A16*D16)</f>
        <v>20.0</v>
      </c>
      <c r="F16" t="n" s="12">
        <v>21.24</v>
      </c>
      <c r="G16" s="12" t="n">
        <f>IF(F16="","",A16*F16)</f>
        <v>21.24</v>
      </c>
    </row>
    <row r="17">
      <c r="A17" t="n" s="0">
        <v>1.0</v>
      </c>
      <c r="B17" t="s" s="0">
        <v>202</v>
      </c>
      <c r="C17" t="s" s="0">
        <v>203</v>
      </c>
      <c r="D17" t="n" s="12">
        <v>29.99</v>
      </c>
      <c r="E17" s="12" t="n">
        <f>IF(D17="","",A17*D17)</f>
        <v>29.99</v>
      </c>
      <c r="F17" t="n" s="12">
        <v>55.96</v>
      </c>
      <c r="G17" s="12" t="n">
        <f>IF(F17="","",A17*F17)</f>
        <v>55.96</v>
      </c>
    </row>
    <row r="18">
      <c r="A18" t="n" s="0">
        <v>1.0</v>
      </c>
      <c r="B18" t="s" s="0">
        <v>204</v>
      </c>
      <c r="C18" t="s" s="0">
        <v>10</v>
      </c>
      <c r="D18" t="n" s="12">
        <v>1.89</v>
      </c>
      <c r="E18" s="12" t="n">
        <f>IF(D18="","",A18*D18)</f>
        <v>1.89</v>
      </c>
      <c r="F18" t="n" s="12">
        <v>2.84</v>
      </c>
      <c r="G18" s="12" t="n">
        <f>IF(F18="","",A18*F18)</f>
        <v>2.84</v>
      </c>
    </row>
    <row r="19">
      <c r="A19" t="n" s="0">
        <v>1.0</v>
      </c>
      <c r="B19" t="s" s="0">
        <v>205</v>
      </c>
      <c r="C19" t="s" s="0">
        <v>10</v>
      </c>
      <c r="D19" t="n" s="12">
        <v>1.6</v>
      </c>
      <c r="E19" s="12" t="n">
        <f>IF(D19="","",A19*D19)</f>
        <v>1.6</v>
      </c>
      <c r="F19" t="n" s="12">
        <v>2.67</v>
      </c>
      <c r="G19" s="12" t="n">
        <f>IF(F19="","",A19*F19)</f>
        <v>2.67</v>
      </c>
    </row>
    <row r="20">
      <c r="A20" t="n" s="0">
        <v>1.0</v>
      </c>
      <c r="B20" t="s" s="0">
        <v>206</v>
      </c>
      <c r="C20" t="s" s="0">
        <v>10</v>
      </c>
      <c r="D20" t="n" s="12">
        <v>3.49</v>
      </c>
      <c r="E20" s="12" t="n">
        <f>IF(D20="","",A20*D20)</f>
        <v>3.49</v>
      </c>
      <c r="F20" t="n" s="12">
        <v>5.46</v>
      </c>
      <c r="G20" s="12" t="n">
        <f>IF(F20="","",A20*F20)</f>
        <v>5.46</v>
      </c>
    </row>
    <row r="21">
      <c r="A21" t="n" s="0">
        <v>1.0</v>
      </c>
      <c r="B21" t="s" s="0">
        <v>207</v>
      </c>
      <c r="C21" t="s" s="0">
        <v>10</v>
      </c>
      <c r="D21" t="n" s="12">
        <v>3.45</v>
      </c>
      <c r="E21" s="12" t="n">
        <f>IF(D21="","",A21*D21)</f>
        <v>3.45</v>
      </c>
      <c r="F21" t="n" s="12">
        <v>5.85</v>
      </c>
      <c r="G21" s="12" t="n">
        <f>IF(F21="","",A21*F21)</f>
        <v>5.85</v>
      </c>
    </row>
    <row r="22">
      <c r="A22" t="n" s="0">
        <v>1.0</v>
      </c>
      <c r="B22" t="s" s="0">
        <v>208</v>
      </c>
      <c r="C22" t="s" s="0">
        <v>10</v>
      </c>
      <c r="D22" t="n" s="12">
        <v>1.17</v>
      </c>
      <c r="E22" s="12" t="n">
        <f>IF(D22="","",A22*D22)</f>
        <v>1.17</v>
      </c>
      <c r="F22" t="n" s="12">
        <v>1.52</v>
      </c>
      <c r="G22" s="12" t="n">
        <f>IF(F22="","",A22*F22)</f>
        <v>1.52</v>
      </c>
    </row>
    <row r="23">
      <c r="A23" t="n" s="0">
        <v>1.0</v>
      </c>
      <c r="B23" t="s" s="0">
        <v>209</v>
      </c>
      <c r="C23" t="s" s="0">
        <v>10</v>
      </c>
      <c r="D23" t="n" s="12">
        <v>0.49</v>
      </c>
      <c r="E23" s="12" t="n">
        <f>IF(D23="","",A23*D23)</f>
        <v>0.49</v>
      </c>
      <c r="F23" t="n" s="12">
        <v>0.75</v>
      </c>
      <c r="G23" s="12" t="n">
        <f>IF(F23="","",A23*F23)</f>
        <v>0.75</v>
      </c>
    </row>
    <row r="24">
      <c r="A24" t="n" s="0">
        <v>1.0</v>
      </c>
      <c r="B24" t="s" s="0">
        <v>210</v>
      </c>
      <c r="C24" t="s" s="0">
        <v>10</v>
      </c>
      <c r="D24" t="n" s="12">
        <v>0.15</v>
      </c>
      <c r="E24" s="12" t="n">
        <f>IF(D24="","",A24*D24)</f>
        <v>0.15</v>
      </c>
      <c r="F24" t="n" s="12">
        <v>0.5</v>
      </c>
      <c r="G24" s="12" t="n">
        <f>IF(F24="","",A24*F24)</f>
        <v>0.5</v>
      </c>
    </row>
    <row r="25">
      <c r="A25" t="n" s="0">
        <v>1.0</v>
      </c>
      <c r="B25" t="s" s="0">
        <v>211</v>
      </c>
      <c r="C25" t="s" s="0">
        <v>10</v>
      </c>
      <c r="D25" t="n" s="12">
        <v>0.9</v>
      </c>
      <c r="E25" s="12" t="n">
        <f>IF(D25="","",A25*D25)</f>
        <v>0.9</v>
      </c>
      <c r="F25" t="n" s="12">
        <v>1.34</v>
      </c>
      <c r="G25" s="12" t="n">
        <f>IF(F25="","",A25*F25)</f>
        <v>1.34</v>
      </c>
    </row>
    <row r="26">
      <c r="A26" t="n" s="0">
        <v>1.0</v>
      </c>
      <c r="B26" t="s" s="0">
        <v>212</v>
      </c>
      <c r="C26" t="s" s="0">
        <v>10</v>
      </c>
      <c r="D26" t="n" s="12">
        <v>2.0</v>
      </c>
      <c r="E26" s="12" t="n">
        <f>IF(D26="","",A26*D26)</f>
        <v>2.0</v>
      </c>
      <c r="F26" t="n" s="12">
        <v>3.4</v>
      </c>
      <c r="G26" s="12" t="n">
        <f>IF(F26="","",A26*F26)</f>
        <v>3.4</v>
      </c>
    </row>
    <row r="27">
      <c r="A27" t="n" s="0">
        <v>1.0</v>
      </c>
      <c r="B27" t="s" s="0">
        <v>213</v>
      </c>
      <c r="C27" t="s" s="0">
        <v>10</v>
      </c>
      <c r="D27" t="n" s="12">
        <v>5.4</v>
      </c>
      <c r="E27" s="12" t="n">
        <f>IF(D27="","",A27*D27)</f>
        <v>5.4</v>
      </c>
      <c r="F27" t="n" s="12">
        <v>8.13</v>
      </c>
      <c r="G27" s="12" t="n">
        <f>IF(F27="","",A27*F27)</f>
        <v>8.13</v>
      </c>
    </row>
    <row r="28">
      <c r="A28" t="n" s="0">
        <v>1.0</v>
      </c>
      <c r="B28" t="s" s="0">
        <v>214</v>
      </c>
      <c r="C28" t="s" s="0">
        <v>10</v>
      </c>
      <c r="D28" t="n" s="12">
        <v>0.6</v>
      </c>
      <c r="E28" s="12" t="n">
        <f>IF(D28="","",A28*D28)</f>
        <v>0.6</v>
      </c>
      <c r="F28" t="n" s="12">
        <v>1.53</v>
      </c>
      <c r="G28" s="12" t="n">
        <f>IF(F28="","",A28*F28)</f>
        <v>1.53</v>
      </c>
    </row>
    <row r="29">
      <c r="A29" t="n" s="0">
        <v>1.0</v>
      </c>
      <c r="B29" t="s" s="0">
        <v>215</v>
      </c>
      <c r="C29" t="s" s="0">
        <v>10</v>
      </c>
      <c r="D29" t="n" s="12">
        <v>1.17</v>
      </c>
      <c r="E29" s="12" t="n">
        <f>IF(D29="","",A29*D29)</f>
        <v>1.17</v>
      </c>
      <c r="F29" t="n" s="12">
        <v>1.8</v>
      </c>
      <c r="G29" s="12" t="n">
        <f>IF(F29="","",A29*F29)</f>
        <v>1.8</v>
      </c>
    </row>
    <row r="30">
      <c r="A30" t="n" s="0">
        <v>1.0</v>
      </c>
      <c r="B30" t="s" s="0">
        <v>216</v>
      </c>
      <c r="C30" t="s" s="0">
        <v>10</v>
      </c>
      <c r="D30" t="n" s="12">
        <v>0.8</v>
      </c>
      <c r="E30" s="12" t="n">
        <f>IF(D30="","",A30*D30)</f>
        <v>0.8</v>
      </c>
      <c r="F30" t="n" s="12">
        <v>0.89</v>
      </c>
      <c r="G30" s="12" t="n">
        <f>IF(F30="","",A30*F30)</f>
        <v>0.89</v>
      </c>
    </row>
    <row r="31">
      <c r="A31" t="n" s="0">
        <v>1.0</v>
      </c>
      <c r="B31" t="s" s="0">
        <v>217</v>
      </c>
      <c r="C31" t="s" s="0">
        <v>10</v>
      </c>
      <c r="D31" t="n" s="12">
        <v>4.0</v>
      </c>
      <c r="E31" s="12" t="n">
        <f>IF(D31="","",A31*D31)</f>
        <v>4.0</v>
      </c>
      <c r="F31" t="n" s="12">
        <v>6.17</v>
      </c>
      <c r="G31" s="12" t="n">
        <f>IF(F31="","",A31*F31)</f>
        <v>6.17</v>
      </c>
    </row>
    <row r="32">
      <c r="A32" t="n" s="0">
        <v>1.0</v>
      </c>
      <c r="B32" t="s" s="0">
        <v>218</v>
      </c>
      <c r="C32" t="s" s="0">
        <v>8</v>
      </c>
      <c r="D32" t="n" s="12">
        <v>1.6</v>
      </c>
      <c r="E32" s="12" t="n">
        <f>IF(D32="","",A32*D32)</f>
        <v>1.6</v>
      </c>
      <c r="F32" t="n" s="12">
        <v>2.85</v>
      </c>
      <c r="G32" s="12" t="n">
        <f>IF(F32="","",A32*F32)</f>
        <v>2.85</v>
      </c>
    </row>
    <row r="33">
      <c r="A33" t="n" s="0">
        <v>1.0</v>
      </c>
      <c r="B33" t="s" s="0">
        <v>219</v>
      </c>
      <c r="C33" t="s" s="0">
        <v>8</v>
      </c>
      <c r="D33" t="n" s="12">
        <v>3.74</v>
      </c>
      <c r="E33" s="12" t="n">
        <f>IF(D33="","",A33*D33)</f>
        <v>3.74</v>
      </c>
      <c r="F33" t="n" s="12">
        <v>5.53</v>
      </c>
      <c r="G33" s="12" t="n">
        <f>IF(F33="","",A33*F33)</f>
        <v>5.53</v>
      </c>
    </row>
    <row r="34">
      <c r="A34" t="n" s="0">
        <v>1.0</v>
      </c>
      <c r="B34" t="s" s="0">
        <v>220</v>
      </c>
      <c r="C34" t="s" s="0">
        <v>8</v>
      </c>
      <c r="D34" t="n" s="12">
        <v>2.99</v>
      </c>
      <c r="E34" s="12" t="n">
        <f>IF(D34="","",A34*D34)</f>
        <v>2.99</v>
      </c>
      <c r="F34" t="n" s="12">
        <v>3.3</v>
      </c>
      <c r="G34" s="12" t="n">
        <f>IF(F34="","",A34*F34)</f>
        <v>3.3</v>
      </c>
    </row>
    <row r="35">
      <c r="A35" t="n" s="0">
        <v>1.0</v>
      </c>
      <c r="B35" t="s" s="0">
        <v>221</v>
      </c>
      <c r="C35" t="s" s="0">
        <v>8</v>
      </c>
      <c r="D35" t="n" s="12">
        <v>3.95</v>
      </c>
      <c r="E35" s="12" t="n">
        <f>IF(D35="","",A35*D35)</f>
        <v>3.95</v>
      </c>
      <c r="F35" t="n" s="12">
        <v>8.48</v>
      </c>
      <c r="G35" s="12" t="n">
        <f>IF(F35="","",A35*F35)</f>
        <v>8.48</v>
      </c>
    </row>
    <row r="36">
      <c r="A36" t="n" s="0">
        <v>1.0</v>
      </c>
      <c r="B36" t="s" s="0">
        <v>222</v>
      </c>
      <c r="C36" t="s" s="0">
        <v>8</v>
      </c>
      <c r="D36" t="n" s="12">
        <v>3.65</v>
      </c>
      <c r="E36" s="12" t="n">
        <f>IF(D36="","",A36*D36)</f>
        <v>3.65</v>
      </c>
      <c r="F36" t="n" s="12">
        <v>4.6</v>
      </c>
      <c r="G36" s="12" t="n">
        <f>IF(F36="","",A36*F36)</f>
        <v>4.6</v>
      </c>
    </row>
    <row r="37">
      <c r="A37" t="n" s="0">
        <v>1.0</v>
      </c>
      <c r="B37" t="s" s="0">
        <v>223</v>
      </c>
      <c r="C37" t="s" s="0">
        <v>8</v>
      </c>
      <c r="D37" t="n" s="12">
        <v>2.0</v>
      </c>
      <c r="E37" s="12" t="n">
        <f>IF(D37="","",A37*D37)</f>
        <v>2.0</v>
      </c>
      <c r="F37" t="n" s="12">
        <v>4.92</v>
      </c>
      <c r="G37" s="12" t="n">
        <f>IF(F37="","",A37*F37)</f>
        <v>4.92</v>
      </c>
    </row>
    <row r="38">
      <c r="A38" t="n" s="0">
        <v>1.0</v>
      </c>
      <c r="B38" t="s" s="0">
        <v>224</v>
      </c>
      <c r="C38" t="s" s="0">
        <v>8</v>
      </c>
      <c r="D38" t="n" s="12">
        <v>2.58</v>
      </c>
      <c r="E38" s="12" t="n">
        <f>IF(D38="","",A38*D38)</f>
        <v>2.58</v>
      </c>
      <c r="F38" t="n" s="12">
        <v>4.15</v>
      </c>
      <c r="G38" s="12" t="n">
        <f>IF(F38="","",A38*F38)</f>
        <v>4.15</v>
      </c>
    </row>
    <row r="39">
      <c r="A39" t="n" s="0">
        <v>1.0</v>
      </c>
      <c r="B39" t="s" s="0">
        <v>225</v>
      </c>
      <c r="C39" t="s" s="0">
        <v>8</v>
      </c>
      <c r="D39" t="n" s="12">
        <v>16.0</v>
      </c>
      <c r="E39" s="12" t="n">
        <f>IF(D39="","",A39*D39)</f>
        <v>16.0</v>
      </c>
      <c r="F39" t="n" s="12">
        <v>23.47</v>
      </c>
      <c r="G39" s="12" t="n">
        <f>IF(F39="","",A39*F39)</f>
        <v>23.47</v>
      </c>
    </row>
    <row r="40">
      <c r="A40" t="n" s="0">
        <v>1.0</v>
      </c>
      <c r="B40" t="s" s="0">
        <v>226</v>
      </c>
      <c r="C40" t="s" s="0">
        <v>8</v>
      </c>
      <c r="D40" t="n" s="12">
        <v>6.0</v>
      </c>
      <c r="E40" s="12" t="n">
        <f>IF(D40="","",A40*D40)</f>
        <v>6.0</v>
      </c>
      <c r="F40" t="n" s="12">
        <v>8.22</v>
      </c>
      <c r="G40" s="12" t="n">
        <f>IF(F40="","",A40*F40)</f>
        <v>8.22</v>
      </c>
    </row>
    <row r="41">
      <c r="A41" t="n" s="0">
        <v>1.0</v>
      </c>
      <c r="B41" t="s" s="0">
        <v>227</v>
      </c>
      <c r="C41" t="s" s="0">
        <v>8</v>
      </c>
      <c r="D41" t="n" s="12">
        <v>10.0</v>
      </c>
      <c r="E41" s="12" t="n">
        <f>IF(D41="","",A41*D41)</f>
        <v>10.0</v>
      </c>
      <c r="F41" t="n" s="12">
        <v>15.27</v>
      </c>
      <c r="G41" s="12" t="n">
        <f>IF(F41="","",A41*F41)</f>
        <v>15.27</v>
      </c>
    </row>
    <row r="42">
      <c r="A42" t="n" s="0">
        <v>1.0</v>
      </c>
      <c r="B42" t="s" s="0">
        <v>128</v>
      </c>
      <c r="C42" t="s" s="0">
        <v>8</v>
      </c>
      <c r="D42" t="n" s="12">
        <v>0.29</v>
      </c>
      <c r="E42" s="12" t="n">
        <f>IF(D42="","",A42*D42)</f>
        <v>0.29</v>
      </c>
      <c r="F42" t="n" s="12">
        <v>0.95</v>
      </c>
      <c r="G42" s="12" t="n">
        <f>IF(F42="","",A42*F42)</f>
        <v>0.95</v>
      </c>
    </row>
    <row r="43">
      <c r="A43" t="n" s="0">
        <v>1.0</v>
      </c>
      <c r="B43" t="s" s="0">
        <v>228</v>
      </c>
      <c r="C43" t="s" s="0">
        <v>229</v>
      </c>
      <c r="D43" t="n" s="12">
        <v>52.0</v>
      </c>
      <c r="E43" s="12" t="n">
        <f>IF(D43="","",A43*D43)</f>
        <v>52.0</v>
      </c>
      <c r="F43" t="n" s="12">
        <v>54.51</v>
      </c>
      <c r="G43" s="12" t="n">
        <f>IF(F43="","",A43*F43)</f>
        <v>54.51</v>
      </c>
    </row>
    <row r="44">
      <c r="A44" t="n" s="0">
        <v>1.0</v>
      </c>
      <c r="B44" t="s" s="0">
        <v>230</v>
      </c>
      <c r="C44" t="s" s="0">
        <v>8</v>
      </c>
      <c r="D44" t="n" s="12">
        <v>19.98</v>
      </c>
      <c r="E44" s="12" t="n">
        <f>IF(D44="","",A44*D44)</f>
        <v>19.98</v>
      </c>
      <c r="F44" t="n" s="12">
        <v>25.13</v>
      </c>
      <c r="G44" s="12" t="n">
        <f>IF(F44="","",A44*F44)</f>
        <v>25.13</v>
      </c>
    </row>
    <row r="45">
      <c r="A45" t="n" s="0">
        <v>1.0</v>
      </c>
      <c r="B45" t="s" s="0">
        <v>231</v>
      </c>
      <c r="C45" t="s" s="0">
        <v>8</v>
      </c>
      <c r="D45" t="n" s="12">
        <v>3.95</v>
      </c>
      <c r="E45" s="12" t="n">
        <f>IF(D45="","",A45*D45)</f>
        <v>3.95</v>
      </c>
      <c r="F45" t="n" s="12">
        <v>6.16</v>
      </c>
      <c r="G45" s="12" t="n">
        <f>IF(F45="","",A45*F45)</f>
        <v>6.16</v>
      </c>
    </row>
    <row r="46">
      <c r="A46" t="n" s="0">
        <v>1.0</v>
      </c>
      <c r="B46" t="s" s="0">
        <v>232</v>
      </c>
      <c r="C46" t="s" s="0">
        <v>8</v>
      </c>
      <c r="D46" t="n" s="12">
        <v>0.95</v>
      </c>
      <c r="E46" s="12" t="n">
        <f>IF(D46="","",A46*D46)</f>
        <v>0.95</v>
      </c>
      <c r="F46" t="n" s="12">
        <v>1.23</v>
      </c>
      <c r="G46" s="12" t="n">
        <f>IF(F46="","",A46*F46)</f>
        <v>1.23</v>
      </c>
    </row>
    <row r="47">
      <c r="A47" t="n" s="0">
        <v>1.0</v>
      </c>
      <c r="B47" t="s" s="0">
        <v>233</v>
      </c>
      <c r="C47" t="s" s="0">
        <v>8</v>
      </c>
      <c r="D47" t="n" s="12">
        <v>1.0</v>
      </c>
      <c r="E47" s="12" t="n">
        <f>IF(D47="","",A47*D47)</f>
        <v>1.0</v>
      </c>
      <c r="F47" t="n" s="12">
        <v>3.41</v>
      </c>
      <c r="G47" s="12" t="n">
        <f>IF(F47="","",A47*F47)</f>
        <v>3.41</v>
      </c>
    </row>
    <row r="48">
      <c r="A48" t="n" s="0">
        <v>1.0</v>
      </c>
      <c r="B48" t="s" s="0">
        <v>234</v>
      </c>
      <c r="C48" t="s" s="0">
        <v>109</v>
      </c>
      <c r="D48" t="n" s="12">
        <v>21.99</v>
      </c>
      <c r="E48" s="12" t="n">
        <f>IF(D48="","",A48*D48)</f>
        <v>21.99</v>
      </c>
      <c r="F48" t="n" s="12">
        <v>25.13</v>
      </c>
      <c r="G48" s="12" t="n">
        <f>IF(F48="","",A48*F48)</f>
        <v>25.13</v>
      </c>
    </row>
    <row r="49">
      <c r="A49" t="n" s="0">
        <v>1.0</v>
      </c>
      <c r="B49" t="s" s="0">
        <v>235</v>
      </c>
      <c r="C49" t="s" s="0">
        <v>8</v>
      </c>
      <c r="D49" t="n" s="12">
        <v>0.5</v>
      </c>
      <c r="E49" s="12" t="n">
        <f>IF(D49="","",A49*D49)</f>
        <v>0.5</v>
      </c>
      <c r="F49" t="n" s="12">
        <v>1.26</v>
      </c>
      <c r="G49" s="12" t="n">
        <f>IF(F49="","",A49*F49)</f>
        <v>1.26</v>
      </c>
    </row>
    <row r="50">
      <c r="A50" t="n" s="0">
        <v>1.0</v>
      </c>
      <c r="B50" t="s" s="0">
        <v>236</v>
      </c>
      <c r="C50" t="s" s="0">
        <v>109</v>
      </c>
      <c r="D50" t="n" s="12">
        <v>0.49</v>
      </c>
      <c r="E50" s="12" t="n">
        <f>IF(D50="","",A50*D50)</f>
        <v>0.49</v>
      </c>
      <c r="F50" t="n" s="12">
        <v>1.78</v>
      </c>
      <c r="G50" s="12" t="n">
        <f>IF(F50="","",A50*F50)</f>
        <v>1.78</v>
      </c>
    </row>
    <row r="51">
      <c r="A51" t="n" s="0">
        <v>1.0</v>
      </c>
      <c r="B51" t="s" s="0">
        <v>237</v>
      </c>
      <c r="C51" t="s" s="0">
        <v>10</v>
      </c>
      <c r="D51" t="n" s="12">
        <v>0.02</v>
      </c>
      <c r="E51" s="12" t="n">
        <f>IF(D51="","",A51*D51)</f>
        <v>0.02</v>
      </c>
      <c r="F51" t="n" s="12">
        <v>0.21</v>
      </c>
      <c r="G51" s="12" t="n">
        <f>IF(F51="","",A51*F51)</f>
        <v>0.21</v>
      </c>
    </row>
    <row r="52">
      <c r="A52" t="n" s="0">
        <v>1.0</v>
      </c>
      <c r="B52" t="s" s="0">
        <v>238</v>
      </c>
      <c r="C52" t="s" s="0">
        <v>8</v>
      </c>
      <c r="D52" t="n" s="12">
        <v>4.0</v>
      </c>
      <c r="E52" s="12" t="n">
        <f>IF(D52="","",A52*D52)</f>
        <v>4.0</v>
      </c>
      <c r="F52" t="n" s="12">
        <v>5.77</v>
      </c>
      <c r="G52" s="12" t="n">
        <f>IF(F52="","",A52*F52)</f>
        <v>5.77</v>
      </c>
    </row>
    <row r="53">
      <c r="A53" t="n" s="0">
        <v>1.0</v>
      </c>
      <c r="B53" t="s" s="0">
        <v>239</v>
      </c>
      <c r="C53" t="s" s="0">
        <v>8</v>
      </c>
      <c r="D53" t="n" s="12">
        <v>73.99</v>
      </c>
      <c r="E53" s="12" t="n">
        <f>IF(D53="","",A53*D53)</f>
        <v>73.99</v>
      </c>
      <c r="F53" t="n" s="12">
        <v>81.18</v>
      </c>
      <c r="G53" s="12" t="n">
        <f>IF(F53="","",A53*F53)</f>
        <v>81.18</v>
      </c>
    </row>
    <row r="54">
      <c r="A54" t="n" s="0">
        <v>1.0</v>
      </c>
      <c r="B54" t="s" s="0">
        <v>240</v>
      </c>
      <c r="C54" t="s" s="0">
        <v>8</v>
      </c>
      <c r="D54" t="n" s="12">
        <v>37.0</v>
      </c>
      <c r="E54" s="12" t="n">
        <f>IF(D54="","",A54*D54)</f>
        <v>37.0</v>
      </c>
      <c r="F54" t="n" s="12">
        <v>78.79</v>
      </c>
      <c r="G54" s="12" t="n">
        <f>IF(F54="","",A54*F54)</f>
        <v>78.79</v>
      </c>
    </row>
    <row r="55">
      <c r="A55" t="n" s="0">
        <v>1.0</v>
      </c>
      <c r="B55" t="s" s="0">
        <v>241</v>
      </c>
      <c r="C55" t="s" s="0">
        <v>8</v>
      </c>
      <c r="D55" t="n" s="12">
        <v>0.05</v>
      </c>
      <c r="E55" s="12" t="n">
        <f>IF(D55="","",A55*D55)</f>
        <v>0.05</v>
      </c>
      <c r="F55" t="n" s="12">
        <v>1.24</v>
      </c>
      <c r="G55" s="12" t="n">
        <f>IF(F55="","",A55*F55)</f>
        <v>1.24</v>
      </c>
    </row>
    <row r="56">
      <c r="A56" t="n" s="0">
        <v>1.0</v>
      </c>
      <c r="B56" t="s" s="0">
        <v>242</v>
      </c>
      <c r="C56" t="s" s="0">
        <v>8</v>
      </c>
      <c r="D56" t="n" s="12">
        <v>0.03</v>
      </c>
      <c r="E56" s="12" t="n">
        <f>IF(D56="","",A56*D56)</f>
        <v>0.03</v>
      </c>
      <c r="F56" t="n" s="12">
        <v>0.36</v>
      </c>
      <c r="G56" s="12" t="n">
        <f>IF(F56="","",A56*F56)</f>
        <v>0.36</v>
      </c>
    </row>
    <row r="57">
      <c r="A57" t="n" s="0">
        <v>1.0</v>
      </c>
      <c r="B57" t="s" s="0">
        <v>243</v>
      </c>
      <c r="C57" t="s" s="0">
        <v>8</v>
      </c>
      <c r="D57" t="n" s="12">
        <v>0.03</v>
      </c>
      <c r="E57" s="12" t="n">
        <f>IF(D57="","",A57*D57)</f>
        <v>0.03</v>
      </c>
      <c r="F57" t="n" s="12">
        <v>0.42</v>
      </c>
      <c r="G57" s="12" t="n">
        <f>IF(F57="","",A57*F57)</f>
        <v>0.42</v>
      </c>
    </row>
    <row r="58">
      <c r="A58" t="n" s="0">
        <v>1.0</v>
      </c>
      <c r="B58" t="s" s="0">
        <v>244</v>
      </c>
      <c r="C58" t="s" s="0">
        <v>8</v>
      </c>
      <c r="D58" t="n" s="12">
        <v>4.77</v>
      </c>
      <c r="E58" s="12" t="n">
        <f>IF(D58="","",A58*D58)</f>
        <v>4.77</v>
      </c>
      <c r="F58" t="n" s="12">
        <v>6.27</v>
      </c>
      <c r="G58" s="12" t="n">
        <f>IF(F58="","",A58*F58)</f>
        <v>6.27</v>
      </c>
    </row>
    <row r="59">
      <c r="A59" t="n" s="0">
        <v>1.0</v>
      </c>
      <c r="B59" t="s" s="0">
        <v>245</v>
      </c>
      <c r="C59" t="s" s="0">
        <v>8</v>
      </c>
      <c r="D59" t="n" s="12">
        <v>7.9</v>
      </c>
      <c r="E59" s="12" t="n">
        <f>IF(D59="","",A59*D59)</f>
        <v>7.9</v>
      </c>
      <c r="F59" t="n" s="12">
        <v>14.46</v>
      </c>
      <c r="G59" s="12" t="n">
        <f>IF(F59="","",A59*F59)</f>
        <v>14.46</v>
      </c>
    </row>
    <row r="60">
      <c r="A60" t="n" s="0">
        <v>1.0</v>
      </c>
      <c r="B60" t="s" s="0">
        <v>246</v>
      </c>
      <c r="C60" t="s" s="0">
        <v>8</v>
      </c>
      <c r="D60" t="n" s="12">
        <v>0.7</v>
      </c>
      <c r="E60" s="12" t="n">
        <f>IF(D60="","",A60*D60)</f>
        <v>0.7</v>
      </c>
      <c r="F60" t="n" s="12">
        <v>1.65</v>
      </c>
      <c r="G60" s="12" t="n">
        <f>IF(F60="","",A60*F60)</f>
        <v>1.65</v>
      </c>
    </row>
    <row r="61">
      <c r="A61" t="n" s="0">
        <v>1.0</v>
      </c>
      <c r="B61" t="s" s="0">
        <v>247</v>
      </c>
      <c r="C61" t="s" s="0">
        <v>8</v>
      </c>
      <c r="D61" t="n" s="12">
        <v>10.0</v>
      </c>
      <c r="E61" s="12" t="n">
        <f>IF(D61="","",A61*D61)</f>
        <v>10.0</v>
      </c>
      <c r="F61" t="n" s="12">
        <v>13.27</v>
      </c>
      <c r="G61" s="12" t="n">
        <f>IF(F61="","",A61*F61)</f>
        <v>13.27</v>
      </c>
    </row>
    <row r="62">
      <c r="A62" t="n" s="0">
        <v>1.0</v>
      </c>
      <c r="B62" t="s" s="0">
        <v>248</v>
      </c>
      <c r="C62" t="s" s="0">
        <v>8</v>
      </c>
      <c r="D62" t="n" s="12">
        <v>0.1</v>
      </c>
      <c r="E62" s="12" t="n">
        <f>IF(D62="","",A62*D62)</f>
        <v>0.1</v>
      </c>
      <c r="F62" t="n" s="12">
        <v>0.84</v>
      </c>
      <c r="G62" s="12" t="n">
        <f>IF(F62="","",A62*F62)</f>
        <v>0.84</v>
      </c>
    </row>
    <row r="63">
      <c r="A63" t="n" s="0">
        <v>1.0</v>
      </c>
      <c r="B63" t="s" s="0">
        <v>249</v>
      </c>
      <c r="C63" t="s" s="0">
        <v>8</v>
      </c>
      <c r="D63" t="n" s="12">
        <v>0.15</v>
      </c>
      <c r="E63" s="12" t="n">
        <f>IF(D63="","",A63*D63)</f>
        <v>0.15</v>
      </c>
      <c r="F63" t="n" s="12">
        <v>1.0</v>
      </c>
      <c r="G63" s="12" t="n">
        <f>IF(F63="","",A63*F63)</f>
        <v>1.0</v>
      </c>
    </row>
    <row r="64">
      <c r="A64" t="n" s="0">
        <v>1.0</v>
      </c>
      <c r="B64" t="s" s="0">
        <v>250</v>
      </c>
      <c r="C64" t="s" s="0">
        <v>150</v>
      </c>
      <c r="D64" t="n" s="12">
        <v>33.0</v>
      </c>
      <c r="E64" s="12" t="n">
        <f>IF(D64="","",A64*D64)</f>
        <v>33.0</v>
      </c>
      <c r="F64" t="n" s="12">
        <v>37.55</v>
      </c>
      <c r="G64" s="12" t="n">
        <f>IF(F64="","",A64*F64)</f>
        <v>37.55</v>
      </c>
    </row>
    <row r="65">
      <c r="A65" t="n" s="0">
        <v>1.0</v>
      </c>
      <c r="B65" t="s" s="0">
        <v>251</v>
      </c>
      <c r="C65" t="s" s="0">
        <v>150</v>
      </c>
      <c r="D65" t="n" s="12">
        <v>15.0</v>
      </c>
      <c r="E65" s="12" t="n">
        <f>IF(D65="","",A65*D65)</f>
        <v>15.0</v>
      </c>
      <c r="F65" t="n" s="12">
        <v>46.23</v>
      </c>
      <c r="G65" s="12" t="n">
        <f>IF(F65="","",A65*F65)</f>
        <v>46.23</v>
      </c>
    </row>
    <row r="66">
      <c r="A66" t="n" s="0">
        <v>1.0</v>
      </c>
      <c r="B66" t="s" s="0">
        <v>252</v>
      </c>
      <c r="C66" t="s" s="0">
        <v>150</v>
      </c>
      <c r="D66" t="n" s="12">
        <v>8.25</v>
      </c>
      <c r="E66" s="12" t="n">
        <f>IF(D66="","",A66*D66)</f>
        <v>8.25</v>
      </c>
      <c r="F66" t="n" s="12">
        <v>10.05</v>
      </c>
      <c r="G66" s="12" t="n">
        <f>IF(F66="","",A66*F66)</f>
        <v>10.05</v>
      </c>
    </row>
    <row r="67">
      <c r="A67" t="n" s="0">
        <v>1.0</v>
      </c>
      <c r="B67" t="s" s="0">
        <v>253</v>
      </c>
      <c r="C67" t="s" s="0">
        <v>150</v>
      </c>
      <c r="D67" t="n" s="12">
        <v>2.35</v>
      </c>
      <c r="E67" s="12" t="n">
        <f>IF(D67="","",A67*D67)</f>
        <v>2.35</v>
      </c>
      <c r="F67" t="n" s="12">
        <v>2.72</v>
      </c>
      <c r="G67" s="12" t="n">
        <f>IF(F67="","",A67*F67)</f>
        <v>2.72</v>
      </c>
    </row>
    <row r="68">
      <c r="A68" t="n" s="0">
        <v>1.0</v>
      </c>
      <c r="B68" t="s" s="0">
        <v>254</v>
      </c>
      <c r="C68" t="s" s="0">
        <v>255</v>
      </c>
      <c r="D68" t="n" s="12">
        <v>7.0</v>
      </c>
      <c r="E68" s="12" t="n">
        <f>IF(D68="","",A68*D68)</f>
        <v>7.0</v>
      </c>
      <c r="F68" t="n" s="12">
        <v>10.15</v>
      </c>
      <c r="G68" s="12" t="n">
        <f>IF(F68="","",A68*F68)</f>
        <v>10.15</v>
      </c>
    </row>
    <row r="69">
      <c r="A69" t="n" s="0">
        <v>1.0</v>
      </c>
      <c r="B69" t="s" s="0">
        <v>256</v>
      </c>
      <c r="C69" t="s" s="0">
        <v>150</v>
      </c>
      <c r="D69" t="n" s="12">
        <v>10.0</v>
      </c>
      <c r="E69" s="12" t="n">
        <f>IF(D69="","",A69*D69)</f>
        <v>10.0</v>
      </c>
      <c r="F69" t="n" s="12">
        <v>16.72</v>
      </c>
      <c r="G69" s="12" t="n">
        <f>IF(F69="","",A69*F69)</f>
        <v>16.72</v>
      </c>
    </row>
    <row r="70">
      <c r="A70" t="n" s="0">
        <v>1.0</v>
      </c>
      <c r="B70" t="s" s="0">
        <v>257</v>
      </c>
      <c r="C70" t="s" s="0">
        <v>8</v>
      </c>
      <c r="D70" t="n" s="12">
        <v>1.74</v>
      </c>
      <c r="E70" s="12" t="n">
        <f>IF(D70="","",A70*D70)</f>
        <v>1.74</v>
      </c>
      <c r="F70" t="n" s="12">
        <v>2.45</v>
      </c>
      <c r="G70" s="12" t="n">
        <f>IF(F70="","",A70*F70)</f>
        <v>2.45</v>
      </c>
    </row>
    <row r="71">
      <c r="A71" t="n" s="0">
        <v>1.0</v>
      </c>
      <c r="B71" t="s" s="0">
        <v>152</v>
      </c>
      <c r="C71" t="s" s="0">
        <v>8</v>
      </c>
      <c r="D71" t="n" s="12">
        <v>2.8</v>
      </c>
      <c r="E71" s="12" t="n">
        <f>IF(D71="","",A71*D71)</f>
        <v>2.8</v>
      </c>
      <c r="F71" t="n" s="12">
        <v>3.78</v>
      </c>
      <c r="G71" s="12" t="n">
        <f>IF(F71="","",A71*F71)</f>
        <v>3.78</v>
      </c>
    </row>
    <row r="72">
      <c r="A72" t="n" s="0">
        <v>1.0</v>
      </c>
      <c r="B72" t="s" s="0">
        <v>258</v>
      </c>
      <c r="C72" t="s" s="0">
        <v>8</v>
      </c>
      <c r="D72" t="n" s="12">
        <v>21.99</v>
      </c>
      <c r="E72" s="12" t="n">
        <f>IF(D72="","",A72*D72)</f>
        <v>21.99</v>
      </c>
      <c r="F72" t="n" s="12">
        <v>24.29</v>
      </c>
      <c r="G72" s="12" t="n">
        <f>IF(F72="","",A72*F72)</f>
        <v>24.29</v>
      </c>
    </row>
    <row r="73">
      <c r="A73" t="n" s="0">
        <v>1.0</v>
      </c>
      <c r="B73" t="s" s="0">
        <v>259</v>
      </c>
      <c r="C73" t="s" s="0">
        <v>8</v>
      </c>
      <c r="D73" t="n" s="12">
        <v>27.0</v>
      </c>
      <c r="E73" s="12" t="n">
        <f>IF(D73="","",A73*D73)</f>
        <v>27.0</v>
      </c>
      <c r="F73" t="n" s="12">
        <v>30.62</v>
      </c>
      <c r="G73" s="12" t="n">
        <f>IF(F73="","",A73*F73)</f>
        <v>30.62</v>
      </c>
    </row>
    <row r="74">
      <c r="A74" t="n" s="0">
        <v>1.0</v>
      </c>
      <c r="B74" t="s" s="0">
        <v>260</v>
      </c>
      <c r="C74" t="s" s="0">
        <v>8</v>
      </c>
      <c r="D74" t="n" s="12">
        <v>25.3</v>
      </c>
      <c r="E74" s="12" t="n">
        <f>IF(D74="","",A74*D74)</f>
        <v>25.3</v>
      </c>
      <c r="F74" t="n" s="12">
        <v>24.28</v>
      </c>
      <c r="G74" s="12" t="n">
        <f>IF(F74="","",A74*F74)</f>
        <v>24.28</v>
      </c>
    </row>
    <row r="75">
      <c r="A75" t="n" s="0">
        <v>1.0</v>
      </c>
      <c r="B75" t="s" s="0">
        <v>261</v>
      </c>
      <c r="C75" t="s" s="0">
        <v>8</v>
      </c>
      <c r="D75" t="n" s="12">
        <v>3.72</v>
      </c>
      <c r="E75" s="12" t="n">
        <f>IF(D75="","",A75*D75)</f>
        <v>3.72</v>
      </c>
      <c r="F75" t="n" s="12">
        <v>4.83</v>
      </c>
      <c r="G75" s="12" t="n">
        <f>IF(F75="","",A75*F75)</f>
        <v>4.83</v>
      </c>
    </row>
    <row r="76">
      <c r="A76" t="n" s="0">
        <v>1.0</v>
      </c>
      <c r="B76" t="s" s="0">
        <v>262</v>
      </c>
      <c r="C76" t="s" s="0">
        <v>8</v>
      </c>
      <c r="D76" t="n" s="12">
        <v>8.0</v>
      </c>
      <c r="E76" s="12" t="n">
        <f>IF(D76="","",A76*D76)</f>
        <v>8.0</v>
      </c>
      <c r="F76" t="n" s="12">
        <v>21.11</v>
      </c>
      <c r="G76" s="12" t="n">
        <f>IF(F76="","",A76*F76)</f>
        <v>21.11</v>
      </c>
    </row>
    <row r="77">
      <c r="A77" t="n" s="0">
        <v>1.0</v>
      </c>
      <c r="B77" t="s" s="0">
        <v>263</v>
      </c>
      <c r="C77" t="s" s="0">
        <v>8</v>
      </c>
      <c r="D77" t="n" s="12">
        <v>4.5</v>
      </c>
      <c r="E77" s="12" t="n">
        <f>IF(D77="","",A77*D77)</f>
        <v>4.5</v>
      </c>
      <c r="F77" t="n" s="12">
        <v>5.06</v>
      </c>
      <c r="G77" s="12" t="n">
        <f>IF(F77="","",A77*F77)</f>
        <v>5.06</v>
      </c>
    </row>
    <row r="78">
      <c r="A78" t="n" s="0">
        <v>1.0</v>
      </c>
      <c r="B78" t="s" s="0">
        <v>264</v>
      </c>
      <c r="C78" t="s" s="0">
        <v>109</v>
      </c>
      <c r="D78" t="n" s="12">
        <v>18.89</v>
      </c>
      <c r="E78" s="12" t="n">
        <f>IF(D78="","",A78*D78)</f>
        <v>18.89</v>
      </c>
      <c r="F78" t="n" s="12">
        <v>21.62</v>
      </c>
      <c r="G78" s="12" t="n">
        <f>IF(F78="","",A78*F78)</f>
        <v>21.62</v>
      </c>
    </row>
    <row r="79">
      <c r="A79" t="n" s="0">
        <v>1.0</v>
      </c>
      <c r="B79" t="s" s="0">
        <v>265</v>
      </c>
      <c r="C79" t="s" s="0">
        <v>109</v>
      </c>
      <c r="D79" t="n" s="12">
        <v>17.0</v>
      </c>
      <c r="E79" s="12" t="n">
        <f>IF(D79="","",A79*D79)</f>
        <v>17.0</v>
      </c>
      <c r="F79" t="n" s="12">
        <v>17.48</v>
      </c>
      <c r="G79" s="12" t="n">
        <f>IF(F79="","",A79*F79)</f>
        <v>17.48</v>
      </c>
    </row>
    <row r="80">
      <c r="A80" t="n" s="0">
        <v>1.0</v>
      </c>
      <c r="B80" t="s" s="0">
        <v>266</v>
      </c>
      <c r="C80" t="s" s="0">
        <v>109</v>
      </c>
      <c r="D80" t="n" s="12">
        <v>29.99</v>
      </c>
      <c r="E80" s="12" t="n">
        <f>IF(D80="","",A80*D80)</f>
        <v>29.99</v>
      </c>
      <c r="F80" t="n" s="12">
        <v>32.63</v>
      </c>
      <c r="G80" s="12" t="n">
        <f>IF(F80="","",A80*F80)</f>
        <v>32.63</v>
      </c>
    </row>
    <row r="81">
      <c r="A81" t="n" s="0">
        <v>1.0</v>
      </c>
      <c r="B81" t="s" s="0">
        <v>267</v>
      </c>
      <c r="C81" t="s" s="0">
        <v>8</v>
      </c>
      <c r="D81" t="n" s="12">
        <v>5.8</v>
      </c>
      <c r="E81" s="12" t="n">
        <f>IF(D81="","",A81*D81)</f>
        <v>5.8</v>
      </c>
      <c r="F81" t="n" s="12">
        <v>8.83</v>
      </c>
      <c r="G81" s="12" t="n">
        <f>IF(F81="","",A81*F81)</f>
        <v>8.83</v>
      </c>
    </row>
    <row r="82">
      <c r="A82" t="n" s="0">
        <v>1.0</v>
      </c>
      <c r="B82" t="s" s="0">
        <v>268</v>
      </c>
      <c r="C82" t="s" s="0">
        <v>269</v>
      </c>
      <c r="D82" t="n" s="12">
        <v>12.49</v>
      </c>
      <c r="E82" s="12" t="n">
        <f>IF(D82="","",A82*D82)</f>
        <v>12.49</v>
      </c>
      <c r="F82" t="n" s="12">
        <v>14.06</v>
      </c>
      <c r="G82" s="12" t="n">
        <f>IF(F82="","",A82*F82)</f>
        <v>14.06</v>
      </c>
    </row>
    <row r="83">
      <c r="A83" t="n" s="0">
        <v>1.0</v>
      </c>
      <c r="B83" t="s" s="0">
        <v>270</v>
      </c>
      <c r="C83" t="s" s="0">
        <v>109</v>
      </c>
      <c r="D83" t="n" s="12">
        <v>29.79</v>
      </c>
      <c r="E83" s="12" t="n">
        <f>IF(D83="","",A83*D83)</f>
        <v>29.79</v>
      </c>
      <c r="F83" t="n" s="12">
        <v>38.28</v>
      </c>
      <c r="G83" s="12" t="n">
        <f>IF(F83="","",A83*F83)</f>
        <v>38.28</v>
      </c>
    </row>
    <row r="84">
      <c r="A84" t="n" s="0">
        <v>1.0</v>
      </c>
      <c r="B84" t="s" s="0">
        <v>271</v>
      </c>
      <c r="C84" t="s" s="0">
        <v>109</v>
      </c>
      <c r="D84" t="n" s="12">
        <v>7.9</v>
      </c>
      <c r="E84" s="12" t="n">
        <f>IF(D84="","",A84*D84)</f>
        <v>7.9</v>
      </c>
      <c r="F84" t="n" s="12">
        <v>9.63</v>
      </c>
      <c r="G84" s="12" t="n">
        <f>IF(F84="","",A84*F84)</f>
        <v>9.63</v>
      </c>
    </row>
    <row r="85">
      <c r="A85" t="n" s="0">
        <v>1.0</v>
      </c>
      <c r="B85" t="s" s="0">
        <v>272</v>
      </c>
      <c r="C85" t="s" s="0">
        <v>8</v>
      </c>
      <c r="D85" t="n" s="12">
        <v>0.15</v>
      </c>
      <c r="E85" s="12" t="n">
        <f>IF(D85="","",A85*D85)</f>
        <v>0.15</v>
      </c>
      <c r="F85" t="n" s="12">
        <v>0.78</v>
      </c>
      <c r="G85" s="12" t="n">
        <f>IF(F85="","",A85*F85)</f>
        <v>0.78</v>
      </c>
    </row>
    <row r="86">
      <c r="A86" t="n" s="0">
        <v>1.0</v>
      </c>
      <c r="B86" t="s" s="0">
        <v>273</v>
      </c>
      <c r="C86" t="s" s="0">
        <v>8</v>
      </c>
      <c r="D86" t="n" s="12">
        <v>0.44</v>
      </c>
      <c r="E86" s="12" t="n">
        <f>IF(D86="","",A86*D86)</f>
        <v>0.44</v>
      </c>
      <c r="F86" t="n" s="12">
        <v>0.85</v>
      </c>
      <c r="G86" s="12" t="n">
        <f>IF(F86="","",A86*F86)</f>
        <v>0.85</v>
      </c>
    </row>
    <row r="87">
      <c r="A87" t="n" s="0">
        <v>1.0</v>
      </c>
      <c r="B87" t="s" s="0">
        <v>274</v>
      </c>
      <c r="C87" t="s" s="0">
        <v>8</v>
      </c>
      <c r="D87" t="n" s="12">
        <v>49.0</v>
      </c>
      <c r="E87" s="12" t="n">
        <f>IF(D87="","",A87*D87)</f>
        <v>49.0</v>
      </c>
      <c r="F87" t="n" s="12">
        <v>80.21</v>
      </c>
      <c r="G87" s="12" t="n">
        <f>IF(F87="","",A87*F87)</f>
        <v>80.21</v>
      </c>
    </row>
    <row r="88">
      <c r="A88" t="n" s="0">
        <v>1.0</v>
      </c>
      <c r="B88" t="s" s="0">
        <v>275</v>
      </c>
      <c r="C88" t="s" s="0">
        <v>8</v>
      </c>
      <c r="D88" t="n" s="12">
        <v>110.0</v>
      </c>
      <c r="E88" s="12" t="n">
        <f>IF(D88="","",A88*D88)</f>
        <v>110.0</v>
      </c>
      <c r="F88" t="n" s="12">
        <v>107.35</v>
      </c>
      <c r="G88" s="12" t="n">
        <f>IF(F88="","",A88*F88)</f>
        <v>107.35</v>
      </c>
    </row>
    <row r="89">
      <c r="A89" t="n" s="0">
        <v>1.0</v>
      </c>
      <c r="B89" t="s" s="0">
        <v>276</v>
      </c>
      <c r="C89" t="s" s="0">
        <v>8</v>
      </c>
      <c r="D89" t="n" s="12">
        <v>11.0</v>
      </c>
      <c r="E89" s="12" t="n">
        <f>IF(D89="","",A89*D89)</f>
        <v>11.0</v>
      </c>
      <c r="F89" t="n" s="12">
        <v>14.57</v>
      </c>
      <c r="G89" s="12" t="n">
        <f>IF(F89="","",A89*F89)</f>
        <v>14.57</v>
      </c>
    </row>
    <row r="90">
      <c r="A90" t="n" s="0">
        <v>1.0</v>
      </c>
      <c r="B90" t="s" s="0">
        <v>277</v>
      </c>
      <c r="C90" t="s" s="0">
        <v>8</v>
      </c>
      <c r="D90" t="n" s="12">
        <v>3.45</v>
      </c>
      <c r="E90" s="12" t="n">
        <f>IF(D90="","",A90*D90)</f>
        <v>3.45</v>
      </c>
      <c r="F90" t="n" s="12">
        <v>5.84</v>
      </c>
      <c r="G90" s="12" t="n">
        <f>IF(F90="","",A90*F90)</f>
        <v>5.84</v>
      </c>
    </row>
    <row r="91">
      <c r="A91" t="n" s="0">
        <v>1.0</v>
      </c>
      <c r="B91" t="s" s="0">
        <v>278</v>
      </c>
      <c r="C91" t="s" s="0">
        <v>8</v>
      </c>
      <c r="D91" t="n" s="12">
        <v>4.0</v>
      </c>
      <c r="E91" s="12" t="n">
        <f>IF(D91="","",A91*D91)</f>
        <v>4.0</v>
      </c>
      <c r="F91" t="n" s="12">
        <v>5.72</v>
      </c>
      <c r="G91" s="12" t="n">
        <f>IF(F91="","",A91*F91)</f>
        <v>5.72</v>
      </c>
    </row>
    <row r="92">
      <c r="A92" t="n" s="0">
        <v>1.0</v>
      </c>
      <c r="B92" t="s" s="0">
        <v>279</v>
      </c>
      <c r="C92" t="s" s="0">
        <v>8</v>
      </c>
      <c r="D92" t="n" s="12">
        <v>0.2</v>
      </c>
      <c r="E92" s="12" t="n">
        <f>IF(D92="","",A92*D92)</f>
        <v>0.2</v>
      </c>
      <c r="F92" t="n" s="12">
        <v>1.81</v>
      </c>
      <c r="G92" s="12" t="n">
        <f>IF(F92="","",A92*F92)</f>
        <v>1.81</v>
      </c>
    </row>
    <row r="93">
      <c r="A93" t="n" s="0">
        <v>1.0</v>
      </c>
      <c r="B93" t="s" s="0">
        <v>280</v>
      </c>
      <c r="C93" t="s" s="0">
        <v>8</v>
      </c>
      <c r="D93" t="n" s="12">
        <v>20.0</v>
      </c>
      <c r="E93" s="12" t="n">
        <f>IF(D93="","",A93*D93)</f>
        <v>20.0</v>
      </c>
      <c r="F93" t="n" s="12">
        <v>19.49</v>
      </c>
      <c r="G93" s="12" t="n">
        <f>IF(F93="","",A93*F93)</f>
        <v>19.49</v>
      </c>
    </row>
    <row r="94">
      <c r="A94" t="n" s="0">
        <v>1.0</v>
      </c>
      <c r="B94" t="s" s="0">
        <v>281</v>
      </c>
      <c r="C94" t="s" s="0">
        <v>8</v>
      </c>
      <c r="D94" t="n" s="12">
        <v>0.75</v>
      </c>
      <c r="E94" s="12" t="n">
        <f>IF(D94="","",A94*D94)</f>
        <v>0.75</v>
      </c>
      <c r="F94" t="n" s="12">
        <v>5.02</v>
      </c>
      <c r="G94" s="12" t="n">
        <f>IF(F94="","",A94*F94)</f>
        <v>5.02</v>
      </c>
    </row>
    <row r="95">
      <c r="A95" t="n" s="0">
        <v>1.0</v>
      </c>
      <c r="B95" t="s" s="0">
        <v>282</v>
      </c>
      <c r="C95" t="s" s="0">
        <v>105</v>
      </c>
      <c r="D95" t="n" s="12">
        <v>11.9</v>
      </c>
      <c r="E95" s="12" t="n">
        <f>IF(D95="","",A95*D95)</f>
        <v>11.9</v>
      </c>
      <c r="F95" t="n" s="12">
        <v>14.71</v>
      </c>
      <c r="G95" s="12" t="n">
        <f>IF(F95="","",A95*F95)</f>
        <v>14.71</v>
      </c>
    </row>
    <row r="96">
      <c r="A96" t="n" s="0">
        <v>1.0</v>
      </c>
      <c r="B96" t="s" s="0">
        <v>283</v>
      </c>
      <c r="C96" t="s" s="0">
        <v>8</v>
      </c>
      <c r="D96" t="n" s="12">
        <v>1.75</v>
      </c>
      <c r="E96" s="12" t="n">
        <f>IF(D96="","",A96*D96)</f>
        <v>1.75</v>
      </c>
      <c r="F96" t="n" s="12">
        <v>2.74</v>
      </c>
      <c r="G96" s="12" t="n">
        <f>IF(F96="","",A96*F96)</f>
        <v>2.74</v>
      </c>
    </row>
    <row r="97">
      <c r="A97" t="n" s="0">
        <v>1.0</v>
      </c>
      <c r="B97" t="s" s="0">
        <v>284</v>
      </c>
      <c r="C97" t="s" s="0">
        <v>229</v>
      </c>
      <c r="D97" t="n" s="12">
        <v>39.0</v>
      </c>
      <c r="E97" s="12" t="n">
        <f>IF(D97="","",A97*D97)</f>
        <v>39.0</v>
      </c>
      <c r="F97" t="n" s="12">
        <v>40.43</v>
      </c>
      <c r="G97" s="12" t="n">
        <f>IF(F97="","",A97*F97)</f>
        <v>40.43</v>
      </c>
    </row>
    <row r="98">
      <c r="A98" t="n" s="0">
        <v>1.0</v>
      </c>
      <c r="B98" t="s" s="0">
        <v>285</v>
      </c>
      <c r="C98" t="s" s="0">
        <v>229</v>
      </c>
      <c r="D98" t="n" s="12">
        <v>6.9</v>
      </c>
      <c r="E98" s="12" t="n">
        <f>IF(D98="","",A98*D98)</f>
        <v>6.9</v>
      </c>
      <c r="F98" t="n" s="12">
        <v>9.27</v>
      </c>
      <c r="G98" s="12" t="n">
        <f>IF(F98="","",A98*F98)</f>
        <v>9.27</v>
      </c>
    </row>
    <row r="99">
      <c r="A99" t="n" s="0">
        <v>1.0</v>
      </c>
      <c r="B99" t="s" s="0">
        <v>286</v>
      </c>
      <c r="C99" t="s" s="0">
        <v>229</v>
      </c>
      <c r="D99" t="n" s="12">
        <v>61.06</v>
      </c>
      <c r="E99" s="12" t="n">
        <f>IF(D99="","",A99*D99)</f>
        <v>61.06</v>
      </c>
      <c r="F99" t="n" s="12">
        <v>61.02</v>
      </c>
      <c r="G99" s="12" t="n">
        <f>IF(F99="","",A99*F99)</f>
        <v>61.02</v>
      </c>
    </row>
    <row r="100">
      <c r="A100" t="n" s="0">
        <v>1.0</v>
      </c>
      <c r="B100" t="s" s="0">
        <v>287</v>
      </c>
      <c r="C100" t="s" s="0">
        <v>8</v>
      </c>
      <c r="D100" t="n" s="12">
        <v>5.0</v>
      </c>
      <c r="E100" s="12" t="n">
        <f>IF(D100="","",A100*D100)</f>
        <v>5.0</v>
      </c>
      <c r="F100" t="n" s="12">
        <v>7.29</v>
      </c>
      <c r="G100" s="12" t="n">
        <f>IF(F100="","",A100*F100)</f>
        <v>7.29</v>
      </c>
    </row>
    <row r="101">
      <c r="A101" t="n" s="0">
        <v>1.0</v>
      </c>
      <c r="B101" t="s" s="0">
        <v>288</v>
      </c>
      <c r="C101" t="s" s="0">
        <v>8</v>
      </c>
      <c r="D101" t="n" s="12">
        <v>38.0</v>
      </c>
      <c r="E101" s="12" t="n">
        <f>IF(D101="","",A101*D101)</f>
        <v>38.0</v>
      </c>
      <c r="F101" t="n" s="12">
        <v>41.6</v>
      </c>
      <c r="G101" s="12" t="n">
        <f>IF(F101="","",A101*F101)</f>
        <v>41.6</v>
      </c>
    </row>
    <row r="103">
      <c r="A103" s="13" t="n">
        <f>SUM(A2:A101)</f>
        <v>100.0</v>
      </c>
      <c r="B103" s="13"/>
      <c r="C103" s="13"/>
      <c r="D103" s="13"/>
      <c r="E103" s="14" t="n">
        <f>SUM(E2:E101)</f>
        <v>1063.51</v>
      </c>
      <c r="F103" s="13"/>
      <c r="G103" s="15" t="n">
        <f>SUM(G2:G101)</f>
        <v>1389.9699999999993</v>
      </c>
    </row>
  </sheetData>
  <autoFilter ref="A1:G101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  <hyperlink ref="B91" r:id="rId91"/>
    <hyperlink ref="B92" r:id="rId92"/>
    <hyperlink ref="B93" r:id="rId93"/>
    <hyperlink ref="B94" r:id="rId94"/>
    <hyperlink ref="B95" r:id="rId95"/>
    <hyperlink ref="B96" r:id="rId96"/>
    <hyperlink ref="B97" r:id="rId97"/>
    <hyperlink ref="B98" r:id="rId98"/>
    <hyperlink ref="B99" r:id="rId99"/>
    <hyperlink ref="B100" r:id="rId100"/>
    <hyperlink ref="B101" r:id="rId101"/>
  </hyperlinks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2026-10-11T14:26:44Z</dcterms:created>
  <dc:creator>Apache POI</dc:creator>
</cp:coreProperties>
</file>