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dredindustrial.sharepoint.com/sites/FERMI_RPS_CONSTRUCTION/Shared Documents/Construction/Progress/Sandra Lee/"/>
    </mc:Choice>
  </mc:AlternateContent>
  <xr:revisionPtr revIDLastSave="508" documentId="8_{498D0855-F2B3-4CA0-85B2-94F7B939CDFD}" xr6:coauthVersionLast="47" xr6:coauthVersionMax="47" xr10:uidLastSave="{1CAE300C-D7ED-4315-AC2F-E03AB29C70D1}"/>
  <bookViews>
    <workbookView xWindow="-110" yWindow="-110" windowWidth="19420" windowHeight="10300" xr2:uid="{002A470C-856A-4B97-B27B-31258F578378}"/>
  </bookViews>
  <sheets>
    <sheet name="Mech Audit" sheetId="1" r:id="rId1"/>
    <sheet name="Sheet 12.13.25" sheetId="2" r:id="rId2"/>
  </sheets>
  <definedNames>
    <definedName name="_xlnm._FilterDatabase" localSheetId="0" hidden="1">'Mech Audit'!$A$1:$BC$39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2" i="2"/>
</calcChain>
</file>

<file path=xl/sharedStrings.xml><?xml version="1.0" encoding="utf-8"?>
<sst xmlns="http://schemas.openxmlformats.org/spreadsheetml/2006/main" count="629" uniqueCount="121">
  <si>
    <t>REC_NO</t>
  </si>
  <si>
    <t>DWG</t>
  </si>
  <si>
    <t>REV_NO</t>
  </si>
  <si>
    <t>SCHED_ID</t>
  </si>
  <si>
    <t>CAREA</t>
  </si>
  <si>
    <t>TAG_NO</t>
  </si>
  <si>
    <t>FLD_QTY</t>
  </si>
  <si>
    <t>FLD_WHRS</t>
  </si>
  <si>
    <t>UOM</t>
  </si>
  <si>
    <t>ERN_QTY</t>
  </si>
  <si>
    <t>EARN_WHR</t>
  </si>
  <si>
    <t>M1_PCT</t>
  </si>
  <si>
    <t>M1_DESC</t>
  </si>
  <si>
    <t>M2_PCT</t>
  </si>
  <si>
    <t>M2_DESC</t>
  </si>
  <si>
    <t>M3_PCT</t>
  </si>
  <si>
    <t>M3_DESC</t>
  </si>
  <si>
    <t>M4_PCT</t>
  </si>
  <si>
    <t>M4_DESC</t>
  </si>
  <si>
    <t>M5_PCT</t>
  </si>
  <si>
    <t>M5_DESC</t>
  </si>
  <si>
    <t>M6_PCT</t>
  </si>
  <si>
    <t>M6_DESC</t>
  </si>
  <si>
    <t>M7_PCT</t>
  </si>
  <si>
    <t>M7_DESC</t>
  </si>
  <si>
    <t>*C</t>
  </si>
  <si>
    <t>EA</t>
  </si>
  <si>
    <t>MOBILE DEMIN UNIT</t>
  </si>
  <si>
    <t>100GPM SP RECOVERY</t>
  </si>
  <si>
    <t>MPW 200 GPM DPRO</t>
  </si>
  <si>
    <t>WSAC</t>
  </si>
  <si>
    <t xml:space="preserve">MISC PUMP </t>
  </si>
  <si>
    <t>AT-1</t>
  </si>
  <si>
    <t>AT-2</t>
  </si>
  <si>
    <t>AT-21</t>
  </si>
  <si>
    <t>AT-11</t>
  </si>
  <si>
    <t>AT-22</t>
  </si>
  <si>
    <t>AT-3</t>
  </si>
  <si>
    <t>MCC Building</t>
  </si>
  <si>
    <t>Step Down Transfomer</t>
  </si>
  <si>
    <t>Water Wash Skid SK-4000</t>
  </si>
  <si>
    <t>SCR Ammonia Forwarded Skid</t>
  </si>
  <si>
    <t>SCR Truck Unloading Skid</t>
  </si>
  <si>
    <t>SCR Ammonia Injection Skid</t>
  </si>
  <si>
    <t>Tempering Fans-1</t>
  </si>
  <si>
    <t>Tempering Fans-2</t>
  </si>
  <si>
    <t>Step Up Transformer</t>
  </si>
  <si>
    <t>Meefog Pump Skid</t>
  </si>
  <si>
    <t>Water Injection Skid</t>
  </si>
  <si>
    <t>Tempering Fan-1</t>
  </si>
  <si>
    <t>Tempering Fan-2</t>
  </si>
  <si>
    <t xml:space="preserve">WSAC </t>
  </si>
  <si>
    <t>MISC PUMPS</t>
  </si>
  <si>
    <t>SPEC</t>
  </si>
  <si>
    <t>SERVICE</t>
  </si>
  <si>
    <t>VAR AREA</t>
  </si>
  <si>
    <t>M8_PCT</t>
  </si>
  <si>
    <t>M8_DESC</t>
  </si>
  <si>
    <t>TEST_PKG</t>
  </si>
  <si>
    <t>SPL_CNT</t>
  </si>
  <si>
    <t>IWP FOREMAN</t>
  </si>
  <si>
    <t>IFC_WHRS</t>
  </si>
  <si>
    <t>M1</t>
  </si>
  <si>
    <t>M2</t>
  </si>
  <si>
    <t>M3</t>
  </si>
  <si>
    <t>M4</t>
  </si>
  <si>
    <t>M5</t>
  </si>
  <si>
    <t>M6</t>
  </si>
  <si>
    <t>M7</t>
  </si>
  <si>
    <t>M8</t>
  </si>
  <si>
    <t>CODE</t>
  </si>
  <si>
    <t>07120</t>
  </si>
  <si>
    <t>Sell Off</t>
  </si>
  <si>
    <t>Inspect Button Up</t>
  </si>
  <si>
    <t>Internals</t>
  </si>
  <si>
    <t>Set</t>
  </si>
  <si>
    <t>Receive</t>
  </si>
  <si>
    <t>Prep FDN</t>
  </si>
  <si>
    <t>DESC_</t>
  </si>
  <si>
    <t>N/A</t>
  </si>
  <si>
    <t>Demin Water</t>
  </si>
  <si>
    <t>07185</t>
  </si>
  <si>
    <t>Pre Align</t>
  </si>
  <si>
    <t>Pipe Align</t>
  </si>
  <si>
    <t>Final Align</t>
  </si>
  <si>
    <t>Run-In</t>
  </si>
  <si>
    <t>12224A25-120-PP-3019</t>
  </si>
  <si>
    <t>P-201A/B</t>
  </si>
  <si>
    <t>ASME B73.1</t>
  </si>
  <si>
    <t>Waste Water</t>
  </si>
  <si>
    <t>07140</t>
  </si>
  <si>
    <t>07410</t>
  </si>
  <si>
    <t>inspect/Button Up</t>
  </si>
  <si>
    <t>Internals-S/C</t>
  </si>
  <si>
    <t>09550</t>
  </si>
  <si>
    <t>Support</t>
  </si>
  <si>
    <t>Install</t>
  </si>
  <si>
    <t>Testing</t>
  </si>
  <si>
    <t>Water Wash</t>
  </si>
  <si>
    <t>SK-7000</t>
  </si>
  <si>
    <t>SK-4000</t>
  </si>
  <si>
    <t>SK-8000</t>
  </si>
  <si>
    <t>07150</t>
  </si>
  <si>
    <t>*S</t>
  </si>
  <si>
    <t>DRAWING</t>
  </si>
  <si>
    <t>Type</t>
  </si>
  <si>
    <t>Cost Code</t>
  </si>
  <si>
    <t>Base U/R</t>
  </si>
  <si>
    <t>PF Adjust</t>
  </si>
  <si>
    <t>PF U/R</t>
  </si>
  <si>
    <t>PIPE_SPEC</t>
  </si>
  <si>
    <t>CWP</t>
  </si>
  <si>
    <t>IWP_PLAN_NO</t>
  </si>
  <si>
    <t>IWP_GEN_FOREMAN</t>
  </si>
  <si>
    <t>INSU_SPEC</t>
  </si>
  <si>
    <t>TA_BANK</t>
  </si>
  <si>
    <t>TA_BAY</t>
  </si>
  <si>
    <t>TA_LEVEL</t>
  </si>
  <si>
    <t>PSLIP</t>
  </si>
  <si>
    <t>SYSTEM</t>
  </si>
  <si>
    <t>SZE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</si>
</sst>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92564-346F-4229-97B2-771840268433}">
  <sheetPr filterMode="1"/>
  <dimension ref="A1:BC39"/>
  <sheetViews>
    <sheetView tabSelected="1" zoomScale="70" zoomScaleNormal="70" workbookViewId="0">
      <selection activeCell="K7" sqref="K7:K39"/>
    </sheetView>
  </sheetViews>
  <sheetFormatPr defaultRowHeight="14.5" x14ac:dyDescent="0.35"/>
  <cols>
    <col min="2" max="2" width="25" bestFit="1" customWidth="1"/>
    <col min="3" max="3" width="9.7265625" bestFit="1" customWidth="1"/>
    <col min="4" max="4" width="10.7265625" customWidth="1"/>
    <col min="5" max="5" width="8.7265625" customWidth="1"/>
    <col min="6" max="6" width="7.81640625" customWidth="1"/>
    <col min="7" max="7" width="9.7265625" customWidth="1"/>
    <col min="8" max="8" width="10.54296875" bestFit="1" customWidth="1"/>
    <col min="9" max="9" width="29.26953125" customWidth="1"/>
    <col min="10" max="10" width="10.7265625" bestFit="1" customWidth="1"/>
    <col min="11" max="11" width="10.7265625" customWidth="1"/>
    <col min="12" max="12" width="6" customWidth="1"/>
    <col min="13" max="13" width="11.1796875" customWidth="1"/>
    <col min="14" max="14" width="11.54296875" customWidth="1"/>
    <col min="15" max="15" width="11" bestFit="1" customWidth="1"/>
    <col min="16" max="16" width="10.81640625" customWidth="1"/>
    <col min="17" max="17" width="8.7265625" style="2"/>
    <col min="18" max="18" width="10.54296875" bestFit="1" customWidth="1"/>
    <col min="19" max="19" width="8.7265625" style="2"/>
    <col min="21" max="21" width="8.7265625" style="2"/>
    <col min="22" max="22" width="7.54296875" customWidth="1"/>
    <col min="23" max="23" width="8.7265625" style="2"/>
    <col min="24" max="24" width="13.81640625" bestFit="1" customWidth="1"/>
    <col min="25" max="25" width="8.7265625" style="2"/>
    <col min="26" max="26" width="18.54296875" bestFit="1" customWidth="1"/>
    <col min="27" max="27" width="8.7265625" style="2"/>
    <col min="28" max="28" width="11" bestFit="1" customWidth="1"/>
    <col min="29" max="29" width="8.7265625" style="2"/>
    <col min="31" max="31" width="8.7265625" style="2"/>
    <col min="33" max="33" width="12.1796875" bestFit="1" customWidth="1"/>
    <col min="34" max="34" width="6.54296875" customWidth="1"/>
    <col min="35" max="35" width="16.26953125" bestFit="1" customWidth="1"/>
    <col min="36" max="36" width="10.7265625" bestFit="1" customWidth="1"/>
    <col min="37" max="37" width="15.453125" bestFit="1" customWidth="1"/>
    <col min="38" max="38" width="14.1796875" customWidth="1"/>
    <col min="39" max="39" width="11.7265625" bestFit="1" customWidth="1"/>
    <col min="40" max="40" width="6.54296875" customWidth="1"/>
    <col min="41" max="41" width="5.7265625" customWidth="1"/>
    <col min="42" max="42" width="5.453125" customWidth="1"/>
    <col min="43" max="43" width="5.26953125" customWidth="1"/>
    <col min="44" max="44" width="5" customWidth="1"/>
    <col min="45" max="45" width="5.26953125" customWidth="1"/>
    <col min="46" max="46" width="5.7265625" customWidth="1"/>
    <col min="47" max="47" width="6.54296875" customWidth="1"/>
    <col min="48" max="48" width="11.453125" customWidth="1"/>
    <col min="49" max="49" width="16.1796875" customWidth="1"/>
    <col min="50" max="50" width="14.7265625" customWidth="1"/>
    <col min="51" max="51" width="12.81640625" bestFit="1" customWidth="1"/>
    <col min="52" max="52" width="11" bestFit="1" customWidth="1"/>
    <col min="53" max="53" width="9.54296875" bestFit="1" customWidth="1"/>
    <col min="54" max="54" width="11.54296875" bestFit="1" customWidth="1"/>
  </cols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70</v>
      </c>
      <c r="G1" t="s">
        <v>119</v>
      </c>
      <c r="H1" t="s">
        <v>5</v>
      </c>
      <c r="I1" t="s">
        <v>78</v>
      </c>
      <c r="J1" t="s">
        <v>120</v>
      </c>
      <c r="K1" t="s">
        <v>6</v>
      </c>
      <c r="L1" t="s">
        <v>8</v>
      </c>
      <c r="M1" t="s">
        <v>7</v>
      </c>
      <c r="N1" t="s">
        <v>110</v>
      </c>
      <c r="O1" t="s">
        <v>9</v>
      </c>
      <c r="P1" t="s">
        <v>10</v>
      </c>
      <c r="Q1" s="2" t="s">
        <v>11</v>
      </c>
      <c r="R1" t="s">
        <v>12</v>
      </c>
      <c r="S1" s="2" t="s">
        <v>13</v>
      </c>
      <c r="T1" t="s">
        <v>14</v>
      </c>
      <c r="U1" s="2" t="s">
        <v>15</v>
      </c>
      <c r="V1" t="s">
        <v>16</v>
      </c>
      <c r="W1" s="2" t="s">
        <v>17</v>
      </c>
      <c r="X1" t="s">
        <v>18</v>
      </c>
      <c r="Y1" s="2" t="s">
        <v>19</v>
      </c>
      <c r="Z1" t="s">
        <v>20</v>
      </c>
      <c r="AA1" s="2" t="s">
        <v>21</v>
      </c>
      <c r="AB1" t="s">
        <v>22</v>
      </c>
      <c r="AC1" s="2" t="s">
        <v>23</v>
      </c>
      <c r="AD1" t="s">
        <v>24</v>
      </c>
      <c r="AE1" s="2" t="s">
        <v>56</v>
      </c>
      <c r="AF1" t="s">
        <v>57</v>
      </c>
      <c r="AG1" t="s">
        <v>58</v>
      </c>
      <c r="AH1" t="s">
        <v>111</v>
      </c>
      <c r="AI1" t="s">
        <v>112</v>
      </c>
      <c r="AJ1" t="s">
        <v>59</v>
      </c>
      <c r="AK1" t="s">
        <v>60</v>
      </c>
      <c r="AL1" t="s">
        <v>113</v>
      </c>
      <c r="AM1" t="s">
        <v>61</v>
      </c>
      <c r="AN1" t="s">
        <v>62</v>
      </c>
      <c r="AO1" t="s">
        <v>63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69</v>
      </c>
      <c r="AV1" t="s">
        <v>55</v>
      </c>
      <c r="AW1" t="s">
        <v>53</v>
      </c>
      <c r="AX1" t="s">
        <v>54</v>
      </c>
      <c r="AY1" t="s">
        <v>114</v>
      </c>
      <c r="AZ1" t="s">
        <v>115</v>
      </c>
      <c r="BA1" t="s">
        <v>116</v>
      </c>
      <c r="BB1" t="s">
        <v>117</v>
      </c>
      <c r="BC1" t="s">
        <v>118</v>
      </c>
    </row>
    <row r="2" spans="1:55" hidden="1" x14ac:dyDescent="0.35">
      <c r="A2">
        <v>1</v>
      </c>
      <c r="B2" t="s">
        <v>104</v>
      </c>
      <c r="C2">
        <v>0</v>
      </c>
      <c r="D2" t="s">
        <v>25</v>
      </c>
      <c r="F2" s="1" t="s">
        <v>71</v>
      </c>
      <c r="G2" t="s">
        <v>103</v>
      </c>
      <c r="I2" t="s">
        <v>27</v>
      </c>
      <c r="K2">
        <v>2</v>
      </c>
      <c r="L2" t="s">
        <v>26</v>
      </c>
      <c r="M2">
        <v>23.799999999999997</v>
      </c>
      <c r="R2" t="s">
        <v>77</v>
      </c>
      <c r="T2" t="s">
        <v>76</v>
      </c>
      <c r="V2" t="s">
        <v>75</v>
      </c>
      <c r="X2" t="s">
        <v>74</v>
      </c>
      <c r="Z2" t="s">
        <v>73</v>
      </c>
      <c r="AB2" t="s">
        <v>72</v>
      </c>
      <c r="AJ2">
        <v>0</v>
      </c>
      <c r="AM2">
        <v>23.799999999999997</v>
      </c>
      <c r="AN2">
        <v>0.05</v>
      </c>
      <c r="AO2">
        <v>0.1</v>
      </c>
      <c r="AP2">
        <v>0.25</v>
      </c>
      <c r="AQ2">
        <v>0.25</v>
      </c>
      <c r="AR2">
        <v>0.25</v>
      </c>
      <c r="AS2">
        <v>0.1</v>
      </c>
      <c r="AV2">
        <v>406</v>
      </c>
      <c r="AW2" t="s">
        <v>79</v>
      </c>
      <c r="AX2" t="s">
        <v>80</v>
      </c>
    </row>
    <row r="3" spans="1:55" hidden="1" x14ac:dyDescent="0.35">
      <c r="A3">
        <v>2</v>
      </c>
      <c r="B3" t="s">
        <v>104</v>
      </c>
      <c r="C3">
        <v>0</v>
      </c>
      <c r="D3" t="s">
        <v>25</v>
      </c>
      <c r="F3" s="1" t="s">
        <v>90</v>
      </c>
      <c r="G3" t="s">
        <v>103</v>
      </c>
      <c r="I3" t="s">
        <v>28</v>
      </c>
      <c r="K3">
        <v>1</v>
      </c>
      <c r="L3" t="s">
        <v>26</v>
      </c>
      <c r="M3">
        <v>11.899999999999999</v>
      </c>
      <c r="R3" t="s">
        <v>77</v>
      </c>
      <c r="T3" t="s">
        <v>76</v>
      </c>
      <c r="V3" t="s">
        <v>75</v>
      </c>
      <c r="X3" t="s">
        <v>82</v>
      </c>
      <c r="Z3" t="s">
        <v>83</v>
      </c>
      <c r="AB3" t="s">
        <v>84</v>
      </c>
      <c r="AD3" t="s">
        <v>85</v>
      </c>
      <c r="AF3" t="s">
        <v>72</v>
      </c>
      <c r="AJ3">
        <v>0</v>
      </c>
      <c r="AM3">
        <v>11.899999999999999</v>
      </c>
      <c r="AN3">
        <v>0.05</v>
      </c>
      <c r="AO3">
        <v>0.05</v>
      </c>
      <c r="AP3">
        <v>0.15</v>
      </c>
      <c r="AQ3">
        <v>0.25</v>
      </c>
      <c r="AR3">
        <v>0.1</v>
      </c>
      <c r="AS3">
        <v>0.25</v>
      </c>
      <c r="AT3">
        <v>0.1</v>
      </c>
      <c r="AU3">
        <v>0.05</v>
      </c>
      <c r="AW3" t="s">
        <v>79</v>
      </c>
    </row>
    <row r="4" spans="1:55" hidden="1" x14ac:dyDescent="0.35">
      <c r="A4">
        <v>3</v>
      </c>
      <c r="B4" t="s">
        <v>104</v>
      </c>
      <c r="C4">
        <v>0</v>
      </c>
      <c r="D4" t="s">
        <v>25</v>
      </c>
      <c r="F4" s="1" t="s">
        <v>90</v>
      </c>
      <c r="G4" t="s">
        <v>103</v>
      </c>
      <c r="I4" t="s">
        <v>29</v>
      </c>
      <c r="K4">
        <v>2</v>
      </c>
      <c r="L4" t="s">
        <v>26</v>
      </c>
      <c r="M4">
        <v>23.799999999999997</v>
      </c>
      <c r="R4" t="s">
        <v>77</v>
      </c>
      <c r="T4" t="s">
        <v>76</v>
      </c>
      <c r="V4" t="s">
        <v>75</v>
      </c>
      <c r="X4" t="s">
        <v>82</v>
      </c>
      <c r="Z4" t="s">
        <v>83</v>
      </c>
      <c r="AB4" t="s">
        <v>84</v>
      </c>
      <c r="AD4" t="s">
        <v>85</v>
      </c>
      <c r="AF4" t="s">
        <v>72</v>
      </c>
      <c r="AJ4">
        <v>0</v>
      </c>
      <c r="AM4">
        <v>23.799999999999997</v>
      </c>
      <c r="AN4">
        <v>0.05</v>
      </c>
      <c r="AO4">
        <v>0.05</v>
      </c>
      <c r="AP4">
        <v>0.15</v>
      </c>
      <c r="AQ4">
        <v>0.25</v>
      </c>
      <c r="AR4">
        <v>0.1</v>
      </c>
      <c r="AS4">
        <v>0.25</v>
      </c>
      <c r="AT4">
        <v>0.1</v>
      </c>
      <c r="AU4">
        <v>0.05</v>
      </c>
    </row>
    <row r="5" spans="1:55" hidden="1" x14ac:dyDescent="0.35">
      <c r="A5">
        <v>4</v>
      </c>
      <c r="B5" t="s">
        <v>86</v>
      </c>
      <c r="C5">
        <v>0</v>
      </c>
      <c r="D5" t="s">
        <v>25</v>
      </c>
      <c r="F5" s="1" t="s">
        <v>90</v>
      </c>
      <c r="G5" t="s">
        <v>103</v>
      </c>
      <c r="H5" t="s">
        <v>87</v>
      </c>
      <c r="I5" t="s">
        <v>30</v>
      </c>
      <c r="K5">
        <v>2</v>
      </c>
      <c r="L5" t="s">
        <v>26</v>
      </c>
      <c r="M5">
        <v>571.19999999999993</v>
      </c>
      <c r="R5" t="s">
        <v>77</v>
      </c>
      <c r="T5" t="s">
        <v>76</v>
      </c>
      <c r="V5" t="s">
        <v>75</v>
      </c>
      <c r="X5" s="2" t="s">
        <v>82</v>
      </c>
      <c r="Z5" t="s">
        <v>83</v>
      </c>
      <c r="AB5" t="s">
        <v>84</v>
      </c>
      <c r="AD5" t="s">
        <v>85</v>
      </c>
      <c r="AF5" t="s">
        <v>72</v>
      </c>
      <c r="AJ5">
        <v>0</v>
      </c>
      <c r="AM5">
        <v>571.19999999999993</v>
      </c>
      <c r="AN5">
        <v>0.05</v>
      </c>
      <c r="AO5">
        <v>0.05</v>
      </c>
      <c r="AP5">
        <v>0.15</v>
      </c>
      <c r="AQ5">
        <v>0.25</v>
      </c>
      <c r="AR5">
        <v>0.1</v>
      </c>
      <c r="AS5">
        <v>0.25</v>
      </c>
      <c r="AT5">
        <v>0.1</v>
      </c>
      <c r="AU5">
        <v>0.05</v>
      </c>
      <c r="AV5">
        <v>406</v>
      </c>
      <c r="AW5" t="s">
        <v>88</v>
      </c>
      <c r="AX5" t="s">
        <v>89</v>
      </c>
    </row>
    <row r="6" spans="1:55" hidden="1" x14ac:dyDescent="0.35">
      <c r="A6">
        <v>5</v>
      </c>
      <c r="B6" t="s">
        <v>104</v>
      </c>
      <c r="C6">
        <v>0</v>
      </c>
      <c r="D6" t="s">
        <v>25</v>
      </c>
      <c r="F6" s="1" t="s">
        <v>90</v>
      </c>
      <c r="G6" t="s">
        <v>103</v>
      </c>
      <c r="I6" t="s">
        <v>31</v>
      </c>
      <c r="K6">
        <v>1</v>
      </c>
      <c r="L6" t="s">
        <v>26</v>
      </c>
      <c r="M6">
        <v>47.599999999999994</v>
      </c>
      <c r="R6" t="s">
        <v>77</v>
      </c>
      <c r="T6" t="s">
        <v>76</v>
      </c>
      <c r="V6" t="s">
        <v>75</v>
      </c>
      <c r="X6" t="s">
        <v>82</v>
      </c>
      <c r="Z6" t="s">
        <v>83</v>
      </c>
      <c r="AB6" t="s">
        <v>84</v>
      </c>
      <c r="AD6" t="s">
        <v>85</v>
      </c>
      <c r="AF6" t="s">
        <v>72</v>
      </c>
      <c r="AJ6">
        <v>0</v>
      </c>
      <c r="AM6">
        <v>47.599999999999994</v>
      </c>
      <c r="AN6">
        <v>0.05</v>
      </c>
      <c r="AO6">
        <v>0.05</v>
      </c>
      <c r="AP6">
        <v>0.15</v>
      </c>
      <c r="AQ6">
        <v>0.25</v>
      </c>
      <c r="AR6">
        <v>0.1</v>
      </c>
      <c r="AS6">
        <v>0.25</v>
      </c>
      <c r="AT6">
        <v>0.1</v>
      </c>
      <c r="AU6">
        <v>0.05</v>
      </c>
    </row>
    <row r="7" spans="1:55" x14ac:dyDescent="0.35">
      <c r="A7">
        <v>6</v>
      </c>
      <c r="B7" t="s">
        <v>104</v>
      </c>
      <c r="C7">
        <v>0</v>
      </c>
      <c r="D7" t="s">
        <v>25</v>
      </c>
      <c r="F7" s="1" t="s">
        <v>91</v>
      </c>
      <c r="G7" t="s">
        <v>103</v>
      </c>
      <c r="H7" t="s">
        <v>32</v>
      </c>
      <c r="I7" t="s">
        <v>32</v>
      </c>
      <c r="K7">
        <v>1</v>
      </c>
      <c r="L7" t="s">
        <v>26</v>
      </c>
      <c r="M7">
        <v>29.75</v>
      </c>
      <c r="R7" t="s">
        <v>77</v>
      </c>
      <c r="T7" t="s">
        <v>76</v>
      </c>
      <c r="V7" t="s">
        <v>75</v>
      </c>
      <c r="X7" t="s">
        <v>93</v>
      </c>
      <c r="Z7" t="s">
        <v>92</v>
      </c>
      <c r="AB7" t="s">
        <v>72</v>
      </c>
      <c r="AJ7">
        <v>0</v>
      </c>
      <c r="AM7">
        <v>29.75</v>
      </c>
      <c r="AN7">
        <v>0.05</v>
      </c>
      <c r="AO7">
        <v>0.1</v>
      </c>
      <c r="AP7">
        <v>0.25</v>
      </c>
      <c r="AQ7">
        <v>0.25</v>
      </c>
      <c r="AR7">
        <v>0.25</v>
      </c>
      <c r="AS7">
        <v>0.1</v>
      </c>
      <c r="AV7">
        <v>404</v>
      </c>
    </row>
    <row r="8" spans="1:55" x14ac:dyDescent="0.35">
      <c r="A8">
        <v>7</v>
      </c>
      <c r="B8" t="s">
        <v>104</v>
      </c>
      <c r="C8">
        <v>0</v>
      </c>
      <c r="D8" t="s">
        <v>25</v>
      </c>
      <c r="F8" s="1" t="s">
        <v>91</v>
      </c>
      <c r="G8" t="s">
        <v>103</v>
      </c>
      <c r="H8" t="s">
        <v>33</v>
      </c>
      <c r="I8" t="s">
        <v>33</v>
      </c>
      <c r="K8">
        <v>1</v>
      </c>
      <c r="L8" t="s">
        <v>26</v>
      </c>
      <c r="M8">
        <v>29.75</v>
      </c>
      <c r="R8" t="s">
        <v>77</v>
      </c>
      <c r="T8" t="s">
        <v>76</v>
      </c>
      <c r="V8" t="s">
        <v>75</v>
      </c>
      <c r="X8" t="s">
        <v>93</v>
      </c>
      <c r="Z8" t="s">
        <v>92</v>
      </c>
      <c r="AB8" t="s">
        <v>72</v>
      </c>
      <c r="AJ8">
        <v>0</v>
      </c>
      <c r="AM8">
        <v>29.75</v>
      </c>
      <c r="AN8">
        <v>0.05</v>
      </c>
      <c r="AO8">
        <v>0.1</v>
      </c>
      <c r="AP8">
        <v>0.25</v>
      </c>
      <c r="AQ8">
        <v>0.25</v>
      </c>
      <c r="AR8">
        <v>0.25</v>
      </c>
      <c r="AS8">
        <v>0.1</v>
      </c>
      <c r="AV8">
        <v>404</v>
      </c>
    </row>
    <row r="9" spans="1:55" x14ac:dyDescent="0.35">
      <c r="A9">
        <v>8</v>
      </c>
      <c r="B9" t="s">
        <v>104</v>
      </c>
      <c r="C9">
        <v>0</v>
      </c>
      <c r="D9" t="s">
        <v>25</v>
      </c>
      <c r="F9" s="1" t="s">
        <v>91</v>
      </c>
      <c r="G9" t="s">
        <v>103</v>
      </c>
      <c r="H9" t="s">
        <v>34</v>
      </c>
      <c r="I9" t="s">
        <v>34</v>
      </c>
      <c r="K9">
        <v>1</v>
      </c>
      <c r="L9" t="s">
        <v>26</v>
      </c>
      <c r="M9">
        <v>29.75</v>
      </c>
      <c r="R9" t="s">
        <v>77</v>
      </c>
      <c r="T9" t="s">
        <v>76</v>
      </c>
      <c r="V9" t="s">
        <v>75</v>
      </c>
      <c r="X9" t="s">
        <v>93</v>
      </c>
      <c r="Z9" t="s">
        <v>92</v>
      </c>
      <c r="AB9" t="s">
        <v>72</v>
      </c>
      <c r="AJ9">
        <v>0</v>
      </c>
      <c r="AM9">
        <v>29.75</v>
      </c>
      <c r="AN9">
        <v>0.05</v>
      </c>
      <c r="AO9">
        <v>0.1</v>
      </c>
      <c r="AP9">
        <v>0.25</v>
      </c>
      <c r="AQ9">
        <v>0.25</v>
      </c>
      <c r="AR9">
        <v>0.25</v>
      </c>
      <c r="AS9">
        <v>0.1</v>
      </c>
      <c r="AV9">
        <v>404</v>
      </c>
    </row>
    <row r="10" spans="1:55" x14ac:dyDescent="0.35">
      <c r="A10">
        <v>9</v>
      </c>
      <c r="B10" t="s">
        <v>104</v>
      </c>
      <c r="C10">
        <v>0</v>
      </c>
      <c r="D10" t="s">
        <v>25</v>
      </c>
      <c r="F10" s="1" t="s">
        <v>91</v>
      </c>
      <c r="G10" t="s">
        <v>103</v>
      </c>
      <c r="H10" t="s">
        <v>35</v>
      </c>
      <c r="I10" t="s">
        <v>35</v>
      </c>
      <c r="K10">
        <v>1</v>
      </c>
      <c r="L10" t="s">
        <v>26</v>
      </c>
      <c r="M10">
        <v>29.75</v>
      </c>
      <c r="R10" t="s">
        <v>77</v>
      </c>
      <c r="T10" t="s">
        <v>76</v>
      </c>
      <c r="V10" t="s">
        <v>75</v>
      </c>
      <c r="X10" t="s">
        <v>93</v>
      </c>
      <c r="Z10" t="s">
        <v>92</v>
      </c>
      <c r="AB10" t="s">
        <v>72</v>
      </c>
      <c r="AJ10">
        <v>0</v>
      </c>
      <c r="AM10">
        <v>29.75</v>
      </c>
      <c r="AN10">
        <v>0.05</v>
      </c>
      <c r="AO10">
        <v>0.1</v>
      </c>
      <c r="AP10">
        <v>0.25</v>
      </c>
      <c r="AQ10">
        <v>0.25</v>
      </c>
      <c r="AR10">
        <v>0.25</v>
      </c>
      <c r="AS10">
        <v>0.1</v>
      </c>
      <c r="AV10">
        <v>404</v>
      </c>
    </row>
    <row r="11" spans="1:55" x14ac:dyDescent="0.35">
      <c r="A11">
        <v>10</v>
      </c>
      <c r="B11" t="s">
        <v>104</v>
      </c>
      <c r="C11">
        <v>0</v>
      </c>
      <c r="D11" t="s">
        <v>25</v>
      </c>
      <c r="F11" s="1" t="s">
        <v>91</v>
      </c>
      <c r="G11" t="s">
        <v>103</v>
      </c>
      <c r="H11" t="s">
        <v>36</v>
      </c>
      <c r="I11" t="s">
        <v>36</v>
      </c>
      <c r="K11">
        <v>1</v>
      </c>
      <c r="L11" t="s">
        <v>26</v>
      </c>
      <c r="M11">
        <v>29.75</v>
      </c>
      <c r="R11" t="s">
        <v>77</v>
      </c>
      <c r="T11" t="s">
        <v>76</v>
      </c>
      <c r="V11" t="s">
        <v>75</v>
      </c>
      <c r="X11" t="s">
        <v>93</v>
      </c>
      <c r="Z11" t="s">
        <v>92</v>
      </c>
      <c r="AB11" t="s">
        <v>72</v>
      </c>
      <c r="AJ11">
        <v>0</v>
      </c>
      <c r="AM11">
        <v>29.75</v>
      </c>
      <c r="AN11">
        <v>0.05</v>
      </c>
      <c r="AO11">
        <v>0.1</v>
      </c>
      <c r="AP11">
        <v>0.25</v>
      </c>
      <c r="AQ11">
        <v>0.25</v>
      </c>
      <c r="AR11">
        <v>0.25</v>
      </c>
      <c r="AS11">
        <v>0.1</v>
      </c>
      <c r="AV11">
        <v>404</v>
      </c>
    </row>
    <row r="12" spans="1:55" x14ac:dyDescent="0.35">
      <c r="A12">
        <v>11</v>
      </c>
      <c r="B12" t="s">
        <v>104</v>
      </c>
      <c r="C12">
        <v>0</v>
      </c>
      <c r="D12" t="s">
        <v>25</v>
      </c>
      <c r="F12" s="1" t="s">
        <v>91</v>
      </c>
      <c r="G12" t="s">
        <v>103</v>
      </c>
      <c r="H12" t="s">
        <v>37</v>
      </c>
      <c r="I12" t="s">
        <v>37</v>
      </c>
      <c r="K12">
        <v>1</v>
      </c>
      <c r="L12" t="s">
        <v>26</v>
      </c>
      <c r="M12">
        <v>29.75</v>
      </c>
      <c r="R12" t="s">
        <v>77</v>
      </c>
      <c r="T12" t="s">
        <v>76</v>
      </c>
      <c r="V12" t="s">
        <v>75</v>
      </c>
      <c r="X12" t="s">
        <v>93</v>
      </c>
      <c r="Z12" t="s">
        <v>92</v>
      </c>
      <c r="AB12" t="s">
        <v>72</v>
      </c>
      <c r="AJ12">
        <v>0</v>
      </c>
      <c r="AM12">
        <v>29.75</v>
      </c>
      <c r="AN12">
        <v>0.05</v>
      </c>
      <c r="AO12">
        <v>0.1</v>
      </c>
      <c r="AP12">
        <v>0.25</v>
      </c>
      <c r="AQ12">
        <v>0.25</v>
      </c>
      <c r="AR12">
        <v>0.25</v>
      </c>
      <c r="AS12">
        <v>0.1</v>
      </c>
      <c r="AV12">
        <v>404</v>
      </c>
    </row>
    <row r="13" spans="1:55" hidden="1" x14ac:dyDescent="0.35">
      <c r="A13">
        <v>12</v>
      </c>
      <c r="B13" t="s">
        <v>104</v>
      </c>
      <c r="C13">
        <v>0</v>
      </c>
      <c r="D13" t="s">
        <v>25</v>
      </c>
      <c r="F13" s="1" t="s">
        <v>94</v>
      </c>
      <c r="G13" t="s">
        <v>103</v>
      </c>
      <c r="I13" t="s">
        <v>38</v>
      </c>
      <c r="K13">
        <v>1</v>
      </c>
      <c r="L13" t="s">
        <v>26</v>
      </c>
      <c r="M13">
        <v>95.199999999999989</v>
      </c>
      <c r="R13" t="s">
        <v>76</v>
      </c>
      <c r="T13" t="s">
        <v>95</v>
      </c>
      <c r="V13" t="s">
        <v>96</v>
      </c>
      <c r="X13" t="s">
        <v>97</v>
      </c>
      <c r="Z13" t="s">
        <v>72</v>
      </c>
      <c r="AJ13">
        <v>0</v>
      </c>
      <c r="AM13">
        <v>95.199999999999989</v>
      </c>
      <c r="AN13">
        <v>0.05</v>
      </c>
      <c r="AO13">
        <v>0.2</v>
      </c>
      <c r="AP13">
        <v>0.6</v>
      </c>
      <c r="AQ13">
        <v>0.1</v>
      </c>
      <c r="AR13">
        <v>0.05</v>
      </c>
      <c r="AV13">
        <v>402</v>
      </c>
    </row>
    <row r="14" spans="1:55" hidden="1" x14ac:dyDescent="0.35">
      <c r="A14">
        <v>13</v>
      </c>
      <c r="B14" t="s">
        <v>104</v>
      </c>
      <c r="C14">
        <v>0</v>
      </c>
      <c r="D14" t="s">
        <v>25</v>
      </c>
      <c r="F14" s="1" t="s">
        <v>94</v>
      </c>
      <c r="G14" t="s">
        <v>103</v>
      </c>
      <c r="I14" t="s">
        <v>38</v>
      </c>
      <c r="K14">
        <v>1</v>
      </c>
      <c r="L14" t="s">
        <v>26</v>
      </c>
      <c r="M14">
        <v>95.199999999999989</v>
      </c>
      <c r="R14" t="s">
        <v>76</v>
      </c>
      <c r="T14" t="s">
        <v>95</v>
      </c>
      <c r="V14" t="s">
        <v>96</v>
      </c>
      <c r="X14" t="s">
        <v>97</v>
      </c>
      <c r="Z14" t="s">
        <v>72</v>
      </c>
      <c r="AJ14">
        <v>0</v>
      </c>
      <c r="AM14">
        <v>95.199999999999989</v>
      </c>
      <c r="AN14">
        <v>0.05</v>
      </c>
      <c r="AO14">
        <v>0.2</v>
      </c>
      <c r="AP14">
        <v>0.6</v>
      </c>
      <c r="AQ14">
        <v>0.1</v>
      </c>
      <c r="AR14">
        <v>0.05</v>
      </c>
      <c r="AV14">
        <v>402</v>
      </c>
    </row>
    <row r="15" spans="1:55" x14ac:dyDescent="0.35">
      <c r="A15">
        <v>14</v>
      </c>
      <c r="B15" t="s">
        <v>104</v>
      </c>
      <c r="C15">
        <v>0</v>
      </c>
      <c r="D15" t="s">
        <v>25</v>
      </c>
      <c r="F15" t="s">
        <v>91</v>
      </c>
      <c r="G15" t="s">
        <v>103</v>
      </c>
      <c r="I15" t="s">
        <v>39</v>
      </c>
      <c r="K15">
        <v>1</v>
      </c>
      <c r="L15" t="s">
        <v>26</v>
      </c>
      <c r="M15">
        <v>41.65</v>
      </c>
      <c r="R15" t="s">
        <v>77</v>
      </c>
      <c r="T15" t="s">
        <v>76</v>
      </c>
      <c r="V15" t="s">
        <v>75</v>
      </c>
      <c r="X15" t="s">
        <v>93</v>
      </c>
      <c r="Z15" t="s">
        <v>92</v>
      </c>
      <c r="AB15" t="s">
        <v>72</v>
      </c>
      <c r="AJ15">
        <v>0</v>
      </c>
      <c r="AM15">
        <v>41.65</v>
      </c>
      <c r="AN15">
        <v>0.05</v>
      </c>
      <c r="AO15">
        <v>0.1</v>
      </c>
      <c r="AP15">
        <v>0.25</v>
      </c>
      <c r="AQ15">
        <v>0.25</v>
      </c>
      <c r="AR15">
        <v>0.25</v>
      </c>
      <c r="AS15">
        <v>0.1</v>
      </c>
    </row>
    <row r="16" spans="1:55" x14ac:dyDescent="0.35">
      <c r="A16">
        <v>15</v>
      </c>
      <c r="B16" t="s">
        <v>104</v>
      </c>
      <c r="C16">
        <v>0</v>
      </c>
      <c r="D16" t="s">
        <v>25</v>
      </c>
      <c r="F16" t="s">
        <v>91</v>
      </c>
      <c r="G16" t="s">
        <v>103</v>
      </c>
      <c r="I16" t="s">
        <v>39</v>
      </c>
      <c r="K16">
        <v>1</v>
      </c>
      <c r="L16" t="s">
        <v>26</v>
      </c>
      <c r="M16">
        <v>41.65</v>
      </c>
      <c r="R16" t="s">
        <v>77</v>
      </c>
      <c r="T16" t="s">
        <v>76</v>
      </c>
      <c r="V16" t="s">
        <v>75</v>
      </c>
      <c r="X16" t="s">
        <v>93</v>
      </c>
      <c r="Z16" t="s">
        <v>92</v>
      </c>
      <c r="AB16" t="s">
        <v>72</v>
      </c>
      <c r="AJ16">
        <v>0</v>
      </c>
      <c r="AM16">
        <v>41.65</v>
      </c>
      <c r="AN16">
        <v>0.05</v>
      </c>
      <c r="AO16">
        <v>0.1</v>
      </c>
      <c r="AP16">
        <v>0.25</v>
      </c>
      <c r="AQ16">
        <v>0.25</v>
      </c>
      <c r="AR16">
        <v>0.25</v>
      </c>
      <c r="AS16">
        <v>0.1</v>
      </c>
    </row>
    <row r="17" spans="1:50" x14ac:dyDescent="0.35">
      <c r="A17">
        <v>16</v>
      </c>
      <c r="B17" t="s">
        <v>104</v>
      </c>
      <c r="C17">
        <v>0</v>
      </c>
      <c r="D17" t="s">
        <v>25</v>
      </c>
      <c r="F17" s="1" t="s">
        <v>91</v>
      </c>
      <c r="G17" t="s">
        <v>103</v>
      </c>
      <c r="H17" t="s">
        <v>100</v>
      </c>
      <c r="I17" t="s">
        <v>40</v>
      </c>
      <c r="K17">
        <v>1</v>
      </c>
      <c r="L17" t="s">
        <v>26</v>
      </c>
      <c r="M17">
        <v>47.599999999999994</v>
      </c>
      <c r="R17" t="s">
        <v>77</v>
      </c>
      <c r="T17" t="s">
        <v>76</v>
      </c>
      <c r="V17" t="s">
        <v>75</v>
      </c>
      <c r="X17" t="s">
        <v>93</v>
      </c>
      <c r="Z17" t="s">
        <v>92</v>
      </c>
      <c r="AB17" t="s">
        <v>72</v>
      </c>
      <c r="AJ17">
        <v>0</v>
      </c>
      <c r="AM17">
        <v>47.599999999999994</v>
      </c>
      <c r="AN17">
        <v>0.05</v>
      </c>
      <c r="AO17">
        <v>0.1</v>
      </c>
      <c r="AP17">
        <v>0.25</v>
      </c>
      <c r="AQ17">
        <v>0.25</v>
      </c>
      <c r="AR17">
        <v>0.25</v>
      </c>
      <c r="AS17">
        <v>0.1</v>
      </c>
      <c r="AV17">
        <v>404</v>
      </c>
      <c r="AX17" t="s">
        <v>98</v>
      </c>
    </row>
    <row r="18" spans="1:50" x14ac:dyDescent="0.35">
      <c r="A18">
        <v>17</v>
      </c>
      <c r="B18" t="s">
        <v>104</v>
      </c>
      <c r="C18">
        <v>0</v>
      </c>
      <c r="D18" t="s">
        <v>25</v>
      </c>
      <c r="F18" s="1" t="s">
        <v>91</v>
      </c>
      <c r="G18" t="s">
        <v>103</v>
      </c>
      <c r="H18" t="s">
        <v>99</v>
      </c>
      <c r="I18" t="s">
        <v>41</v>
      </c>
      <c r="K18">
        <v>1</v>
      </c>
      <c r="L18" t="s">
        <v>26</v>
      </c>
      <c r="M18">
        <v>47.599999999999994</v>
      </c>
      <c r="R18" t="s">
        <v>77</v>
      </c>
      <c r="T18" t="s">
        <v>76</v>
      </c>
      <c r="V18" t="s">
        <v>75</v>
      </c>
      <c r="X18" t="s">
        <v>93</v>
      </c>
      <c r="Z18" t="s">
        <v>92</v>
      </c>
      <c r="AB18" t="s">
        <v>72</v>
      </c>
      <c r="AJ18">
        <v>0</v>
      </c>
      <c r="AM18">
        <v>47.599999999999994</v>
      </c>
      <c r="AN18">
        <v>0.05</v>
      </c>
      <c r="AO18">
        <v>0.1</v>
      </c>
      <c r="AP18">
        <v>0.25</v>
      </c>
      <c r="AQ18">
        <v>0.25</v>
      </c>
      <c r="AR18">
        <v>0.25</v>
      </c>
      <c r="AS18">
        <v>0.1</v>
      </c>
      <c r="AV18">
        <v>401</v>
      </c>
    </row>
    <row r="19" spans="1:50" x14ac:dyDescent="0.35">
      <c r="A19">
        <v>18</v>
      </c>
      <c r="B19" t="s">
        <v>104</v>
      </c>
      <c r="C19">
        <v>0</v>
      </c>
      <c r="D19" t="s">
        <v>25</v>
      </c>
      <c r="F19" s="1" t="s">
        <v>91</v>
      </c>
      <c r="G19" t="s">
        <v>103</v>
      </c>
      <c r="H19" t="s">
        <v>101</v>
      </c>
      <c r="I19" t="s">
        <v>42</v>
      </c>
      <c r="K19">
        <v>1</v>
      </c>
      <c r="L19" t="s">
        <v>26</v>
      </c>
      <c r="M19">
        <v>47.599999999999994</v>
      </c>
      <c r="R19" t="s">
        <v>77</v>
      </c>
      <c r="T19" t="s">
        <v>76</v>
      </c>
      <c r="V19" t="s">
        <v>75</v>
      </c>
      <c r="X19" t="s">
        <v>93</v>
      </c>
      <c r="Z19" t="s">
        <v>92</v>
      </c>
      <c r="AB19" t="s">
        <v>72</v>
      </c>
      <c r="AJ19">
        <v>0</v>
      </c>
      <c r="AM19">
        <v>47.599999999999994</v>
      </c>
      <c r="AN19">
        <v>0.05</v>
      </c>
      <c r="AO19">
        <v>0.1</v>
      </c>
      <c r="AP19">
        <v>0.25</v>
      </c>
      <c r="AQ19">
        <v>0.25</v>
      </c>
      <c r="AR19">
        <v>0.25</v>
      </c>
      <c r="AS19">
        <v>0.1</v>
      </c>
      <c r="AV19">
        <v>401</v>
      </c>
    </row>
    <row r="20" spans="1:50" x14ac:dyDescent="0.35">
      <c r="A20">
        <v>19</v>
      </c>
      <c r="B20" t="s">
        <v>104</v>
      </c>
      <c r="C20">
        <v>0</v>
      </c>
      <c r="D20" t="s">
        <v>25</v>
      </c>
      <c r="F20" s="1" t="s">
        <v>91</v>
      </c>
      <c r="G20" t="s">
        <v>103</v>
      </c>
      <c r="I20" t="s">
        <v>43</v>
      </c>
      <c r="K20">
        <v>1</v>
      </c>
      <c r="L20" t="s">
        <v>26</v>
      </c>
      <c r="M20">
        <v>47.599999999999994</v>
      </c>
      <c r="R20" t="s">
        <v>77</v>
      </c>
      <c r="T20" t="s">
        <v>76</v>
      </c>
      <c r="V20" t="s">
        <v>75</v>
      </c>
      <c r="X20" t="s">
        <v>93</v>
      </c>
      <c r="Z20" t="s">
        <v>92</v>
      </c>
      <c r="AB20" t="s">
        <v>72</v>
      </c>
      <c r="AJ20">
        <v>0</v>
      </c>
      <c r="AM20">
        <v>47.599999999999994</v>
      </c>
      <c r="AN20">
        <v>0.05</v>
      </c>
      <c r="AO20">
        <v>0.1</v>
      </c>
      <c r="AP20">
        <v>0.25</v>
      </c>
      <c r="AQ20">
        <v>0.25</v>
      </c>
      <c r="AR20">
        <v>0.25</v>
      </c>
      <c r="AS20">
        <v>0.1</v>
      </c>
      <c r="AV20">
        <v>401</v>
      </c>
    </row>
    <row r="21" spans="1:50" hidden="1" x14ac:dyDescent="0.35">
      <c r="A21">
        <v>20</v>
      </c>
      <c r="B21" t="s">
        <v>104</v>
      </c>
      <c r="C21">
        <v>0</v>
      </c>
      <c r="D21" t="s">
        <v>25</v>
      </c>
      <c r="F21" s="1" t="s">
        <v>102</v>
      </c>
      <c r="G21" t="s">
        <v>103</v>
      </c>
      <c r="I21" t="s">
        <v>44</v>
      </c>
      <c r="K21">
        <v>1</v>
      </c>
      <c r="L21" t="s">
        <v>26</v>
      </c>
      <c r="M21">
        <v>35.699999999999996</v>
      </c>
      <c r="R21" t="s">
        <v>77</v>
      </c>
      <c r="T21" t="s">
        <v>76</v>
      </c>
      <c r="V21" t="s">
        <v>75</v>
      </c>
      <c r="X21" t="s">
        <v>82</v>
      </c>
      <c r="Z21" t="s">
        <v>83</v>
      </c>
      <c r="AB21" t="s">
        <v>84</v>
      </c>
      <c r="AD21" t="s">
        <v>85</v>
      </c>
      <c r="AF21" t="s">
        <v>72</v>
      </c>
      <c r="AJ21">
        <v>0</v>
      </c>
      <c r="AM21">
        <v>35.699999999999996</v>
      </c>
      <c r="AN21">
        <v>0.05</v>
      </c>
      <c r="AO21">
        <v>0.05</v>
      </c>
      <c r="AP21">
        <v>0.15</v>
      </c>
      <c r="AQ21">
        <v>0.25</v>
      </c>
      <c r="AR21">
        <v>0.1</v>
      </c>
      <c r="AS21">
        <v>0.25</v>
      </c>
      <c r="AT21">
        <v>0.1</v>
      </c>
      <c r="AU21">
        <v>0.05</v>
      </c>
      <c r="AV21">
        <v>401</v>
      </c>
    </row>
    <row r="22" spans="1:50" hidden="1" x14ac:dyDescent="0.35">
      <c r="A22">
        <v>21</v>
      </c>
      <c r="B22" t="s">
        <v>104</v>
      </c>
      <c r="C22">
        <v>0</v>
      </c>
      <c r="D22" t="s">
        <v>25</v>
      </c>
      <c r="F22" s="1" t="s">
        <v>102</v>
      </c>
      <c r="G22" t="s">
        <v>103</v>
      </c>
      <c r="I22" t="s">
        <v>45</v>
      </c>
      <c r="K22">
        <v>1</v>
      </c>
      <c r="L22" t="s">
        <v>26</v>
      </c>
      <c r="M22">
        <v>35.699999999999996</v>
      </c>
      <c r="R22" t="s">
        <v>77</v>
      </c>
      <c r="T22" t="s">
        <v>76</v>
      </c>
      <c r="V22" t="s">
        <v>75</v>
      </c>
      <c r="X22" t="s">
        <v>82</v>
      </c>
      <c r="Z22" t="s">
        <v>83</v>
      </c>
      <c r="AB22" t="s">
        <v>84</v>
      </c>
      <c r="AD22" t="s">
        <v>85</v>
      </c>
      <c r="AF22" t="s">
        <v>72</v>
      </c>
      <c r="AJ22">
        <v>0</v>
      </c>
      <c r="AM22">
        <v>35.699999999999996</v>
      </c>
      <c r="AN22">
        <v>0.05</v>
      </c>
      <c r="AO22">
        <v>0.05</v>
      </c>
      <c r="AP22">
        <v>0.15</v>
      </c>
      <c r="AQ22">
        <v>0.25</v>
      </c>
      <c r="AR22">
        <v>0.1</v>
      </c>
      <c r="AS22">
        <v>0.25</v>
      </c>
      <c r="AT22">
        <v>0.1</v>
      </c>
      <c r="AU22">
        <v>0.05</v>
      </c>
      <c r="AV22">
        <v>401</v>
      </c>
    </row>
    <row r="23" spans="1:50" x14ac:dyDescent="0.35">
      <c r="A23">
        <v>22</v>
      </c>
      <c r="B23" t="s">
        <v>104</v>
      </c>
      <c r="C23">
        <v>0</v>
      </c>
      <c r="D23" t="s">
        <v>25</v>
      </c>
      <c r="F23" s="1" t="s">
        <v>91</v>
      </c>
      <c r="G23" t="s">
        <v>103</v>
      </c>
      <c r="I23" t="s">
        <v>46</v>
      </c>
      <c r="K23">
        <v>1</v>
      </c>
      <c r="L23" t="s">
        <v>26</v>
      </c>
      <c r="M23">
        <v>142.79999999999998</v>
      </c>
      <c r="R23" t="s">
        <v>77</v>
      </c>
      <c r="T23" t="s">
        <v>76</v>
      </c>
      <c r="V23" t="s">
        <v>75</v>
      </c>
      <c r="X23" t="s">
        <v>93</v>
      </c>
      <c r="Z23" t="s">
        <v>92</v>
      </c>
      <c r="AB23" t="s">
        <v>72</v>
      </c>
      <c r="AJ23">
        <v>0</v>
      </c>
      <c r="AM23">
        <v>142.79999999999998</v>
      </c>
      <c r="AN23">
        <v>0.05</v>
      </c>
      <c r="AO23">
        <v>0.1</v>
      </c>
      <c r="AP23">
        <v>0.25</v>
      </c>
      <c r="AQ23">
        <v>0.25</v>
      </c>
      <c r="AR23">
        <v>0.25</v>
      </c>
      <c r="AS23">
        <v>0.1</v>
      </c>
      <c r="AV23">
        <v>401</v>
      </c>
    </row>
    <row r="24" spans="1:50" x14ac:dyDescent="0.35">
      <c r="A24">
        <v>23</v>
      </c>
      <c r="B24" t="s">
        <v>104</v>
      </c>
      <c r="C24">
        <v>0</v>
      </c>
      <c r="D24" t="s">
        <v>25</v>
      </c>
      <c r="F24" s="1" t="s">
        <v>91</v>
      </c>
      <c r="G24" t="s">
        <v>103</v>
      </c>
      <c r="I24" t="s">
        <v>46</v>
      </c>
      <c r="K24">
        <v>1</v>
      </c>
      <c r="L24" t="s">
        <v>26</v>
      </c>
      <c r="M24">
        <v>142.79999999999998</v>
      </c>
      <c r="R24" t="s">
        <v>77</v>
      </c>
      <c r="T24" t="s">
        <v>76</v>
      </c>
      <c r="V24" t="s">
        <v>75</v>
      </c>
      <c r="X24" t="s">
        <v>93</v>
      </c>
      <c r="Z24" t="s">
        <v>92</v>
      </c>
      <c r="AB24" t="s">
        <v>72</v>
      </c>
      <c r="AJ24">
        <v>0</v>
      </c>
      <c r="AM24">
        <v>142.79999999999998</v>
      </c>
      <c r="AN24">
        <v>0.05</v>
      </c>
      <c r="AO24">
        <v>0.1</v>
      </c>
      <c r="AP24">
        <v>0.25</v>
      </c>
      <c r="AQ24">
        <v>0.25</v>
      </c>
      <c r="AR24">
        <v>0.25</v>
      </c>
      <c r="AS24">
        <v>0.1</v>
      </c>
      <c r="AV24">
        <v>402</v>
      </c>
    </row>
    <row r="25" spans="1:50" hidden="1" x14ac:dyDescent="0.35">
      <c r="A25">
        <v>24</v>
      </c>
      <c r="B25" t="s">
        <v>104</v>
      </c>
      <c r="C25">
        <v>0</v>
      </c>
      <c r="D25" t="s">
        <v>25</v>
      </c>
      <c r="F25" t="s">
        <v>102</v>
      </c>
      <c r="G25" t="s">
        <v>103</v>
      </c>
      <c r="I25" t="s">
        <v>44</v>
      </c>
      <c r="K25">
        <v>1</v>
      </c>
      <c r="L25" t="s">
        <v>26</v>
      </c>
      <c r="M25">
        <v>35.699999999999996</v>
      </c>
      <c r="R25" t="s">
        <v>77</v>
      </c>
      <c r="T25" t="s">
        <v>76</v>
      </c>
      <c r="V25" t="s">
        <v>75</v>
      </c>
      <c r="X25" t="s">
        <v>82</v>
      </c>
      <c r="Z25" t="s">
        <v>83</v>
      </c>
      <c r="AB25" t="s">
        <v>84</v>
      </c>
      <c r="AD25" t="s">
        <v>85</v>
      </c>
      <c r="AF25" t="s">
        <v>72</v>
      </c>
      <c r="AJ25">
        <v>0</v>
      </c>
      <c r="AM25">
        <v>35.699999999999996</v>
      </c>
      <c r="AN25">
        <v>0.05</v>
      </c>
      <c r="AO25">
        <v>0.05</v>
      </c>
      <c r="AP25">
        <v>0.15</v>
      </c>
      <c r="AQ25">
        <v>0.25</v>
      </c>
      <c r="AR25">
        <v>0.1</v>
      </c>
      <c r="AS25">
        <v>0.25</v>
      </c>
      <c r="AT25">
        <v>0.1</v>
      </c>
      <c r="AU25">
        <v>0.05</v>
      </c>
      <c r="AV25">
        <v>402</v>
      </c>
    </row>
    <row r="26" spans="1:50" hidden="1" x14ac:dyDescent="0.35">
      <c r="A26">
        <v>25</v>
      </c>
      <c r="B26" t="s">
        <v>104</v>
      </c>
      <c r="C26">
        <v>0</v>
      </c>
      <c r="D26" t="s">
        <v>25</v>
      </c>
      <c r="F26" t="s">
        <v>102</v>
      </c>
      <c r="G26" t="s">
        <v>103</v>
      </c>
      <c r="I26" t="s">
        <v>45</v>
      </c>
      <c r="K26">
        <v>1</v>
      </c>
      <c r="L26" t="s">
        <v>26</v>
      </c>
      <c r="M26">
        <v>35.699999999999996</v>
      </c>
      <c r="R26" t="s">
        <v>77</v>
      </c>
      <c r="T26" t="s">
        <v>76</v>
      </c>
      <c r="V26" t="s">
        <v>75</v>
      </c>
      <c r="X26" t="s">
        <v>82</v>
      </c>
      <c r="Z26" t="s">
        <v>83</v>
      </c>
      <c r="AB26" t="s">
        <v>84</v>
      </c>
      <c r="AD26" t="s">
        <v>85</v>
      </c>
      <c r="AF26" t="s">
        <v>72</v>
      </c>
      <c r="AJ26">
        <v>0</v>
      </c>
      <c r="AM26">
        <v>35.699999999999996</v>
      </c>
      <c r="AN26">
        <v>0.05</v>
      </c>
      <c r="AO26">
        <v>0.05</v>
      </c>
      <c r="AP26">
        <v>0.15</v>
      </c>
      <c r="AQ26">
        <v>0.25</v>
      </c>
      <c r="AR26">
        <v>0.1</v>
      </c>
      <c r="AS26">
        <v>0.25</v>
      </c>
      <c r="AT26">
        <v>0.1</v>
      </c>
      <c r="AU26">
        <v>0.05</v>
      </c>
      <c r="AV26">
        <v>402</v>
      </c>
    </row>
    <row r="27" spans="1:50" x14ac:dyDescent="0.35">
      <c r="A27">
        <v>26</v>
      </c>
      <c r="B27" t="s">
        <v>104</v>
      </c>
      <c r="C27">
        <v>0</v>
      </c>
      <c r="D27" t="s">
        <v>25</v>
      </c>
      <c r="F27" t="s">
        <v>91</v>
      </c>
      <c r="G27" t="s">
        <v>103</v>
      </c>
      <c r="I27" t="s">
        <v>43</v>
      </c>
      <c r="K27">
        <v>1</v>
      </c>
      <c r="L27" t="s">
        <v>26</v>
      </c>
      <c r="M27">
        <v>47.599999999999994</v>
      </c>
      <c r="R27" t="s">
        <v>77</v>
      </c>
      <c r="T27" t="s">
        <v>76</v>
      </c>
      <c r="V27" t="s">
        <v>75</v>
      </c>
      <c r="X27" t="s">
        <v>93</v>
      </c>
      <c r="Z27" t="s">
        <v>92</v>
      </c>
      <c r="AB27" t="s">
        <v>72</v>
      </c>
      <c r="AJ27">
        <v>0</v>
      </c>
      <c r="AM27">
        <v>47.599999999999994</v>
      </c>
      <c r="AN27">
        <v>0.05</v>
      </c>
      <c r="AO27">
        <v>0.1</v>
      </c>
      <c r="AP27">
        <v>0.25</v>
      </c>
      <c r="AQ27">
        <v>0.25</v>
      </c>
      <c r="AR27">
        <v>0.25</v>
      </c>
      <c r="AS27">
        <v>0.1</v>
      </c>
      <c r="AV27">
        <v>402</v>
      </c>
    </row>
    <row r="28" spans="1:50" x14ac:dyDescent="0.35">
      <c r="A28">
        <v>27</v>
      </c>
      <c r="B28" t="s">
        <v>104</v>
      </c>
      <c r="C28">
        <v>0</v>
      </c>
      <c r="D28" t="s">
        <v>25</v>
      </c>
      <c r="F28" t="s">
        <v>91</v>
      </c>
      <c r="G28" t="s">
        <v>103</v>
      </c>
      <c r="I28" t="s">
        <v>47</v>
      </c>
      <c r="K28">
        <v>1</v>
      </c>
      <c r="L28" t="s">
        <v>26</v>
      </c>
      <c r="M28">
        <v>47.599999999999994</v>
      </c>
      <c r="R28" t="s">
        <v>77</v>
      </c>
      <c r="T28" t="s">
        <v>76</v>
      </c>
      <c r="V28" t="s">
        <v>75</v>
      </c>
      <c r="X28" t="s">
        <v>93</v>
      </c>
      <c r="Z28" t="s">
        <v>92</v>
      </c>
      <c r="AB28" t="s">
        <v>72</v>
      </c>
      <c r="AJ28">
        <v>0</v>
      </c>
      <c r="AM28">
        <v>47.599999999999994</v>
      </c>
      <c r="AN28">
        <v>0.05</v>
      </c>
      <c r="AO28">
        <v>0.1</v>
      </c>
      <c r="AP28">
        <v>0.25</v>
      </c>
      <c r="AQ28">
        <v>0.25</v>
      </c>
      <c r="AR28">
        <v>0.25</v>
      </c>
      <c r="AS28">
        <v>0.1</v>
      </c>
      <c r="AV28">
        <v>401</v>
      </c>
    </row>
    <row r="29" spans="1:50" x14ac:dyDescent="0.35">
      <c r="A29">
        <v>28</v>
      </c>
      <c r="B29" t="s">
        <v>104</v>
      </c>
      <c r="C29">
        <v>0</v>
      </c>
      <c r="D29" t="s">
        <v>25</v>
      </c>
      <c r="F29" t="s">
        <v>91</v>
      </c>
      <c r="G29" t="s">
        <v>103</v>
      </c>
      <c r="I29" t="s">
        <v>48</v>
      </c>
      <c r="K29">
        <v>1</v>
      </c>
      <c r="L29" t="s">
        <v>26</v>
      </c>
      <c r="M29">
        <v>47.599999999999994</v>
      </c>
      <c r="R29" t="s">
        <v>77</v>
      </c>
      <c r="T29" t="s">
        <v>76</v>
      </c>
      <c r="V29" t="s">
        <v>75</v>
      </c>
      <c r="X29" t="s">
        <v>93</v>
      </c>
      <c r="Z29" t="s">
        <v>92</v>
      </c>
      <c r="AB29" t="s">
        <v>72</v>
      </c>
      <c r="AJ29">
        <v>0</v>
      </c>
      <c r="AM29">
        <v>47.599999999999994</v>
      </c>
      <c r="AN29">
        <v>0.05</v>
      </c>
      <c r="AO29">
        <v>0.1</v>
      </c>
      <c r="AP29">
        <v>0.25</v>
      </c>
      <c r="AQ29">
        <v>0.25</v>
      </c>
      <c r="AR29">
        <v>0.25</v>
      </c>
      <c r="AS29">
        <v>0.1</v>
      </c>
      <c r="AV29">
        <v>401</v>
      </c>
    </row>
    <row r="30" spans="1:50" x14ac:dyDescent="0.35">
      <c r="A30">
        <v>29</v>
      </c>
      <c r="B30" t="s">
        <v>104</v>
      </c>
      <c r="C30">
        <v>0</v>
      </c>
      <c r="D30" t="s">
        <v>25</v>
      </c>
      <c r="F30" t="s">
        <v>91</v>
      </c>
      <c r="G30" t="s">
        <v>103</v>
      </c>
      <c r="I30" t="s">
        <v>47</v>
      </c>
      <c r="K30">
        <v>1</v>
      </c>
      <c r="L30" t="s">
        <v>26</v>
      </c>
      <c r="M30">
        <v>47.599999999999994</v>
      </c>
      <c r="R30" t="s">
        <v>77</v>
      </c>
      <c r="T30" t="s">
        <v>76</v>
      </c>
      <c r="V30" t="s">
        <v>75</v>
      </c>
      <c r="X30" t="s">
        <v>93</v>
      </c>
      <c r="Z30" t="s">
        <v>92</v>
      </c>
      <c r="AB30" t="s">
        <v>72</v>
      </c>
      <c r="AJ30">
        <v>0</v>
      </c>
      <c r="AM30">
        <v>47.599999999999994</v>
      </c>
      <c r="AN30">
        <v>0.05</v>
      </c>
      <c r="AO30">
        <v>0.1</v>
      </c>
      <c r="AP30">
        <v>0.25</v>
      </c>
      <c r="AQ30">
        <v>0.25</v>
      </c>
      <c r="AR30">
        <v>0.25</v>
      </c>
      <c r="AS30">
        <v>0.1</v>
      </c>
      <c r="AV30">
        <v>402</v>
      </c>
    </row>
    <row r="31" spans="1:50" x14ac:dyDescent="0.35">
      <c r="A31">
        <v>30</v>
      </c>
      <c r="B31" t="s">
        <v>104</v>
      </c>
      <c r="C31">
        <v>0</v>
      </c>
      <c r="D31" t="s">
        <v>25</v>
      </c>
      <c r="F31" t="s">
        <v>91</v>
      </c>
      <c r="G31" t="s">
        <v>103</v>
      </c>
      <c r="I31" t="s">
        <v>48</v>
      </c>
      <c r="K31">
        <v>1</v>
      </c>
      <c r="L31" t="s">
        <v>26</v>
      </c>
      <c r="M31">
        <v>47.599999999999994</v>
      </c>
      <c r="R31" t="s">
        <v>77</v>
      </c>
      <c r="T31" t="s">
        <v>76</v>
      </c>
      <c r="V31" t="s">
        <v>75</v>
      </c>
      <c r="X31" t="s">
        <v>93</v>
      </c>
      <c r="Z31" t="s">
        <v>92</v>
      </c>
      <c r="AB31" t="s">
        <v>72</v>
      </c>
      <c r="AJ31">
        <v>0</v>
      </c>
      <c r="AM31">
        <v>47.599999999999994</v>
      </c>
      <c r="AN31">
        <v>0.05</v>
      </c>
      <c r="AO31">
        <v>0.1</v>
      </c>
      <c r="AP31">
        <v>0.25</v>
      </c>
      <c r="AQ31">
        <v>0.25</v>
      </c>
      <c r="AR31">
        <v>0.25</v>
      </c>
      <c r="AS31">
        <v>0.1</v>
      </c>
      <c r="AV31">
        <v>402</v>
      </c>
    </row>
    <row r="32" spans="1:50" x14ac:dyDescent="0.35">
      <c r="A32">
        <v>31</v>
      </c>
      <c r="B32" t="s">
        <v>104</v>
      </c>
      <c r="C32">
        <v>0</v>
      </c>
      <c r="D32" t="s">
        <v>25</v>
      </c>
      <c r="F32" t="s">
        <v>91</v>
      </c>
      <c r="G32" t="s">
        <v>103</v>
      </c>
      <c r="I32" t="s">
        <v>47</v>
      </c>
      <c r="K32">
        <v>1</v>
      </c>
      <c r="L32" t="s">
        <v>26</v>
      </c>
      <c r="M32">
        <v>47.599999999999994</v>
      </c>
      <c r="R32" t="s">
        <v>77</v>
      </c>
      <c r="T32" t="s">
        <v>76</v>
      </c>
      <c r="V32" t="s">
        <v>75</v>
      </c>
      <c r="X32" t="s">
        <v>93</v>
      </c>
      <c r="Z32" t="s">
        <v>92</v>
      </c>
      <c r="AB32" t="s">
        <v>72</v>
      </c>
      <c r="AJ32">
        <v>0</v>
      </c>
      <c r="AM32">
        <v>47.599999999999994</v>
      </c>
      <c r="AN32">
        <v>0.05</v>
      </c>
      <c r="AO32">
        <v>0.1</v>
      </c>
      <c r="AP32">
        <v>0.25</v>
      </c>
      <c r="AQ32">
        <v>0.25</v>
      </c>
      <c r="AR32">
        <v>0.25</v>
      </c>
      <c r="AS32">
        <v>0.1</v>
      </c>
      <c r="AV32">
        <v>403</v>
      </c>
    </row>
    <row r="33" spans="1:50" x14ac:dyDescent="0.35">
      <c r="A33">
        <v>32</v>
      </c>
      <c r="B33" t="s">
        <v>104</v>
      </c>
      <c r="C33">
        <v>0</v>
      </c>
      <c r="D33" t="s">
        <v>25</v>
      </c>
      <c r="F33" t="s">
        <v>91</v>
      </c>
      <c r="G33" t="s">
        <v>103</v>
      </c>
      <c r="I33" t="s">
        <v>48</v>
      </c>
      <c r="K33">
        <v>1</v>
      </c>
      <c r="L33" t="s">
        <v>26</v>
      </c>
      <c r="M33">
        <v>47.599999999999994</v>
      </c>
      <c r="R33" t="s">
        <v>77</v>
      </c>
      <c r="T33" t="s">
        <v>76</v>
      </c>
      <c r="V33" t="s">
        <v>75</v>
      </c>
      <c r="X33" t="s">
        <v>93</v>
      </c>
      <c r="Z33" t="s">
        <v>92</v>
      </c>
      <c r="AB33" t="s">
        <v>72</v>
      </c>
      <c r="AJ33">
        <v>0</v>
      </c>
      <c r="AM33">
        <v>47.599999999999994</v>
      </c>
      <c r="AN33">
        <v>0.05</v>
      </c>
      <c r="AO33">
        <v>0.1</v>
      </c>
      <c r="AP33">
        <v>0.25</v>
      </c>
      <c r="AQ33">
        <v>0.25</v>
      </c>
      <c r="AR33">
        <v>0.25</v>
      </c>
      <c r="AS33">
        <v>0.1</v>
      </c>
      <c r="AV33">
        <v>403</v>
      </c>
    </row>
    <row r="34" spans="1:50" x14ac:dyDescent="0.35">
      <c r="A34">
        <v>33</v>
      </c>
      <c r="B34" t="s">
        <v>104</v>
      </c>
      <c r="C34">
        <v>0</v>
      </c>
      <c r="D34" t="s">
        <v>25</v>
      </c>
      <c r="F34" t="s">
        <v>91</v>
      </c>
      <c r="G34" t="s">
        <v>103</v>
      </c>
      <c r="I34" t="s">
        <v>43</v>
      </c>
      <c r="K34">
        <v>1</v>
      </c>
      <c r="L34" t="s">
        <v>26</v>
      </c>
      <c r="M34">
        <v>47.599999999999994</v>
      </c>
      <c r="R34" t="s">
        <v>77</v>
      </c>
      <c r="T34" t="s">
        <v>76</v>
      </c>
      <c r="V34" t="s">
        <v>75</v>
      </c>
      <c r="X34" t="s">
        <v>93</v>
      </c>
      <c r="Z34" t="s">
        <v>92</v>
      </c>
      <c r="AB34" t="s">
        <v>72</v>
      </c>
      <c r="AJ34">
        <v>0</v>
      </c>
      <c r="AM34">
        <v>47.599999999999994</v>
      </c>
      <c r="AN34">
        <v>0.05</v>
      </c>
      <c r="AO34">
        <v>0.1</v>
      </c>
      <c r="AP34">
        <v>0.25</v>
      </c>
      <c r="AQ34">
        <v>0.25</v>
      </c>
      <c r="AR34">
        <v>0.25</v>
      </c>
      <c r="AS34">
        <v>0.1</v>
      </c>
      <c r="AV34">
        <v>403</v>
      </c>
    </row>
    <row r="35" spans="1:50" hidden="1" x14ac:dyDescent="0.35">
      <c r="A35">
        <v>34</v>
      </c>
      <c r="B35" t="s">
        <v>104</v>
      </c>
      <c r="C35">
        <v>0</v>
      </c>
      <c r="D35" t="s">
        <v>25</v>
      </c>
      <c r="F35" t="s">
        <v>102</v>
      </c>
      <c r="G35" t="s">
        <v>103</v>
      </c>
      <c r="I35" t="s">
        <v>49</v>
      </c>
      <c r="K35">
        <v>1</v>
      </c>
      <c r="L35" t="s">
        <v>26</v>
      </c>
      <c r="M35">
        <v>35.699999999999996</v>
      </c>
      <c r="R35" t="s">
        <v>77</v>
      </c>
      <c r="T35" t="s">
        <v>76</v>
      </c>
      <c r="V35" t="s">
        <v>75</v>
      </c>
      <c r="X35" t="s">
        <v>82</v>
      </c>
      <c r="Z35" t="s">
        <v>83</v>
      </c>
      <c r="AB35" t="s">
        <v>84</v>
      </c>
      <c r="AD35" t="s">
        <v>85</v>
      </c>
      <c r="AF35" t="s">
        <v>72</v>
      </c>
      <c r="AJ35">
        <v>0</v>
      </c>
      <c r="AM35">
        <v>35.699999999999996</v>
      </c>
      <c r="AN35">
        <v>0.05</v>
      </c>
      <c r="AO35">
        <v>0.05</v>
      </c>
      <c r="AP35">
        <v>0.15</v>
      </c>
      <c r="AQ35">
        <v>0.25</v>
      </c>
      <c r="AR35">
        <v>0.1</v>
      </c>
      <c r="AS35">
        <v>0.25</v>
      </c>
      <c r="AT35">
        <v>0.1</v>
      </c>
      <c r="AU35">
        <v>0.05</v>
      </c>
      <c r="AV35">
        <v>403</v>
      </c>
    </row>
    <row r="36" spans="1:50" hidden="1" x14ac:dyDescent="0.35">
      <c r="A36">
        <v>35</v>
      </c>
      <c r="B36" t="s">
        <v>104</v>
      </c>
      <c r="C36">
        <v>0</v>
      </c>
      <c r="D36" t="s">
        <v>25</v>
      </c>
      <c r="F36" t="s">
        <v>102</v>
      </c>
      <c r="G36" t="s">
        <v>103</v>
      </c>
      <c r="I36" t="s">
        <v>50</v>
      </c>
      <c r="K36">
        <v>1</v>
      </c>
      <c r="L36" t="s">
        <v>26</v>
      </c>
      <c r="M36">
        <v>35.699999999999996</v>
      </c>
      <c r="R36" t="s">
        <v>77</v>
      </c>
      <c r="T36" t="s">
        <v>76</v>
      </c>
      <c r="V36" t="s">
        <v>75</v>
      </c>
      <c r="X36" t="s">
        <v>82</v>
      </c>
      <c r="Z36" t="s">
        <v>83</v>
      </c>
      <c r="AB36" t="s">
        <v>84</v>
      </c>
      <c r="AD36" t="s">
        <v>85</v>
      </c>
      <c r="AF36" t="s">
        <v>72</v>
      </c>
      <c r="AJ36">
        <v>0</v>
      </c>
      <c r="AM36">
        <v>35.699999999999996</v>
      </c>
      <c r="AN36">
        <v>0.05</v>
      </c>
      <c r="AO36">
        <v>0.05</v>
      </c>
      <c r="AP36">
        <v>0.15</v>
      </c>
      <c r="AQ36">
        <v>0.25</v>
      </c>
      <c r="AR36">
        <v>0.1</v>
      </c>
      <c r="AS36">
        <v>0.25</v>
      </c>
      <c r="AT36">
        <v>0.1</v>
      </c>
      <c r="AU36">
        <v>0.05</v>
      </c>
      <c r="AV36">
        <v>403</v>
      </c>
    </row>
    <row r="37" spans="1:50" hidden="1" x14ac:dyDescent="0.35">
      <c r="A37">
        <v>36</v>
      </c>
      <c r="B37" t="s">
        <v>86</v>
      </c>
      <c r="C37">
        <v>0</v>
      </c>
      <c r="D37" t="s">
        <v>25</v>
      </c>
      <c r="F37" s="1" t="s">
        <v>81</v>
      </c>
      <c r="G37" t="s">
        <v>103</v>
      </c>
      <c r="I37" t="s">
        <v>51</v>
      </c>
      <c r="K37">
        <v>3</v>
      </c>
      <c r="L37" t="s">
        <v>26</v>
      </c>
      <c r="M37">
        <v>428.4</v>
      </c>
      <c r="R37" t="s">
        <v>77</v>
      </c>
      <c r="T37" t="s">
        <v>76</v>
      </c>
      <c r="V37" t="s">
        <v>75</v>
      </c>
      <c r="X37" t="s">
        <v>74</v>
      </c>
      <c r="Z37" t="s">
        <v>73</v>
      </c>
      <c r="AB37" t="s">
        <v>72</v>
      </c>
      <c r="AJ37">
        <v>0</v>
      </c>
      <c r="AM37">
        <v>428.4</v>
      </c>
      <c r="AN37">
        <v>0.05</v>
      </c>
      <c r="AO37">
        <v>0.1</v>
      </c>
      <c r="AP37">
        <v>0.25</v>
      </c>
      <c r="AQ37">
        <v>0.25</v>
      </c>
      <c r="AR37">
        <v>0.25</v>
      </c>
      <c r="AS37">
        <v>0.1</v>
      </c>
      <c r="AV37">
        <v>406</v>
      </c>
      <c r="AX37" t="s">
        <v>89</v>
      </c>
    </row>
    <row r="38" spans="1:50" hidden="1" x14ac:dyDescent="0.35">
      <c r="A38">
        <v>37</v>
      </c>
      <c r="B38" t="s">
        <v>104</v>
      </c>
      <c r="C38">
        <v>0</v>
      </c>
      <c r="D38" t="s">
        <v>25</v>
      </c>
      <c r="F38" s="1" t="s">
        <v>90</v>
      </c>
      <c r="G38" t="s">
        <v>103</v>
      </c>
      <c r="I38" t="s">
        <v>52</v>
      </c>
      <c r="K38">
        <v>5</v>
      </c>
      <c r="L38" t="s">
        <v>26</v>
      </c>
      <c r="M38">
        <v>238</v>
      </c>
      <c r="R38" t="s">
        <v>77</v>
      </c>
      <c r="T38" t="s">
        <v>76</v>
      </c>
      <c r="V38" t="s">
        <v>75</v>
      </c>
      <c r="X38" t="s">
        <v>82</v>
      </c>
      <c r="Z38" t="s">
        <v>83</v>
      </c>
      <c r="AB38" t="s">
        <v>84</v>
      </c>
      <c r="AD38" t="s">
        <v>85</v>
      </c>
      <c r="AF38" t="s">
        <v>72</v>
      </c>
      <c r="AJ38">
        <v>0</v>
      </c>
      <c r="AM38">
        <v>238</v>
      </c>
      <c r="AN38">
        <v>0.05</v>
      </c>
      <c r="AO38">
        <v>0.05</v>
      </c>
      <c r="AP38">
        <v>0.15</v>
      </c>
      <c r="AQ38">
        <v>0.25</v>
      </c>
      <c r="AR38">
        <v>0.1</v>
      </c>
      <c r="AS38">
        <v>0.25</v>
      </c>
      <c r="AT38">
        <v>0.1</v>
      </c>
      <c r="AU38">
        <v>0.05</v>
      </c>
    </row>
    <row r="39" spans="1:50" x14ac:dyDescent="0.35">
      <c r="A39">
        <v>38</v>
      </c>
      <c r="B39" t="s">
        <v>104</v>
      </c>
      <c r="C39">
        <v>0</v>
      </c>
      <c r="D39" t="s">
        <v>25</v>
      </c>
      <c r="F39" s="1" t="s">
        <v>91</v>
      </c>
      <c r="G39" t="s">
        <v>103</v>
      </c>
      <c r="I39" t="s">
        <v>46</v>
      </c>
      <c r="K39">
        <v>1</v>
      </c>
      <c r="L39" t="s">
        <v>26</v>
      </c>
      <c r="M39">
        <v>142.79999999999998</v>
      </c>
      <c r="R39" t="s">
        <v>77</v>
      </c>
      <c r="T39" t="s">
        <v>76</v>
      </c>
      <c r="V39" t="s">
        <v>75</v>
      </c>
      <c r="X39" t="s">
        <v>93</v>
      </c>
      <c r="Z39" t="s">
        <v>92</v>
      </c>
      <c r="AB39" t="s">
        <v>72</v>
      </c>
      <c r="AJ39">
        <v>0</v>
      </c>
      <c r="AM39">
        <v>142.79999999999998</v>
      </c>
      <c r="AN39">
        <v>0.05</v>
      </c>
      <c r="AO39">
        <v>0.1</v>
      </c>
      <c r="AP39">
        <v>0.25</v>
      </c>
      <c r="AQ39">
        <v>0.25</v>
      </c>
      <c r="AR39">
        <v>0.25</v>
      </c>
      <c r="AS39">
        <v>0.1</v>
      </c>
      <c r="AV39">
        <v>403</v>
      </c>
    </row>
  </sheetData>
  <autoFilter ref="A1:BC39" xr:uid="{3C092564-346F-4229-97B2-771840268433}">
    <filterColumn colId="5">
      <filters>
        <filter val="07410"/>
      </filters>
    </filterColumn>
  </autoFilter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192D-F66B-4CE4-A305-4443A594C461}">
  <dimension ref="B1:F39"/>
  <sheetViews>
    <sheetView workbookViewId="0">
      <selection activeCell="D34" sqref="D34"/>
    </sheetView>
  </sheetViews>
  <sheetFormatPr defaultRowHeight="14.5" x14ac:dyDescent="0.35"/>
  <cols>
    <col min="2" max="2" width="27.81640625" bestFit="1" customWidth="1"/>
    <col min="3" max="3" width="13.7265625" customWidth="1"/>
    <col min="5" max="5" width="10.54296875" customWidth="1"/>
  </cols>
  <sheetData>
    <row r="1" spans="2:6" x14ac:dyDescent="0.35">
      <c r="B1" t="s">
        <v>105</v>
      </c>
      <c r="C1" t="s">
        <v>106</v>
      </c>
      <c r="D1" t="s">
        <v>107</v>
      </c>
      <c r="E1" t="s">
        <v>108</v>
      </c>
      <c r="F1" t="s">
        <v>109</v>
      </c>
    </row>
    <row r="2" spans="2:6" x14ac:dyDescent="0.35">
      <c r="B2" t="s">
        <v>27</v>
      </c>
      <c r="C2" s="1" t="s">
        <v>71</v>
      </c>
      <c r="D2">
        <v>10</v>
      </c>
      <c r="E2">
        <v>1.19</v>
      </c>
      <c r="F2">
        <f>D2*E2</f>
        <v>11.899999999999999</v>
      </c>
    </row>
    <row r="3" spans="2:6" x14ac:dyDescent="0.35">
      <c r="B3" t="s">
        <v>28</v>
      </c>
      <c r="C3" s="1" t="s">
        <v>90</v>
      </c>
      <c r="D3">
        <v>10</v>
      </c>
      <c r="E3">
        <v>1.19</v>
      </c>
      <c r="F3">
        <f t="shared" ref="F3:F39" si="0">D3*E3</f>
        <v>11.899999999999999</v>
      </c>
    </row>
    <row r="4" spans="2:6" x14ac:dyDescent="0.35">
      <c r="B4" t="s">
        <v>29</v>
      </c>
      <c r="C4" s="1" t="s">
        <v>90</v>
      </c>
      <c r="D4">
        <v>10</v>
      </c>
      <c r="E4">
        <v>1.19</v>
      </c>
      <c r="F4">
        <f t="shared" si="0"/>
        <v>11.899999999999999</v>
      </c>
    </row>
    <row r="5" spans="2:6" x14ac:dyDescent="0.35">
      <c r="B5" t="s">
        <v>30</v>
      </c>
      <c r="C5" s="1" t="s">
        <v>90</v>
      </c>
      <c r="D5">
        <v>240</v>
      </c>
      <c r="E5">
        <v>1.19</v>
      </c>
      <c r="F5">
        <f t="shared" si="0"/>
        <v>285.59999999999997</v>
      </c>
    </row>
    <row r="6" spans="2:6" x14ac:dyDescent="0.35">
      <c r="B6" t="s">
        <v>31</v>
      </c>
      <c r="C6" s="1" t="s">
        <v>90</v>
      </c>
      <c r="D6">
        <v>40</v>
      </c>
      <c r="E6">
        <v>1.19</v>
      </c>
      <c r="F6">
        <f t="shared" si="0"/>
        <v>47.599999999999994</v>
      </c>
    </row>
    <row r="7" spans="2:6" x14ac:dyDescent="0.35">
      <c r="B7" t="s">
        <v>32</v>
      </c>
      <c r="C7" s="1" t="s">
        <v>91</v>
      </c>
      <c r="D7">
        <v>25</v>
      </c>
      <c r="E7">
        <v>1.19</v>
      </c>
      <c r="F7">
        <f t="shared" si="0"/>
        <v>29.75</v>
      </c>
    </row>
    <row r="8" spans="2:6" x14ac:dyDescent="0.35">
      <c r="B8" t="s">
        <v>33</v>
      </c>
      <c r="C8" s="1" t="s">
        <v>91</v>
      </c>
      <c r="D8">
        <v>25</v>
      </c>
      <c r="E8">
        <v>1.19</v>
      </c>
      <c r="F8">
        <f t="shared" si="0"/>
        <v>29.75</v>
      </c>
    </row>
    <row r="9" spans="2:6" x14ac:dyDescent="0.35">
      <c r="B9" t="s">
        <v>34</v>
      </c>
      <c r="C9" s="1" t="s">
        <v>91</v>
      </c>
      <c r="D9">
        <v>25</v>
      </c>
      <c r="E9">
        <v>1.19</v>
      </c>
      <c r="F9">
        <f t="shared" si="0"/>
        <v>29.75</v>
      </c>
    </row>
    <row r="10" spans="2:6" x14ac:dyDescent="0.35">
      <c r="B10" t="s">
        <v>35</v>
      </c>
      <c r="C10" s="1" t="s">
        <v>91</v>
      </c>
      <c r="D10">
        <v>25</v>
      </c>
      <c r="E10">
        <v>1.19</v>
      </c>
      <c r="F10">
        <f t="shared" si="0"/>
        <v>29.75</v>
      </c>
    </row>
    <row r="11" spans="2:6" x14ac:dyDescent="0.35">
      <c r="B11" t="s">
        <v>36</v>
      </c>
      <c r="C11" s="1" t="s">
        <v>91</v>
      </c>
      <c r="D11">
        <v>25</v>
      </c>
      <c r="E11">
        <v>1.19</v>
      </c>
      <c r="F11">
        <f t="shared" si="0"/>
        <v>29.75</v>
      </c>
    </row>
    <row r="12" spans="2:6" x14ac:dyDescent="0.35">
      <c r="B12" t="s">
        <v>37</v>
      </c>
      <c r="C12" s="1" t="s">
        <v>91</v>
      </c>
      <c r="D12">
        <v>25</v>
      </c>
      <c r="E12">
        <v>1.19</v>
      </c>
      <c r="F12">
        <f t="shared" si="0"/>
        <v>29.75</v>
      </c>
    </row>
    <row r="13" spans="2:6" x14ac:dyDescent="0.35">
      <c r="B13" t="s">
        <v>38</v>
      </c>
      <c r="C13" s="1" t="s">
        <v>94</v>
      </c>
      <c r="D13">
        <v>80</v>
      </c>
      <c r="E13">
        <v>1.19</v>
      </c>
      <c r="F13">
        <f t="shared" si="0"/>
        <v>95.199999999999989</v>
      </c>
    </row>
    <row r="14" spans="2:6" x14ac:dyDescent="0.35">
      <c r="B14" t="s">
        <v>38</v>
      </c>
      <c r="C14" s="1" t="s">
        <v>94</v>
      </c>
      <c r="D14">
        <v>80</v>
      </c>
      <c r="E14">
        <v>1.19</v>
      </c>
      <c r="F14">
        <f t="shared" si="0"/>
        <v>95.199999999999989</v>
      </c>
    </row>
    <row r="15" spans="2:6" x14ac:dyDescent="0.35">
      <c r="B15" t="s">
        <v>39</v>
      </c>
      <c r="C15" t="s">
        <v>91</v>
      </c>
      <c r="D15">
        <v>35</v>
      </c>
      <c r="E15">
        <v>1.19</v>
      </c>
      <c r="F15">
        <f t="shared" si="0"/>
        <v>41.65</v>
      </c>
    </row>
    <row r="16" spans="2:6" x14ac:dyDescent="0.35">
      <c r="B16" t="s">
        <v>39</v>
      </c>
      <c r="C16" t="s">
        <v>91</v>
      </c>
      <c r="D16">
        <v>35</v>
      </c>
      <c r="E16">
        <v>1.19</v>
      </c>
      <c r="F16">
        <f t="shared" si="0"/>
        <v>41.65</v>
      </c>
    </row>
    <row r="17" spans="2:6" x14ac:dyDescent="0.35">
      <c r="B17" t="s">
        <v>40</v>
      </c>
      <c r="C17" s="1" t="s">
        <v>91</v>
      </c>
      <c r="D17">
        <v>40</v>
      </c>
      <c r="E17">
        <v>1.19</v>
      </c>
      <c r="F17">
        <f t="shared" si="0"/>
        <v>47.599999999999994</v>
      </c>
    </row>
    <row r="18" spans="2:6" x14ac:dyDescent="0.35">
      <c r="B18" t="s">
        <v>41</v>
      </c>
      <c r="C18" s="1" t="s">
        <v>91</v>
      </c>
      <c r="D18">
        <v>40</v>
      </c>
      <c r="E18">
        <v>1.19</v>
      </c>
      <c r="F18">
        <f t="shared" si="0"/>
        <v>47.599999999999994</v>
      </c>
    </row>
    <row r="19" spans="2:6" x14ac:dyDescent="0.35">
      <c r="B19" t="s">
        <v>42</v>
      </c>
      <c r="C19" s="1" t="s">
        <v>91</v>
      </c>
      <c r="D19">
        <v>40</v>
      </c>
      <c r="E19">
        <v>1.19</v>
      </c>
      <c r="F19">
        <f t="shared" si="0"/>
        <v>47.599999999999994</v>
      </c>
    </row>
    <row r="20" spans="2:6" x14ac:dyDescent="0.35">
      <c r="B20" t="s">
        <v>43</v>
      </c>
      <c r="C20" s="1" t="s">
        <v>91</v>
      </c>
      <c r="D20">
        <v>40</v>
      </c>
      <c r="E20">
        <v>1.19</v>
      </c>
      <c r="F20">
        <f t="shared" si="0"/>
        <v>47.599999999999994</v>
      </c>
    </row>
    <row r="21" spans="2:6" x14ac:dyDescent="0.35">
      <c r="B21" t="s">
        <v>44</v>
      </c>
      <c r="C21" s="1" t="s">
        <v>102</v>
      </c>
      <c r="D21">
        <v>30</v>
      </c>
      <c r="E21">
        <v>1.19</v>
      </c>
      <c r="F21">
        <f t="shared" si="0"/>
        <v>35.699999999999996</v>
      </c>
    </row>
    <row r="22" spans="2:6" x14ac:dyDescent="0.35">
      <c r="B22" t="s">
        <v>45</v>
      </c>
      <c r="C22" s="1" t="s">
        <v>102</v>
      </c>
      <c r="D22">
        <v>30</v>
      </c>
      <c r="E22">
        <v>1.19</v>
      </c>
      <c r="F22">
        <f t="shared" si="0"/>
        <v>35.699999999999996</v>
      </c>
    </row>
    <row r="23" spans="2:6" x14ac:dyDescent="0.35">
      <c r="B23" t="s">
        <v>46</v>
      </c>
      <c r="C23" s="1" t="s">
        <v>91</v>
      </c>
      <c r="D23">
        <v>120</v>
      </c>
      <c r="E23">
        <v>1.19</v>
      </c>
      <c r="F23">
        <f t="shared" si="0"/>
        <v>142.79999999999998</v>
      </c>
    </row>
    <row r="24" spans="2:6" x14ac:dyDescent="0.35">
      <c r="B24" t="s">
        <v>46</v>
      </c>
      <c r="C24" s="1" t="s">
        <v>91</v>
      </c>
      <c r="D24">
        <v>120</v>
      </c>
      <c r="E24">
        <v>1.19</v>
      </c>
      <c r="F24">
        <f t="shared" si="0"/>
        <v>142.79999999999998</v>
      </c>
    </row>
    <row r="25" spans="2:6" x14ac:dyDescent="0.35">
      <c r="B25" t="s">
        <v>44</v>
      </c>
      <c r="C25" t="s">
        <v>102</v>
      </c>
      <c r="D25">
        <v>30</v>
      </c>
      <c r="E25">
        <v>1.19</v>
      </c>
      <c r="F25">
        <f t="shared" si="0"/>
        <v>35.699999999999996</v>
      </c>
    </row>
    <row r="26" spans="2:6" x14ac:dyDescent="0.35">
      <c r="B26" t="s">
        <v>45</v>
      </c>
      <c r="C26" t="s">
        <v>102</v>
      </c>
      <c r="D26">
        <v>30</v>
      </c>
      <c r="E26">
        <v>1.19</v>
      </c>
      <c r="F26">
        <f t="shared" si="0"/>
        <v>35.699999999999996</v>
      </c>
    </row>
    <row r="27" spans="2:6" x14ac:dyDescent="0.35">
      <c r="B27" t="s">
        <v>43</v>
      </c>
      <c r="C27" t="s">
        <v>91</v>
      </c>
      <c r="D27">
        <v>40</v>
      </c>
      <c r="E27">
        <v>1.19</v>
      </c>
      <c r="F27">
        <f t="shared" si="0"/>
        <v>47.599999999999994</v>
      </c>
    </row>
    <row r="28" spans="2:6" x14ac:dyDescent="0.35">
      <c r="B28" t="s">
        <v>47</v>
      </c>
      <c r="C28" t="s">
        <v>91</v>
      </c>
      <c r="D28">
        <v>40</v>
      </c>
      <c r="E28">
        <v>1.19</v>
      </c>
      <c r="F28">
        <f t="shared" si="0"/>
        <v>47.599999999999994</v>
      </c>
    </row>
    <row r="29" spans="2:6" x14ac:dyDescent="0.35">
      <c r="B29" t="s">
        <v>48</v>
      </c>
      <c r="C29" t="s">
        <v>91</v>
      </c>
      <c r="D29">
        <v>40</v>
      </c>
      <c r="E29">
        <v>1.19</v>
      </c>
      <c r="F29">
        <f t="shared" si="0"/>
        <v>47.599999999999994</v>
      </c>
    </row>
    <row r="30" spans="2:6" x14ac:dyDescent="0.35">
      <c r="B30" t="s">
        <v>47</v>
      </c>
      <c r="C30" t="s">
        <v>91</v>
      </c>
      <c r="D30">
        <v>40</v>
      </c>
      <c r="E30">
        <v>1.19</v>
      </c>
      <c r="F30">
        <f t="shared" si="0"/>
        <v>47.599999999999994</v>
      </c>
    </row>
    <row r="31" spans="2:6" x14ac:dyDescent="0.35">
      <c r="B31" t="s">
        <v>48</v>
      </c>
      <c r="C31" t="s">
        <v>91</v>
      </c>
      <c r="D31">
        <v>40</v>
      </c>
      <c r="E31">
        <v>1.19</v>
      </c>
      <c r="F31">
        <f t="shared" si="0"/>
        <v>47.599999999999994</v>
      </c>
    </row>
    <row r="32" spans="2:6" x14ac:dyDescent="0.35">
      <c r="B32" t="s">
        <v>47</v>
      </c>
      <c r="C32" t="s">
        <v>91</v>
      </c>
      <c r="D32">
        <v>40</v>
      </c>
      <c r="E32">
        <v>1.19</v>
      </c>
      <c r="F32">
        <f t="shared" si="0"/>
        <v>47.599999999999994</v>
      </c>
    </row>
    <row r="33" spans="2:6" x14ac:dyDescent="0.35">
      <c r="B33" t="s">
        <v>48</v>
      </c>
      <c r="C33" t="s">
        <v>91</v>
      </c>
      <c r="D33">
        <v>40</v>
      </c>
      <c r="E33">
        <v>1.19</v>
      </c>
      <c r="F33">
        <f t="shared" si="0"/>
        <v>47.599999999999994</v>
      </c>
    </row>
    <row r="34" spans="2:6" x14ac:dyDescent="0.35">
      <c r="B34" t="s">
        <v>43</v>
      </c>
      <c r="C34" t="s">
        <v>91</v>
      </c>
      <c r="D34">
        <v>40</v>
      </c>
      <c r="E34">
        <v>1.19</v>
      </c>
      <c r="F34">
        <f t="shared" si="0"/>
        <v>47.599999999999994</v>
      </c>
    </row>
    <row r="35" spans="2:6" x14ac:dyDescent="0.35">
      <c r="B35" t="s">
        <v>49</v>
      </c>
      <c r="C35" t="s">
        <v>102</v>
      </c>
      <c r="D35">
        <v>30</v>
      </c>
      <c r="E35">
        <v>1.19</v>
      </c>
      <c r="F35">
        <f t="shared" si="0"/>
        <v>35.699999999999996</v>
      </c>
    </row>
    <row r="36" spans="2:6" x14ac:dyDescent="0.35">
      <c r="B36" t="s">
        <v>50</v>
      </c>
      <c r="C36" t="s">
        <v>102</v>
      </c>
      <c r="D36">
        <v>30</v>
      </c>
      <c r="E36">
        <v>1.19</v>
      </c>
      <c r="F36">
        <f t="shared" si="0"/>
        <v>35.699999999999996</v>
      </c>
    </row>
    <row r="37" spans="2:6" x14ac:dyDescent="0.35">
      <c r="B37" t="s">
        <v>51</v>
      </c>
      <c r="C37" s="1" t="s">
        <v>81</v>
      </c>
      <c r="D37">
        <v>120</v>
      </c>
      <c r="E37">
        <v>1.19</v>
      </c>
      <c r="F37">
        <f t="shared" si="0"/>
        <v>142.79999999999998</v>
      </c>
    </row>
    <row r="38" spans="2:6" x14ac:dyDescent="0.35">
      <c r="B38" t="s">
        <v>52</v>
      </c>
      <c r="C38" s="1" t="s">
        <v>90</v>
      </c>
      <c r="D38">
        <v>40</v>
      </c>
      <c r="E38">
        <v>1.19</v>
      </c>
      <c r="F38">
        <f t="shared" si="0"/>
        <v>47.599999999999994</v>
      </c>
    </row>
    <row r="39" spans="2:6" x14ac:dyDescent="0.35">
      <c r="B39" t="s">
        <v>46</v>
      </c>
      <c r="C39" s="1" t="s">
        <v>91</v>
      </c>
      <c r="E39">
        <v>1.19</v>
      </c>
      <c r="F39">
        <f t="shared" si="0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a8beaf-1c45-488d-a0c9-23f9e05838b8" xsi:nil="true"/>
    <lcf76f155ced4ddcb4097134ff3c332f xmlns="74e96fc0-e434-4b1c-a91d-4b84a454836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404AAB815C934AA817DBC68F2D1E22" ma:contentTypeVersion="9" ma:contentTypeDescription="Create a new document." ma:contentTypeScope="" ma:versionID="0b62944ed4c2d4a53fbfc42a85277856">
  <xsd:schema xmlns:xsd="http://www.w3.org/2001/XMLSchema" xmlns:xs="http://www.w3.org/2001/XMLSchema" xmlns:p="http://schemas.microsoft.com/office/2006/metadata/properties" xmlns:ns2="74e96fc0-e434-4b1c-a91d-4b84a454836a" xmlns:ns3="29a8beaf-1c45-488d-a0c9-23f9e05838b8" targetNamespace="http://schemas.microsoft.com/office/2006/metadata/properties" ma:root="true" ma:fieldsID="803a8de486b0e6b2121886a0f7da93da" ns2:_="" ns3:_="">
    <xsd:import namespace="74e96fc0-e434-4b1c-a91d-4b84a454836a"/>
    <xsd:import namespace="29a8beaf-1c45-488d-a0c9-23f9e0583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96fc0-e434-4b1c-a91d-4b84a4548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3f060e9-d617-4cff-b04f-a5d89b018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8beaf-1c45-488d-a0c9-23f9e05838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b15def-4353-43b0-ad06-49e297510d85}" ma:internalName="TaxCatchAll" ma:showField="CatchAllData" ma:web="29a8beaf-1c45-488d-a0c9-23f9e0583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DF9FBA-7A9F-4283-BFD6-E5E5FBD2C7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CDD049-7C20-41E2-B88D-7334069AEEC4}">
  <ds:schemaRefs>
    <ds:schemaRef ds:uri="http://schemas.microsoft.com/office/2006/metadata/properties"/>
    <ds:schemaRef ds:uri="http://schemas.microsoft.com/office/infopath/2007/PartnerControls"/>
    <ds:schemaRef ds:uri="29a8beaf-1c45-488d-a0c9-23f9e05838b8"/>
    <ds:schemaRef ds:uri="74e96fc0-e434-4b1c-a91d-4b84a454836a"/>
  </ds:schemaRefs>
</ds:datastoreItem>
</file>

<file path=customXml/itemProps3.xml><?xml version="1.0" encoding="utf-8"?>
<ds:datastoreItem xmlns:ds="http://schemas.openxmlformats.org/officeDocument/2006/customXml" ds:itemID="{B2F18BA1-D84C-4478-B7AF-686090739B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Mech Audit</vt:lpstr>
      <vt:lpstr>Sheet 12.13.25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Lee</dc:creator>
  <cp:lastModifiedBy>Sandra Lee</cp:lastModifiedBy>
  <dcterms:created xsi:type="dcterms:W3CDTF">2025-12-10T13:57:39Z</dcterms:created>
  <dcterms:modified xsi:type="dcterms:W3CDTF">2026-01-15T03:00:58Z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0x0101002F404AAB815C934AA817DBC68F2D1E22</vt:lpwstr>
  </property>
  <property fmtid="{D5CDD505-2E9C-101B-9397-08002B2CF9AE}" pid="3" name="MediaServiceImageTags">
    <vt:lpwstr/>
  </property>
</Properties>
</file>