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IRCAM Velox_81kL_0102A18CH_FAS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0.0000" numFmtId="164"/>
    <numFmt formatCode="0.0000000" numFmtId="165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000000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4">
    <xf borderId="0" fillId="0" fontId="0" numFmtId="0" pivotButton="0" quotePrefix="0" xfId="0"/>
    <xf borderId="0" fillId="0" fontId="1" numFmtId="0" pivotButton="0" quotePrefix="0" xfId="0"/>
    <xf borderId="0" fillId="0" fontId="0" numFmtId="14" pivotButton="0" quotePrefix="0" xfId="0"/>
    <xf borderId="0" fillId="0" fontId="2" numFmtId="0" pivotButton="0" quotePrefix="0" xfId="0"/>
    <xf applyAlignment="1" borderId="0" fillId="0" fontId="0" numFmtId="0" pivotButton="0" quotePrefix="0" xfId="0">
      <alignment wrapText="1"/>
    </xf>
    <xf borderId="0" fillId="0" fontId="0" numFmtId="0" pivotButton="0" quotePrefix="0" xfId="0"/>
    <xf borderId="0" fillId="0" fontId="0" numFmtId="1" pivotButton="0" quotePrefix="0" xfId="0"/>
    <xf applyAlignment="1" borderId="0" fillId="0" fontId="3" numFmtId="0" pivotButton="0" quotePrefix="0" xfId="0">
      <alignment wrapText="1"/>
    </xf>
    <xf borderId="0" fillId="0" fontId="5" numFmtId="0" pivotButton="0" quotePrefix="0" xfId="0"/>
    <xf borderId="0" fillId="0" fontId="0" numFmtId="2" pivotButton="0" quotePrefix="0" xfId="0"/>
    <xf borderId="0" fillId="0" fontId="0" numFmtId="164" pivotButton="0" quotePrefix="0" xfId="0"/>
    <xf borderId="0" fillId="0" fontId="0" numFmtId="165" pivotButton="0" quotePrefix="0" xfId="0"/>
    <xf borderId="0" fillId="0" fontId="2" numFmtId="2" pivotButton="0" quotePrefix="0" xfId="0"/>
    <xf borderId="0" fillId="0" fontId="4" numFmtId="2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55"/>
  <sheetViews>
    <sheetView tabSelected="1" workbookViewId="0">
      <pane activePane="bottomRight" state="frozen" topLeftCell="B6" xSplit="1" ySplit="5"/>
      <selection activeCell="B1" pane="topRight" sqref="B1"/>
      <selection activeCell="A6" pane="bottomLeft" sqref="A6"/>
      <selection activeCell="C8" pane="bottomRight" sqref="C8"/>
    </sheetView>
  </sheetViews>
  <sheetFormatPr baseColWidth="8" defaultRowHeight="14.4"/>
  <cols>
    <col customWidth="1" max="1" min="1" style="9" width="12.6640625"/>
    <col customWidth="1" max="2" min="2" style="5" width="11.33203125"/>
    <col customWidth="1" max="3" min="3" style="9" width="10.88671875"/>
    <col customWidth="1" max="4" min="4" style="9" width="10.44140625"/>
    <col customWidth="1" max="5" min="5" style="9" width="11.5546875"/>
    <col customWidth="1" max="6" min="6" style="9" width="8.6640625"/>
    <col customWidth="1" max="7" min="7" style="9" width="8.33203125"/>
    <col customWidth="1" max="8" min="8" style="9" width="7.33203125"/>
    <col customWidth="1" max="9" min="9" style="5" width="22"/>
    <col bestFit="1" customWidth="1" max="10" min="10" style="5" width="10"/>
    <col bestFit="1" customWidth="1" max="11" min="11" style="5" width="18.88671875"/>
    <col bestFit="1" customWidth="1" max="12" min="12" style="5" width="9.33203125"/>
    <col customWidth="1" max="13" min="13" style="5" width="38.44140625"/>
    <col customWidth="1" max="14" min="14" style="5" width="82.109375"/>
  </cols>
  <sheetData>
    <row r="1">
      <c r="A1" s="1" t="inlineStr">
        <is>
          <t># Record of SC75000 MWIR1 Operating Settings</t>
        </is>
      </c>
    </row>
    <row r="2">
      <c r="A2" t="inlineStr">
        <is>
          <t># The table below records when the acquisition setting of the camera were changed</t>
        </is>
      </c>
    </row>
    <row r="3">
      <c r="A3" t="inlineStr">
        <is>
          <t># Camera</t>
        </is>
      </c>
      <c r="B3" t="inlineStr">
        <is>
          <t>FLIR_SC7500_6580045</t>
        </is>
      </c>
      <c r="F3" s="3" t="n"/>
      <c r="G3" s="3" t="n"/>
      <c r="I3" t="inlineStr">
        <is>
          <t>Rotate images 90 deg after reading for correct orrientation</t>
        </is>
      </c>
    </row>
    <row r="4">
      <c r="A4" t="inlineStr">
        <is>
          <t># Control PC</t>
        </is>
      </c>
      <c r="B4" s="8" t="inlineStr">
        <is>
          <t>G0522</t>
        </is>
      </c>
      <c r="I4" t="inlineStr">
        <is>
          <t>Not using calcam detector_window conventions</t>
        </is>
      </c>
    </row>
    <row customFormat="1" customHeight="1" ht="28.95" r="5" s="4">
      <c r="A5" s="7" t="inlineStr">
        <is>
          <t>Shot</t>
        </is>
      </c>
      <c r="B5" s="7" t="inlineStr">
        <is>
          <t>Date</t>
        </is>
      </c>
      <c r="C5" s="7" t="inlineStr">
        <is>
          <t>Integration time [us]</t>
        </is>
      </c>
      <c r="D5" s="7" t="inlineStr">
        <is>
          <t>Frame rate [Hz]</t>
        </is>
      </c>
      <c r="E5" s="7" t="inlineStr">
        <is>
          <t>Frame interval [us]</t>
        </is>
      </c>
      <c r="F5" s="7" t="inlineStr">
        <is>
          <t>Max frames</t>
        </is>
      </c>
      <c r="G5" s="7" t="inlineStr">
        <is>
          <t>Duration [s]</t>
        </is>
      </c>
      <c r="H5" s="7" t="inlineStr">
        <is>
          <t>t_start [s]</t>
        </is>
      </c>
      <c r="I5" s="7" t="inlineStr">
        <is>
          <t>detector_window [top, left, height, width]</t>
        </is>
      </c>
      <c r="J5" s="7" t="inlineStr">
        <is>
          <t>Lens [mm]</t>
        </is>
      </c>
      <c r="K5" s="7" t="inlineStr">
        <is>
          <t>View</t>
        </is>
      </c>
      <c r="L5" s="7" t="inlineStr">
        <is>
          <t>ND_filter</t>
        </is>
      </c>
      <c r="M5" s="7" t="inlineStr">
        <is>
          <t>Issues</t>
        </is>
      </c>
      <c r="N5" s="7" t="inlineStr">
        <is>
          <t>Comments</t>
        </is>
      </c>
    </row>
    <row r="6">
      <c r="A6" s="6" t="n">
        <v>43930</v>
      </c>
      <c r="B6" s="2" t="n">
        <v>44328</v>
      </c>
      <c r="C6" t="n">
        <v>100</v>
      </c>
      <c r="D6" t="n">
        <v>382.00015280006</v>
      </c>
      <c r="E6" s="11" t="n">
        <v>0.002617800000000008</v>
      </c>
      <c r="F6" t="n">
        <v>1</v>
      </c>
      <c r="G6" s="10">
        <f>F6*E6</f>
        <v/>
      </c>
      <c r="H6" t="n">
        <v>-0.1</v>
      </c>
      <c r="I6" t="inlineStr">
        <is>
          <t>[0, 0, 256, 320]</t>
        </is>
      </c>
      <c r="J6" t="inlineStr">
        <is>
          <t>25mm</t>
        </is>
      </c>
      <c r="K6" t="inlineStr">
        <is>
          <t>HL04_B-radial_1</t>
        </is>
      </c>
      <c r="L6" t="inlineStr">
        <is>
          <t>4.1-5.0um</t>
        </is>
      </c>
      <c r="M6" s="4" t="inlineStr">
        <is>
          <t xml:space="preserve"> </t>
        </is>
      </c>
      <c r="N6" s="4" t="inlineStr">
        <is>
          <t>First data</t>
        </is>
      </c>
      <c r="O6" s="4" t="n"/>
    </row>
    <row r="7">
      <c r="A7" s="6" t="n">
        <v>43931</v>
      </c>
      <c r="B7" s="2" t="n">
        <v>44328</v>
      </c>
      <c r="C7" t="n">
        <v>100</v>
      </c>
      <c r="D7" t="n">
        <v>382.00015280006</v>
      </c>
      <c r="E7" s="11" t="n">
        <v>0.002617800000000008</v>
      </c>
      <c r="F7" t="n">
        <v>380</v>
      </c>
      <c r="G7" s="9">
        <f>F7*E7</f>
        <v/>
      </c>
      <c r="H7" t="n">
        <v>-0.1</v>
      </c>
      <c r="I7" t="inlineStr">
        <is>
          <t>[0, 0, 256, 320]</t>
        </is>
      </c>
      <c r="J7" t="inlineStr">
        <is>
          <t>25mm</t>
        </is>
      </c>
      <c r="K7" t="inlineStr">
        <is>
          <t>HL04_B-radial_1</t>
        </is>
      </c>
      <c r="L7" t="inlineStr">
        <is>
          <t>4.1-5.0um</t>
        </is>
      </c>
      <c r="M7" s="4" t="inlineStr">
        <is>
          <t xml:space="preserve"> </t>
        </is>
      </c>
      <c r="N7" s="4" t="inlineStr">
        <is>
          <t>First data</t>
        </is>
      </c>
      <c r="O7" s="4" t="n"/>
    </row>
    <row r="8">
      <c r="A8" s="6" t="n">
        <v>43937</v>
      </c>
      <c r="B8" s="2" t="n">
        <v>44328</v>
      </c>
      <c r="C8" t="n">
        <v>100</v>
      </c>
      <c r="D8" t="n">
        <v>382.00015280006</v>
      </c>
      <c r="E8" s="11" t="n">
        <v>0.002617800000000008</v>
      </c>
      <c r="F8" s="3" t="n">
        <v>756</v>
      </c>
      <c r="G8" s="9">
        <f>F8*E8</f>
        <v/>
      </c>
      <c r="H8" t="n">
        <v>-0.1</v>
      </c>
      <c r="I8" t="inlineStr">
        <is>
          <t>[0, 0, 256, 320]</t>
        </is>
      </c>
      <c r="J8" t="inlineStr">
        <is>
          <t>25mm</t>
        </is>
      </c>
      <c r="K8" t="inlineStr">
        <is>
          <t>HL04_B-radial_1</t>
        </is>
      </c>
      <c r="L8" t="inlineStr">
        <is>
          <t>4.1-5.0um</t>
        </is>
      </c>
      <c r="M8" s="4" t="inlineStr">
        <is>
          <t xml:space="preserve"> </t>
        </is>
      </c>
      <c r="N8" s="4" t="inlineStr">
        <is>
          <t xml:space="preserve"> </t>
        </is>
      </c>
      <c r="O8" s="4" t="n"/>
    </row>
    <row r="9">
      <c r="A9" s="6" t="n">
        <v>43938</v>
      </c>
      <c r="B9" s="2" t="n">
        <v>44328</v>
      </c>
      <c r="C9" t="n">
        <v>100</v>
      </c>
      <c r="D9" t="n">
        <v>382.00015280006</v>
      </c>
      <c r="E9" s="11" t="n">
        <v>0.002617800000000008</v>
      </c>
      <c r="F9" t="n">
        <v>744</v>
      </c>
      <c r="G9" s="9">
        <f>F9*E9</f>
        <v/>
      </c>
      <c r="H9" t="n">
        <v>-0.1</v>
      </c>
      <c r="I9" t="inlineStr">
        <is>
          <t>[0, 0, 256, 320]</t>
        </is>
      </c>
      <c r="J9" t="inlineStr">
        <is>
          <t>25mm</t>
        </is>
      </c>
      <c r="K9" t="inlineStr">
        <is>
          <t>HL04_B-radial_1</t>
        </is>
      </c>
      <c r="L9" t="inlineStr">
        <is>
          <t>4.1-5.0um</t>
        </is>
      </c>
      <c r="M9" s="4" t="inlineStr">
        <is>
          <t xml:space="preserve"> </t>
        </is>
      </c>
      <c r="N9" s="4" t="inlineStr">
        <is>
          <t xml:space="preserve"> </t>
        </is>
      </c>
      <c r="O9" s="4" t="n"/>
    </row>
    <row r="10">
      <c r="A10" s="6" t="n">
        <v>43939</v>
      </c>
      <c r="B10" s="2" t="n">
        <v>44329</v>
      </c>
      <c r="C10" t="n">
        <v>100</v>
      </c>
      <c r="D10" t="n">
        <v>382.00015280006</v>
      </c>
      <c r="E10" s="11" t="n">
        <v>0.002617800000000008</v>
      </c>
      <c r="F10" t="n">
        <v>750</v>
      </c>
      <c r="G10" s="9">
        <f>F10*E10</f>
        <v/>
      </c>
      <c r="H10" t="n">
        <v>-0.1</v>
      </c>
      <c r="I10" t="inlineStr">
        <is>
          <t>[0, 0, 256, 320]</t>
        </is>
      </c>
      <c r="J10" t="inlineStr">
        <is>
          <t>25mm</t>
        </is>
      </c>
      <c r="K10" t="inlineStr">
        <is>
          <t>HL04_B-radial_1</t>
        </is>
      </c>
      <c r="L10" t="inlineStr">
        <is>
          <t>4.1-5.0um</t>
        </is>
      </c>
      <c r="M10" s="4" t="inlineStr">
        <is>
          <t xml:space="preserve"> </t>
        </is>
      </c>
      <c r="N10" s="4" t="inlineStr">
        <is>
          <t xml:space="preserve"> </t>
        </is>
      </c>
      <c r="O10" s="4" t="n"/>
    </row>
    <row r="11">
      <c r="A11" s="6" t="n">
        <v>43952</v>
      </c>
      <c r="B11" s="2" t="n">
        <v>44329</v>
      </c>
      <c r="C11" t="n">
        <v>100</v>
      </c>
      <c r="D11" t="n">
        <v>382.00015280006</v>
      </c>
      <c r="E11" s="11" t="n">
        <v>0.002617800000000008</v>
      </c>
      <c r="F11" t="n">
        <v>746</v>
      </c>
      <c r="G11" s="9">
        <f>F11*E11</f>
        <v/>
      </c>
      <c r="H11" t="n">
        <v>-0.1</v>
      </c>
      <c r="I11" t="inlineStr">
        <is>
          <t>[0, 0, 256, 320]</t>
        </is>
      </c>
      <c r="J11" t="inlineStr">
        <is>
          <t>25mm</t>
        </is>
      </c>
      <c r="K11" t="inlineStr">
        <is>
          <t>HL04_B-radial_1</t>
        </is>
      </c>
      <c r="L11" t="inlineStr">
        <is>
          <t>4.1-5.0um</t>
        </is>
      </c>
      <c r="M11" s="4" t="inlineStr">
        <is>
          <t xml:space="preserve"> </t>
        </is>
      </c>
      <c r="N11" s="4" t="inlineStr">
        <is>
          <t xml:space="preserve"> </t>
        </is>
      </c>
      <c r="O11" s="4" t="n"/>
    </row>
    <row r="12">
      <c r="A12" s="6" t="n">
        <v>43953</v>
      </c>
      <c r="B12" s="2" t="n">
        <v>44329</v>
      </c>
      <c r="C12" s="3" t="n">
        <v>300</v>
      </c>
      <c r="D12" t="n">
        <v>382.00015280006</v>
      </c>
      <c r="E12" s="11" t="n">
        <v>0.002617800000000008</v>
      </c>
      <c r="F12" t="n">
        <v>766</v>
      </c>
      <c r="G12" s="9">
        <f>F12*E12</f>
        <v/>
      </c>
      <c r="H12" t="n">
        <v>-0.1</v>
      </c>
      <c r="I12" t="inlineStr">
        <is>
          <t>[0, 0, 256, 320]</t>
        </is>
      </c>
      <c r="J12" t="inlineStr">
        <is>
          <t>25mm</t>
        </is>
      </c>
      <c r="K12" t="inlineStr">
        <is>
          <t>HL04_B-radial_1</t>
        </is>
      </c>
      <c r="L12" t="inlineStr">
        <is>
          <t>4.1-5.0um</t>
        </is>
      </c>
      <c r="M12" s="4" t="inlineStr">
        <is>
          <t xml:space="preserve"> </t>
        </is>
      </c>
      <c r="N12" s="4" t="inlineStr">
        <is>
          <t xml:space="preserve"> </t>
        </is>
      </c>
      <c r="O12" s="4" t="n"/>
    </row>
    <row r="13">
      <c r="B13" s="2" t="n"/>
      <c r="C13" s="12" t="n"/>
      <c r="M13" s="4" t="n"/>
      <c r="N13" s="4" t="n"/>
      <c r="O13" s="4" t="n"/>
    </row>
    <row r="14">
      <c r="B14" s="2" t="n"/>
      <c r="M14" s="4" t="n"/>
      <c r="N14" s="4" t="n"/>
      <c r="O14" s="4" t="n"/>
    </row>
    <row r="15">
      <c r="B15" s="2" t="n"/>
      <c r="M15" s="4" t="n"/>
      <c r="N15" s="4" t="n"/>
      <c r="O15" s="4" t="n"/>
    </row>
    <row r="16">
      <c r="B16" s="2" t="n"/>
      <c r="M16" s="4" t="n"/>
      <c r="N16" s="4" t="n"/>
      <c r="O16" s="4" t="n"/>
    </row>
    <row r="17">
      <c r="B17" s="2" t="n"/>
      <c r="M17" s="4" t="n"/>
      <c r="N17" s="4" t="n"/>
      <c r="O17" s="4" t="n"/>
    </row>
    <row r="18">
      <c r="B18" s="2" t="n"/>
      <c r="M18" s="4" t="n"/>
      <c r="N18" s="4" t="n"/>
      <c r="O18" s="4" t="n"/>
    </row>
    <row r="19">
      <c r="B19" s="2" t="n"/>
      <c r="M19" s="4" t="n"/>
      <c r="N19" s="4" t="n"/>
      <c r="O19" s="4" t="n"/>
    </row>
    <row r="20">
      <c r="B20" s="2" t="n"/>
      <c r="M20" s="4" t="n"/>
      <c r="N20" s="4" t="n"/>
      <c r="O20" s="4" t="n"/>
    </row>
    <row r="21">
      <c r="B21" s="2" t="n"/>
      <c r="M21" s="4" t="n"/>
      <c r="N21" s="4" t="n"/>
      <c r="O21" s="4" t="n"/>
    </row>
    <row r="22">
      <c r="B22" s="2" t="n"/>
      <c r="D22" s="12" t="n"/>
      <c r="F22" s="12" t="n"/>
      <c r="M22" s="4" t="n"/>
      <c r="N22" s="3" t="n"/>
      <c r="O22" s="4" t="n"/>
    </row>
    <row r="23">
      <c r="B23" s="2" t="n"/>
      <c r="D23" s="12" t="n"/>
      <c r="F23" s="12" t="n"/>
      <c r="M23" s="4" t="n"/>
      <c r="N23" s="3" t="n"/>
      <c r="O23" s="4" t="n"/>
    </row>
    <row r="24">
      <c r="B24" s="2" t="n"/>
      <c r="D24" s="12" t="n"/>
      <c r="M24" s="3" t="n"/>
    </row>
    <row r="25">
      <c r="B25" s="2" t="n"/>
      <c r="D25" s="12" t="n"/>
      <c r="M25" s="3" t="n"/>
    </row>
    <row r="26">
      <c r="B26" s="2" t="n"/>
      <c r="C26" s="12" t="n"/>
      <c r="D26" s="12" t="n"/>
      <c r="M26" s="3" t="n"/>
    </row>
    <row r="27">
      <c r="B27" s="2" t="n"/>
      <c r="D27" s="12" t="n"/>
      <c r="M27" s="3" t="n"/>
    </row>
    <row r="28">
      <c r="B28" s="2" t="n"/>
      <c r="D28" s="12" t="n"/>
      <c r="F28" s="12" t="n"/>
      <c r="M28" s="3" t="n"/>
    </row>
    <row r="29">
      <c r="B29" s="2" t="n"/>
      <c r="D29" s="12" t="n"/>
      <c r="F29" s="12" t="n"/>
      <c r="M29" s="3" t="n"/>
    </row>
    <row r="30">
      <c r="B30" s="2" t="n"/>
      <c r="D30" s="12" t="n"/>
      <c r="F30" s="12" t="n"/>
      <c r="M30" s="3" t="n"/>
    </row>
    <row r="31">
      <c r="B31" s="2" t="n"/>
      <c r="D31" s="13" t="n"/>
    </row>
    <row r="32">
      <c r="B32" s="2" t="n"/>
      <c r="D32" s="13" t="n"/>
      <c r="F32" s="12" t="n"/>
    </row>
    <row r="33">
      <c r="B33" s="2" t="n"/>
      <c r="D33" s="13" t="n"/>
      <c r="F33" s="12" t="n"/>
      <c r="M33" s="3" t="n"/>
    </row>
    <row r="34">
      <c r="B34" s="2" t="n"/>
    </row>
    <row r="35">
      <c r="B35" s="2" t="n"/>
    </row>
    <row r="36">
      <c r="B36" s="2" t="n"/>
      <c r="F36" s="12" t="n"/>
      <c r="M36" s="3" t="n"/>
    </row>
    <row r="37">
      <c r="B37" s="2" t="n"/>
      <c r="F37" s="12" t="n"/>
      <c r="M37" s="3" t="n"/>
    </row>
    <row r="38">
      <c r="B38" s="2" t="n"/>
      <c r="F38" s="12" t="n"/>
      <c r="M38" s="3" t="n"/>
    </row>
    <row r="39">
      <c r="B39" s="2" t="n"/>
      <c r="F39" s="12" t="n"/>
      <c r="M39" s="3" t="n"/>
    </row>
    <row r="40">
      <c r="B40" s="2" t="n"/>
      <c r="F40" s="12" t="n"/>
      <c r="M40" s="3" t="n"/>
    </row>
    <row r="41">
      <c r="B41" s="2" t="n"/>
      <c r="F41" s="12" t="n"/>
      <c r="M41" s="3" t="n"/>
    </row>
    <row r="42">
      <c r="B42" s="2" t="n"/>
      <c r="F42" s="12" t="n"/>
      <c r="M42" s="3" t="n"/>
    </row>
    <row r="43">
      <c r="B43" s="2" t="n"/>
      <c r="F43" s="12" t="n"/>
      <c r="M43" s="3" t="n"/>
    </row>
    <row r="44">
      <c r="B44" s="2" t="n"/>
      <c r="F44" s="12" t="n"/>
      <c r="M44" s="3" t="n"/>
    </row>
    <row r="45">
      <c r="B45" s="2" t="n"/>
    </row>
    <row r="46">
      <c r="B46" s="2" t="n"/>
      <c r="F46" s="12" t="n"/>
      <c r="M46" s="3" t="n"/>
    </row>
    <row r="47">
      <c r="B47" s="2" t="n"/>
      <c r="F47" s="12" t="n"/>
      <c r="M47" s="3" t="n"/>
    </row>
    <row r="48">
      <c r="B48" s="2" t="n"/>
    </row>
    <row r="49">
      <c r="B49" s="2" t="n"/>
    </row>
    <row r="50">
      <c r="B50" s="2" t="n"/>
    </row>
    <row r="51">
      <c r="B51" s="2" t="n"/>
    </row>
    <row r="52">
      <c r="B52" s="2" t="n"/>
    </row>
    <row r="53">
      <c r="B53" s="2" t="n"/>
    </row>
    <row r="54">
      <c r="B54" s="2" t="n"/>
    </row>
    <row r="55">
      <c r="B55" s="2" t="n"/>
    </row>
  </sheetData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 Admin</dc:creator>
  <dcterms:created xmlns:dcterms="http://purl.org/dc/terms/" xmlns:xsi="http://www.w3.org/2001/XMLSchema-instance" xsi:type="dcterms:W3CDTF">2021-02-10T14:09:14Z</dcterms:created>
  <dcterms:modified xmlns:dcterms="http://purl.org/dc/terms/" xmlns:xsi="http://www.w3.org/2001/XMLSchema-instance" xsi:type="dcterms:W3CDTF">2022-01-31T14:15:33Z</dcterms:modified>
  <cp:lastModifiedBy>Farley, Tom</cp:lastModifiedBy>
</cp:coreProperties>
</file>