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9F537B43D8D6B3/Documents/"/>
    </mc:Choice>
  </mc:AlternateContent>
  <xr:revisionPtr revIDLastSave="0" documentId="8_{7EF09B6A-9847-4CA8-99AD-D914743B3224}" xr6:coauthVersionLast="47" xr6:coauthVersionMax="47" xr10:uidLastSave="{00000000-0000-0000-0000-000000000000}"/>
  <bookViews>
    <workbookView xWindow="2028" yWindow="516" windowWidth="21252" windowHeight="11988" activeTab="3" xr2:uid="{1977BA7A-3BD1-4CBB-967F-34529ED38CDE}"/>
  </bookViews>
  <sheets>
    <sheet name="Pivot Table" sheetId="2" r:id="rId1"/>
    <sheet name="Dashboard" sheetId="12" r:id="rId2"/>
    <sheet name="Questions" sheetId="13" r:id="rId3"/>
    <sheet name="data" sheetId="1" r:id="rId4"/>
  </sheets>
  <externalReferences>
    <externalReference r:id="rId5"/>
  </externalReferences>
  <definedNames>
    <definedName name="_xlcn.WorksheetConnection_dataA1T1391" hidden="1">[1]data!$A$1:$T$139</definedName>
  </definedNames>
  <calcPr calcId="191028"/>
  <pivotCaches>
    <pivotCache cacheId="61" r:id="rId6"/>
    <pivotCache cacheId="62" r:id="rId7"/>
    <pivotCache cacheId="6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!$A$1:$T$13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1DBF1-8227-4083-93FE-8AA62657AE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293E93-7D48-4E0D-AEA0-CFFAC0AC4374}" name="WorksheetConnection_data!$A$1:$T$13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T1391"/>
        </x15:connection>
      </ext>
    </extLst>
  </connection>
</connections>
</file>

<file path=xl/sharedStrings.xml><?xml version="1.0" encoding="utf-8"?>
<sst xmlns="http://schemas.openxmlformats.org/spreadsheetml/2006/main" count="2581" uniqueCount="681">
  <si>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</si>
  <si>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</si>
  <si>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</si>
  <si>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</si>
  <si>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</si>
  <si>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</si>
  <si>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</si>
  <si>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</si>
  <si>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</si>
  <si>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</si>
  <si>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</si>
  <si>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</si>
  <si>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</si>
  <si>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</si>
  <si>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</si>
  <si>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</si>
  <si>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</si>
  <si>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</si>
  <si>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</si>
  <si>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</si>
  <si>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</si>
  <si>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</si>
  <si>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</si>
  <si>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</si>
  <si>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</si>
  <si>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</si>
  <si>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</si>
  <si>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</si>
  <si>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</si>
  <si>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</si>
  <si>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</si>
  <si>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</si>
  <si>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</si>
  <si>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</si>
  <si>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Jan 2024</t>
  </si>
  <si>
    <t>Q1</t>
  </si>
  <si>
    <t>2T1BURHE0JC054321</t>
  </si>
  <si>
    <t>Toyota</t>
  </si>
  <si>
    <t>Corolla</t>
  </si>
  <si>
    <t>Under $25,001</t>
  </si>
  <si>
    <t>Sarah Johnson</t>
  </si>
  <si>
    <t>sarah.j@gmail.com</t>
  </si>
  <si>
    <t>Toyota Center</t>
  </si>
  <si>
    <t>West</t>
  </si>
  <si>
    <t>gasoline</t>
  </si>
  <si>
    <t>1.8L</t>
  </si>
  <si>
    <t>White</t>
  </si>
  <si>
    <t>3N1AB7AP9HY123456</t>
  </si>
  <si>
    <t>Nissan</t>
  </si>
  <si>
    <t>Altima</t>
  </si>
  <si>
    <t>Full-Size Car</t>
  </si>
  <si>
    <t>$25KÂ–$39.9K</t>
  </si>
  <si>
    <t>Mike Davis</t>
  </si>
  <si>
    <t>m.davis@yahoo.com</t>
  </si>
  <si>
    <t>2.5L</t>
  </si>
  <si>
    <t>Silver</t>
  </si>
  <si>
    <t>Feb 2024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</si>
  <si>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</si>
  <si>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</si>
  <si>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</si>
  <si>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</si>
  <si>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</si>
  <si>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</si>
  <si>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</si>
  <si>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</si>
  <si>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</si>
  <si>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</si>
  <si>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</si>
  <si>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</si>
  <si>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</si>
  <si>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</si>
  <si>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</si>
  <si>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</si>
  <si>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</si>
  <si>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</si>
  <si>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</si>
  <si>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</si>
  <si>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</si>
  <si>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</si>
  <si>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</si>
  <si>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</si>
  <si>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</si>
  <si>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</si>
  <si>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</si>
  <si>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</si>
  <si>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</si>
  <si>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</si>
  <si>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</si>
  <si>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$40KÂ–$59.9K</t>
  </si>
  <si>
    <t>David Brown</t>
  </si>
  <si>
    <t>david.brown@email.com</t>
  </si>
  <si>
    <t>Ford Country</t>
  </si>
  <si>
    <t>Midwest</t>
  </si>
  <si>
    <t>5.0L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</si>
  <si>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</si>
  <si>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</si>
  <si>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</si>
  <si>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</si>
  <si>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</si>
  <si>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</si>
  <si>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</si>
  <si>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</si>
  <si>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</si>
  <si>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</si>
  <si>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</si>
  <si>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</si>
  <si>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Mar 2024</t>
  </si>
  <si>
    <t>5YJSA1E26JF123456</t>
  </si>
  <si>
    <t>Tesla</t>
  </si>
  <si>
    <t>Model S</t>
  </si>
  <si>
    <t>$60KÂ–$89.9K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</si>
  <si>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</si>
  <si>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</si>
  <si>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</si>
  <si>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</si>
  <si>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</si>
  <si>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</si>
  <si>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</si>
  <si>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</si>
  <si>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</si>
  <si>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</si>
  <si>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</si>
  <si>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</si>
  <si>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</si>
  <si>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</si>
  <si>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</si>
  <si>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</si>
  <si>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</si>
  <si>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</si>
  <si>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</si>
  <si>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</si>
  <si>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</si>
  <si>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</si>
  <si>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</si>
  <si>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</si>
  <si>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</si>
  <si>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</si>
  <si>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</si>
  <si>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</si>
  <si>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</si>
  <si>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</si>
  <si>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</si>
  <si>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</si>
  <si>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</si>
  <si>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</si>
  <si>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Apr 2024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</si>
  <si>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</si>
  <si>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</si>
  <si>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</si>
  <si>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</si>
  <si>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</si>
  <si>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</si>
  <si>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</si>
  <si>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</si>
  <si>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</si>
  <si>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</si>
  <si>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</si>
  <si>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</si>
  <si>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</si>
  <si>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</si>
  <si>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</si>
  <si>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</si>
  <si>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</si>
  <si>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</si>
  <si>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</si>
  <si>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</si>
  <si>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</si>
  <si>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</si>
  <si>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</si>
  <si>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</si>
  <si>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</si>
  <si>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</si>
  <si>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</si>
  <si>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</si>
  <si>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</si>
  <si>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</si>
  <si>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</si>
  <si>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</si>
  <si>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</si>
  <si>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</si>
  <si>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</si>
  <si>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</si>
  <si>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</si>
  <si>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</si>
  <si>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</si>
  <si>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</si>
  <si>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</si>
  <si>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</si>
  <si>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</si>
  <si>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</si>
  <si>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May 2024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</si>
  <si>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</si>
  <si>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</si>
  <si>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</si>
  <si>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</si>
  <si>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</si>
  <si>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</si>
  <si>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</si>
  <si>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</si>
  <si>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</si>
  <si>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</si>
  <si>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</si>
  <si>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</si>
  <si>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</si>
  <si>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</si>
  <si>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</si>
  <si>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</si>
  <si>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</si>
  <si>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</si>
  <si>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</si>
  <si>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</si>
  <si>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</si>
  <si>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</si>
  <si>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</si>
  <si>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</si>
  <si>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</si>
  <si>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</si>
  <si>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</si>
  <si>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</si>
  <si>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</si>
  <si>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</si>
  <si>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</si>
  <si>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</si>
  <si>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</si>
  <si>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</si>
  <si>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</si>
  <si>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</si>
  <si>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$90KÂ–$129.9K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</si>
  <si>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</si>
  <si>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</si>
  <si>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</si>
  <si>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</si>
  <si>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</si>
  <si>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</si>
  <si>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</si>
  <si>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</si>
  <si>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</si>
  <si>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</si>
  <si>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</si>
  <si>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</si>
  <si>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Jun 2024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</si>
  <si>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</si>
  <si>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</si>
  <si>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</si>
  <si>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</si>
  <si>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</si>
  <si>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</si>
  <si>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</si>
  <si>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</si>
  <si>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</si>
  <si>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</si>
  <si>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</si>
  <si>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</si>
  <si>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</si>
  <si>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</si>
  <si>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</si>
  <si>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</si>
  <si>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</si>
  <si>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</si>
  <si>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</si>
  <si>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</si>
  <si>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</si>
  <si>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</si>
  <si>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</si>
  <si>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</si>
  <si>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</si>
  <si>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</si>
  <si>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</si>
  <si>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</si>
  <si>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</si>
  <si>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</si>
  <si>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</si>
  <si>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</si>
  <si>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</si>
  <si>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</si>
  <si>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</si>
  <si>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</si>
  <si>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</si>
  <si>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</si>
  <si>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</si>
  <si>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</si>
  <si>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</si>
  <si>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</si>
  <si>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</si>
  <si>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</si>
  <si>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</si>
  <si>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</si>
  <si>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</si>
  <si>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</si>
  <si>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</si>
  <si>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</si>
  <si>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</si>
  <si>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</si>
  <si>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</si>
  <si>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</si>
  <si>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</si>
  <si>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</si>
  <si>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</si>
  <si>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</si>
  <si>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Jul 2024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</si>
  <si>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</si>
  <si>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</si>
  <si>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</si>
  <si>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</si>
  <si>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</si>
  <si>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</si>
  <si>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</si>
  <si>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</si>
  <si>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</si>
  <si>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</si>
  <si>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</si>
  <si>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</si>
  <si>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</si>
  <si>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</si>
  <si>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</si>
  <si>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</si>
  <si>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</si>
  <si>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</si>
  <si>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</si>
  <si>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</si>
  <si>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</si>
  <si>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</si>
  <si>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</si>
  <si>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</si>
  <si>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</si>
  <si>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</si>
  <si>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</si>
  <si>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</si>
  <si>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</si>
  <si>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</si>
  <si>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</si>
  <si>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</si>
  <si>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</si>
  <si>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</si>
  <si>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</si>
  <si>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</si>
  <si>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</si>
  <si>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</si>
  <si>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</si>
  <si>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</si>
  <si>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</si>
  <si>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</si>
  <si>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</si>
  <si>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</si>
  <si>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</si>
  <si>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</si>
  <si>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</si>
  <si>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</si>
  <si>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</si>
  <si>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</si>
  <si>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</si>
  <si>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</si>
  <si>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</si>
  <si>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</si>
  <si>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</si>
  <si>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</si>
  <si>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</si>
  <si>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</si>
  <si>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</si>
  <si>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</si>
  <si>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</si>
  <si>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</si>
  <si>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</si>
  <si>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</si>
  <si>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Aug 2024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</si>
  <si>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</si>
  <si>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</si>
  <si>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</si>
  <si>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</si>
  <si>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</si>
  <si>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</si>
  <si>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</si>
  <si>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</si>
  <si>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</si>
  <si>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</si>
  <si>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</si>
  <si>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</si>
  <si>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</si>
  <si>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</si>
  <si>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</si>
  <si>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</si>
  <si>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</si>
  <si>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</si>
  <si>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</si>
  <si>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</si>
  <si>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</si>
  <si>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</si>
  <si>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</si>
  <si>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</si>
  <si>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</si>
  <si>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</si>
  <si>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</si>
  <si>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</si>
  <si>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</si>
  <si>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</si>
  <si>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</si>
  <si>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</si>
  <si>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</si>
  <si>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</si>
  <si>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</si>
  <si>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</si>
  <si>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</si>
  <si>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</si>
  <si>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</si>
  <si>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</si>
  <si>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</si>
  <si>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</si>
  <si>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</si>
  <si>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</si>
  <si>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</si>
  <si>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</si>
  <si>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</si>
  <si>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</si>
  <si>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</si>
  <si>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</si>
  <si>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</si>
  <si>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</si>
  <si>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</si>
  <si>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</si>
  <si>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</si>
  <si>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</si>
  <si>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</si>
  <si>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</si>
  <si>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</si>
  <si>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</si>
  <si>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</si>
  <si>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</si>
  <si>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</si>
  <si>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</si>
  <si>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</si>
  <si>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</si>
  <si>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</si>
  <si>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Sep 2024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</si>
  <si>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</si>
  <si>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</si>
  <si>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</si>
  <si>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</si>
  <si>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</si>
  <si>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</si>
  <si>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</si>
  <si>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</si>
  <si>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</si>
  <si>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</si>
  <si>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</si>
  <si>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</si>
  <si>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</si>
  <si>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</si>
  <si>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</si>
  <si>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</si>
  <si>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</si>
  <si>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</si>
  <si>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</si>
  <si>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</si>
  <si>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</si>
  <si>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</si>
  <si>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</si>
  <si>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</si>
  <si>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</si>
  <si>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</si>
  <si>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</si>
  <si>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</si>
  <si>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</si>
  <si>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</si>
  <si>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</si>
  <si>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</si>
  <si>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</si>
  <si>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</si>
  <si>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</si>
  <si>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</si>
  <si>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</si>
  <si>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</si>
  <si>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</si>
  <si>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</si>
  <si>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</si>
  <si>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</si>
  <si>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</si>
  <si>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</si>
  <si>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</si>
  <si>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</si>
  <si>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</si>
  <si>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</si>
  <si>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</si>
  <si>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</si>
  <si>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</si>
  <si>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</si>
  <si>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</si>
  <si>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</si>
  <si>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</si>
  <si>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</si>
  <si>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</si>
  <si>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</si>
  <si>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</si>
  <si>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</si>
  <si>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</si>
  <si>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</si>
  <si>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Oct 2024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</si>
  <si>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</si>
  <si>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</si>
  <si>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</si>
  <si>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</si>
  <si>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</si>
  <si>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</si>
  <si>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</si>
  <si>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</si>
  <si>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</si>
  <si>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</si>
  <si>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</si>
  <si>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</si>
  <si>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</si>
  <si>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</si>
  <si>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</si>
  <si>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</si>
  <si>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</si>
  <si>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</si>
  <si>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</si>
  <si>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</si>
  <si>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</si>
  <si>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</si>
  <si>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</si>
  <si>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</si>
  <si>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</si>
  <si>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</si>
  <si>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</si>
  <si>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</si>
  <si>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</si>
  <si>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</si>
  <si>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</si>
  <si>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</si>
  <si>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</si>
  <si>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</si>
  <si>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</si>
  <si>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</si>
  <si>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</si>
  <si>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</si>
  <si>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</si>
  <si>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</si>
  <si>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</si>
  <si>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</si>
  <si>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</si>
  <si>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</si>
  <si>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</si>
  <si>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</si>
  <si>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</si>
  <si>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</si>
  <si>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</si>
  <si>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</si>
  <si>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</si>
  <si>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</si>
  <si>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</si>
  <si>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</si>
  <si>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</si>
  <si>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</si>
  <si>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</si>
  <si>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</si>
  <si>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</si>
  <si>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</si>
  <si>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</si>
  <si>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</si>
  <si>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Nov 2024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</si>
  <si>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</si>
  <si>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</si>
  <si>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</si>
  <si>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</si>
  <si>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</si>
  <si>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</si>
  <si>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</si>
  <si>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</si>
  <si>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</si>
  <si>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</si>
  <si>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</si>
  <si>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</si>
  <si>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</si>
  <si>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</si>
  <si>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</si>
  <si>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</si>
  <si>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</si>
  <si>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</si>
  <si>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</si>
  <si>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</si>
  <si>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</si>
  <si>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</si>
  <si>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</si>
  <si>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</si>
  <si>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</si>
  <si>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</si>
  <si>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</si>
  <si>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</si>
  <si>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</si>
  <si>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</si>
  <si>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</si>
  <si>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</si>
  <si>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</si>
  <si>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</si>
  <si>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</si>
  <si>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</si>
  <si>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</si>
  <si>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</si>
  <si>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</si>
  <si>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</si>
  <si>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</si>
  <si>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</si>
  <si>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</si>
  <si>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</si>
  <si>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</si>
  <si>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</si>
  <si>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</si>
  <si>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</si>
  <si>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</si>
  <si>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</si>
  <si>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</si>
  <si>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</si>
  <si>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</si>
  <si>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</si>
  <si>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</si>
  <si>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</si>
  <si>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</si>
  <si>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</si>
  <si>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</si>
  <si>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</si>
  <si>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</si>
  <si>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</si>
  <si>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Dec 2024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</si>
  <si>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</si>
  <si>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</si>
  <si>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</si>
  <si>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</si>
  <si>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</si>
  <si>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</si>
  <si>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</si>
  <si>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</si>
  <si>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</si>
  <si>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</si>
  <si>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</si>
  <si>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</si>
  <si>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</si>
  <si>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</si>
  <si>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</si>
  <si>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</si>
  <si>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</si>
  <si>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</si>
  <si>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</si>
  <si>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</si>
  <si>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</si>
  <si>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</si>
  <si>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</si>
  <si>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</si>
  <si>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</si>
  <si>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</si>
  <si>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</si>
  <si>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</si>
  <si>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</si>
  <si>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</si>
  <si>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</si>
  <si>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</si>
  <si>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</si>
  <si>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</si>
  <si>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</si>
  <si>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</si>
  <si>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</si>
  <si>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</si>
  <si>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TBA</t>
  </si>
  <si>
    <t>Row Labels</t>
  </si>
  <si>
    <t>Grand Total</t>
  </si>
  <si>
    <t>Sum of Sale_Price</t>
  </si>
  <si>
    <t>Sales by vehicle category</t>
  </si>
  <si>
    <t>Count of VIN</t>
  </si>
  <si>
    <t xml:space="preserve">Sales by time period Months </t>
  </si>
  <si>
    <t>Sales by time period Quartely</t>
  </si>
  <si>
    <t>Regional performance</t>
  </si>
  <si>
    <t>Average of Sale_Price</t>
  </si>
  <si>
    <t>Data search I removed duplicates.I put TBA in all blanks. Ensured no lower case letters at the beginning of words.everything uniformed</t>
  </si>
  <si>
    <t>dates uniformed. Validate against original source.</t>
  </si>
  <si>
    <t>Insights</t>
  </si>
  <si>
    <t xml:space="preserve">    SUV's are king! Largest at both revenue and sales.</t>
  </si>
  <si>
    <t xml:space="preserve">     2nd half outperformed the 1st half</t>
  </si>
  <si>
    <t xml:space="preserve">     West region had a superior performance and should be a priority</t>
  </si>
  <si>
    <t>Recommendations</t>
  </si>
  <si>
    <t xml:space="preserve">     West should get additional resources. </t>
  </si>
  <si>
    <t xml:space="preserve">     Promotional campaign for Q3 and Q4 to take advantage of strong demand.</t>
  </si>
  <si>
    <t>I</t>
  </si>
  <si>
    <t xml:space="preserve">    Look at low performing categories and see if any adjustments needed. (Inventory, pricing or marketing campaign.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</si>
</sst>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73540"/>
      <name val="Arial"/>
      <family val="2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  <xf numFmtId="0" fontId="18" fillId="0" borderId="0" xfId="0" applyFont="1" applyAlignment="1">
      <alignment horizontal="left" vertical="center" wrapText="1" indent="1"/>
    </xf>
    <xf numFmtId="3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left"/>
    </xf>
    <xf numFmtId="3" fontId="0" fillId="33" borderId="0" xfId="0" applyNumberFormat="1" applyFill="1"/>
    <xf numFmtId="0" fontId="0" fillId="33" borderId="0" xfId="0" applyFill="1" applyAlignment="1">
      <alignment horizontal="left" inden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1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car_sales_final-TJ.xlsx]Pivot Table!Sales by make/model and average price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per make/model</a:t>
            </a:r>
          </a:p>
        </c:rich>
      </c:tx>
      <c:layout>
        <c:manualLayout>
          <c:xMode val="edge"/>
          <c:yMode val="edge"/>
          <c:x val="0.42145872318955524"/>
          <c:y val="7.0538057742782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298771064831849E-2"/>
          <c:y val="0.14572125080609052"/>
          <c:w val="0.92801898594451393"/>
          <c:h val="0.55411917407037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Average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Table'!$J$4:$J$144</c:f>
              <c:multiLvlStrCache>
                <c:ptCount val="131"/>
                <c:lvl>
                  <c:pt idx="0">
                    <c:v>3 Series</c:v>
                  </c:pt>
                  <c:pt idx="1">
                    <c:v>4 Series</c:v>
                  </c:pt>
                  <c:pt idx="2">
                    <c:v>7 Series</c:v>
                  </c:pt>
                  <c:pt idx="3">
                    <c:v>8 Series</c:v>
                  </c:pt>
                  <c:pt idx="4">
                    <c:v>i3</c:v>
                  </c:pt>
                  <c:pt idx="5">
                    <c:v>i8</c:v>
                  </c:pt>
                  <c:pt idx="6">
                    <c:v>iX</c:v>
                  </c:pt>
                  <c:pt idx="7">
                    <c:v>M3</c:v>
                  </c:pt>
                  <c:pt idx="8">
                    <c:v>X1</c:v>
                  </c:pt>
                  <c:pt idx="9">
                    <c:v>X3</c:v>
                  </c:pt>
                  <c:pt idx="10">
                    <c:v>X5</c:v>
                  </c:pt>
                  <c:pt idx="11">
                    <c:v>Blazer</c:v>
                  </c:pt>
                  <c:pt idx="12">
                    <c:v>Bolt</c:v>
                  </c:pt>
                  <c:pt idx="13">
                    <c:v>Camaro</c:v>
                  </c:pt>
                  <c:pt idx="14">
                    <c:v>Corvette</c:v>
                  </c:pt>
                  <c:pt idx="15">
                    <c:v>Corvette Z06</c:v>
                  </c:pt>
                  <c:pt idx="16">
                    <c:v>Cruze</c:v>
                  </c:pt>
                  <c:pt idx="17">
                    <c:v>Equinox</c:v>
                  </c:pt>
                  <c:pt idx="18">
                    <c:v>Express</c:v>
                  </c:pt>
                  <c:pt idx="19">
                    <c:v>Malibu</c:v>
                  </c:pt>
                  <c:pt idx="20">
                    <c:v>Silverado</c:v>
                  </c:pt>
                  <c:pt idx="21">
                    <c:v>Spark</c:v>
                  </c:pt>
                  <c:pt idx="22">
                    <c:v>Suburban</c:v>
                  </c:pt>
                  <c:pt idx="23">
                    <c:v>Tahoe</c:v>
                  </c:pt>
                  <c:pt idx="24">
                    <c:v>Trailblazer</c:v>
                  </c:pt>
                  <c:pt idx="25">
                    <c:v>Traverse</c:v>
                  </c:pt>
                  <c:pt idx="26">
                    <c:v>ZL1</c:v>
                  </c:pt>
                  <c:pt idx="27">
                    <c:v>Bronco</c:v>
                  </c:pt>
                  <c:pt idx="28">
                    <c:v>Bronco Sport</c:v>
                  </c:pt>
                  <c:pt idx="29">
                    <c:v>EcoSport</c:v>
                  </c:pt>
                  <c:pt idx="30">
                    <c:v>Edge</c:v>
                  </c:pt>
                  <c:pt idx="31">
                    <c:v>Escape</c:v>
                  </c:pt>
                  <c:pt idx="32">
                    <c:v>Excursion</c:v>
                  </c:pt>
                  <c:pt idx="33">
                    <c:v>Explorer</c:v>
                  </c:pt>
                  <c:pt idx="34">
                    <c:v>F-150</c:v>
                  </c:pt>
                  <c:pt idx="35">
                    <c:v>Lightning</c:v>
                  </c:pt>
                  <c:pt idx="36">
                    <c:v>Maverick</c:v>
                  </c:pt>
                  <c:pt idx="37">
                    <c:v>Mustang</c:v>
                  </c:pt>
                  <c:pt idx="38">
                    <c:v>Puma</c:v>
                  </c:pt>
                  <c:pt idx="39">
                    <c:v>Ranger</c:v>
                  </c:pt>
                  <c:pt idx="40">
                    <c:v>Shelby GT500</c:v>
                  </c:pt>
                  <c:pt idx="41">
                    <c:v>Transit</c:v>
                  </c:pt>
                  <c:pt idx="42">
                    <c:v>Accord</c:v>
                  </c:pt>
                  <c:pt idx="43">
                    <c:v>Civic</c:v>
                  </c:pt>
                  <c:pt idx="44">
                    <c:v>Clarity</c:v>
                  </c:pt>
                  <c:pt idx="45">
                    <c:v>Crosstour</c:v>
                  </c:pt>
                  <c:pt idx="46">
                    <c:v>CR-V</c:v>
                  </c:pt>
                  <c:pt idx="47">
                    <c:v>Element</c:v>
                  </c:pt>
                  <c:pt idx="48">
                    <c:v>Fit</c:v>
                  </c:pt>
                  <c:pt idx="49">
                    <c:v>HR-V</c:v>
                  </c:pt>
                  <c:pt idx="50">
                    <c:v>Insight</c:v>
                  </c:pt>
                  <c:pt idx="51">
                    <c:v>Odyssey</c:v>
                  </c:pt>
                  <c:pt idx="52">
                    <c:v>Passport</c:v>
                  </c:pt>
                  <c:pt idx="53">
                    <c:v>Pilot</c:v>
                  </c:pt>
                  <c:pt idx="54">
                    <c:v>Prelude</c:v>
                  </c:pt>
                  <c:pt idx="55">
                    <c:v>Prologue</c:v>
                  </c:pt>
                  <c:pt idx="56">
                    <c:v>Ridgeline</c:v>
                  </c:pt>
                  <c:pt idx="57">
                    <c:v>Type R</c:v>
                  </c:pt>
                  <c:pt idx="58">
                    <c:v>Accent</c:v>
                  </c:pt>
                  <c:pt idx="59">
                    <c:v>Elantra</c:v>
                  </c:pt>
                  <c:pt idx="60">
                    <c:v>Elantra N</c:v>
                  </c:pt>
                  <c:pt idx="61">
                    <c:v>Entourage</c:v>
                  </c:pt>
                  <c:pt idx="62">
                    <c:v>Genesis</c:v>
                  </c:pt>
                  <c:pt idx="63">
                    <c:v>Genesis G90</c:v>
                  </c:pt>
                  <c:pt idx="64">
                    <c:v>Ioniq</c:v>
                  </c:pt>
                  <c:pt idx="65">
                    <c:v>IONIQ 5</c:v>
                  </c:pt>
                  <c:pt idx="66">
                    <c:v>Kona</c:v>
                  </c:pt>
                  <c:pt idx="67">
                    <c:v>Palisade</c:v>
                  </c:pt>
                  <c:pt idx="68">
                    <c:v>Santa Fe</c:v>
                  </c:pt>
                  <c:pt idx="69">
                    <c:v>Santa Fe Sport</c:v>
                  </c:pt>
                  <c:pt idx="70">
                    <c:v>Sonata</c:v>
                  </c:pt>
                  <c:pt idx="71">
                    <c:v>Tucson</c:v>
                  </c:pt>
                  <c:pt idx="72">
                    <c:v>Veloster</c:v>
                  </c:pt>
                  <c:pt idx="73">
                    <c:v>Veracruz</c:v>
                  </c:pt>
                  <c:pt idx="74">
                    <c:v>4xe</c:v>
                  </c:pt>
                  <c:pt idx="75">
                    <c:v>Avenger</c:v>
                  </c:pt>
                  <c:pt idx="76">
                    <c:v>Cherokee</c:v>
                  </c:pt>
                  <c:pt idx="77">
                    <c:v>Commander</c:v>
                  </c:pt>
                  <c:pt idx="78">
                    <c:v>Compass</c:v>
                  </c:pt>
                  <c:pt idx="79">
                    <c:v>Gladiator</c:v>
                  </c:pt>
                  <c:pt idx="80">
                    <c:v>Grand Cherokee</c:v>
                  </c:pt>
                  <c:pt idx="81">
                    <c:v>Grand Cherokee L</c:v>
                  </c:pt>
                  <c:pt idx="82">
                    <c:v>Grand Wagoneer</c:v>
                  </c:pt>
                  <c:pt idx="83">
                    <c:v>Patriot</c:v>
                  </c:pt>
                  <c:pt idx="84">
                    <c:v>Renegade</c:v>
                  </c:pt>
                  <c:pt idx="85">
                    <c:v>Wagoneer</c:v>
                  </c:pt>
                  <c:pt idx="86">
                    <c:v>Wrangler</c:v>
                  </c:pt>
                  <c:pt idx="87">
                    <c:v>Altima</c:v>
                  </c:pt>
                  <c:pt idx="88">
                    <c:v>Ariya</c:v>
                  </c:pt>
                  <c:pt idx="89">
                    <c:v>Armada</c:v>
                  </c:pt>
                  <c:pt idx="90">
                    <c:v>GT-R</c:v>
                  </c:pt>
                  <c:pt idx="91">
                    <c:v>Kicks</c:v>
                  </c:pt>
                  <c:pt idx="92">
                    <c:v>Leaf</c:v>
                  </c:pt>
                  <c:pt idx="93">
                    <c:v>Maxima</c:v>
                  </c:pt>
                  <c:pt idx="94">
                    <c:v>Murano</c:v>
                  </c:pt>
                  <c:pt idx="95">
                    <c:v>Pathfinder</c:v>
                  </c:pt>
                  <c:pt idx="96">
                    <c:v>Quest</c:v>
                  </c:pt>
                  <c:pt idx="97">
                    <c:v>Rogue</c:v>
                  </c:pt>
                  <c:pt idx="98">
                    <c:v>Sentra</c:v>
                  </c:pt>
                  <c:pt idx="99">
                    <c:v>Titan</c:v>
                  </c:pt>
                  <c:pt idx="100">
                    <c:v>Versa</c:v>
                  </c:pt>
                  <c:pt idx="101">
                    <c:v>Xterra</c:v>
                  </c:pt>
                  <c:pt idx="102">
                    <c:v>Z</c:v>
                  </c:pt>
                  <c:pt idx="103">
                    <c:v>Cybertruck</c:v>
                  </c:pt>
                  <c:pt idx="104">
                    <c:v>Model 3</c:v>
                  </c:pt>
                  <c:pt idx="105">
                    <c:v>Model A</c:v>
                  </c:pt>
                  <c:pt idx="106">
                    <c:v>Model S</c:v>
                  </c:pt>
                  <c:pt idx="107">
                    <c:v>Model X</c:v>
                  </c:pt>
                  <c:pt idx="108">
                    <c:v>Model Y</c:v>
                  </c:pt>
                  <c:pt idx="109">
                    <c:v>Model Z</c:v>
                  </c:pt>
                  <c:pt idx="110">
                    <c:v>Plaid</c:v>
                  </c:pt>
                  <c:pt idx="111">
                    <c:v>Roadster</c:v>
                  </c:pt>
                  <c:pt idx="112">
                    <c:v>Roadster 2.0</c:v>
                  </c:pt>
                  <c:pt idx="113">
                    <c:v>Semi</c:v>
                  </c:pt>
                  <c:pt idx="114">
                    <c:v>Avalon</c:v>
                  </c:pt>
                  <c:pt idx="115">
                    <c:v>bZ4X</c:v>
                  </c:pt>
                  <c:pt idx="116">
                    <c:v>Camry</c:v>
                  </c:pt>
                  <c:pt idx="117">
                    <c:v>C-HR</c:v>
                  </c:pt>
                  <c:pt idx="118">
                    <c:v>Corolla</c:v>
                  </c:pt>
                  <c:pt idx="119">
                    <c:v>FJ Cruiser</c:v>
                  </c:pt>
                  <c:pt idx="120">
                    <c:v>GR86</c:v>
                  </c:pt>
                  <c:pt idx="121">
                    <c:v>Highlander</c:v>
                  </c:pt>
                  <c:pt idx="122">
                    <c:v>Mirai</c:v>
                  </c:pt>
                  <c:pt idx="123">
                    <c:v>Prius</c:v>
                  </c:pt>
                  <c:pt idx="124">
                    <c:v>RAV4</c:v>
                  </c:pt>
                  <c:pt idx="125">
                    <c:v>Sequoia</c:v>
                  </c:pt>
                  <c:pt idx="126">
                    <c:v>Sienna</c:v>
                  </c:pt>
                  <c:pt idx="127">
                    <c:v>Supra</c:v>
                  </c:pt>
                  <c:pt idx="128">
                    <c:v>Tacoma</c:v>
                  </c:pt>
                  <c:pt idx="129">
                    <c:v>Venza</c:v>
                  </c:pt>
                  <c:pt idx="130">
                    <c:v>Yaris</c:v>
                  </c:pt>
                </c:lvl>
                <c:lvl>
                  <c:pt idx="0">
                    <c:v>BMW</c:v>
                  </c:pt>
                  <c:pt idx="11">
                    <c:v>Chevrolet</c:v>
                  </c:pt>
                  <c:pt idx="27">
                    <c:v>Ford</c:v>
                  </c:pt>
                  <c:pt idx="42">
                    <c:v>Honda</c:v>
                  </c:pt>
                  <c:pt idx="58">
                    <c:v>Hyundai</c:v>
                  </c:pt>
                  <c:pt idx="74">
                    <c:v>Jeep</c:v>
                  </c:pt>
                  <c:pt idx="87">
                    <c:v>Nissan</c:v>
                  </c:pt>
                  <c:pt idx="103">
                    <c:v>Tesla</c:v>
                  </c:pt>
                  <c:pt idx="114">
                    <c:v>Toyota</c:v>
                  </c:pt>
                </c:lvl>
              </c:multiLvlStrCache>
            </c:multiLvlStrRef>
          </c:cat>
          <c:val>
            <c:numRef>
              <c:f>'Pivot Table'!$K$4:$K$144</c:f>
              <c:numCache>
                <c:formatCode>#,##0</c:formatCode>
                <c:ptCount val="131"/>
                <c:pt idx="0">
                  <c:v>42900</c:v>
                </c:pt>
                <c:pt idx="1">
                  <c:v>49900</c:v>
                </c:pt>
                <c:pt idx="2">
                  <c:v>89900</c:v>
                </c:pt>
                <c:pt idx="3">
                  <c:v>99900</c:v>
                </c:pt>
                <c:pt idx="4">
                  <c:v>39900</c:v>
                </c:pt>
                <c:pt idx="5">
                  <c:v>149900</c:v>
                </c:pt>
                <c:pt idx="6">
                  <c:v>83900</c:v>
                </c:pt>
                <c:pt idx="7">
                  <c:v>69900</c:v>
                </c:pt>
                <c:pt idx="8">
                  <c:v>38900</c:v>
                </c:pt>
                <c:pt idx="9">
                  <c:v>45900</c:v>
                </c:pt>
                <c:pt idx="10">
                  <c:v>59900</c:v>
                </c:pt>
                <c:pt idx="11">
                  <c:v>35200</c:v>
                </c:pt>
                <c:pt idx="12">
                  <c:v>26900</c:v>
                </c:pt>
                <c:pt idx="13">
                  <c:v>35901</c:v>
                </c:pt>
                <c:pt idx="14">
                  <c:v>65900</c:v>
                </c:pt>
                <c:pt idx="15">
                  <c:v>106900</c:v>
                </c:pt>
                <c:pt idx="16">
                  <c:v>24800</c:v>
                </c:pt>
                <c:pt idx="17">
                  <c:v>28900</c:v>
                </c:pt>
                <c:pt idx="18">
                  <c:v>33500</c:v>
                </c:pt>
                <c:pt idx="19">
                  <c:v>25500</c:v>
                </c:pt>
                <c:pt idx="20">
                  <c:v>41200</c:v>
                </c:pt>
                <c:pt idx="21">
                  <c:v>16500</c:v>
                </c:pt>
                <c:pt idx="22">
                  <c:v>62900</c:v>
                </c:pt>
                <c:pt idx="23">
                  <c:v>58900</c:v>
                </c:pt>
                <c:pt idx="24">
                  <c:v>25800</c:v>
                </c:pt>
                <c:pt idx="25">
                  <c:v>39500</c:v>
                </c:pt>
                <c:pt idx="26">
                  <c:v>62900</c:v>
                </c:pt>
                <c:pt idx="27">
                  <c:v>38900</c:v>
                </c:pt>
                <c:pt idx="28">
                  <c:v>29800</c:v>
                </c:pt>
                <c:pt idx="29">
                  <c:v>22900</c:v>
                </c:pt>
                <c:pt idx="30">
                  <c:v>32500</c:v>
                </c:pt>
                <c:pt idx="31">
                  <c:v>30200</c:v>
                </c:pt>
                <c:pt idx="32">
                  <c:v>28900</c:v>
                </c:pt>
                <c:pt idx="33">
                  <c:v>36800</c:v>
                </c:pt>
                <c:pt idx="34">
                  <c:v>43250</c:v>
                </c:pt>
                <c:pt idx="35">
                  <c:v>55900</c:v>
                </c:pt>
                <c:pt idx="36">
                  <c:v>24900</c:v>
                </c:pt>
                <c:pt idx="37">
                  <c:v>35900</c:v>
                </c:pt>
                <c:pt idx="38">
                  <c:v>23900</c:v>
                </c:pt>
                <c:pt idx="39">
                  <c:v>29800</c:v>
                </c:pt>
                <c:pt idx="40">
                  <c:v>79900</c:v>
                </c:pt>
                <c:pt idx="41">
                  <c:v>28901</c:v>
                </c:pt>
                <c:pt idx="42">
                  <c:v>29350</c:v>
                </c:pt>
                <c:pt idx="43">
                  <c:v>24500</c:v>
                </c:pt>
                <c:pt idx="44">
                  <c:v>33500</c:v>
                </c:pt>
                <c:pt idx="45">
                  <c:v>27900</c:v>
                </c:pt>
                <c:pt idx="46">
                  <c:v>33500</c:v>
                </c:pt>
                <c:pt idx="47">
                  <c:v>24900</c:v>
                </c:pt>
                <c:pt idx="48">
                  <c:v>19900</c:v>
                </c:pt>
                <c:pt idx="49">
                  <c:v>24900</c:v>
                </c:pt>
                <c:pt idx="50">
                  <c:v>26900</c:v>
                </c:pt>
                <c:pt idx="51">
                  <c:v>35800</c:v>
                </c:pt>
                <c:pt idx="52">
                  <c:v>37800</c:v>
                </c:pt>
                <c:pt idx="53">
                  <c:v>42500</c:v>
                </c:pt>
                <c:pt idx="54">
                  <c:v>32900</c:v>
                </c:pt>
                <c:pt idx="55">
                  <c:v>47900</c:v>
                </c:pt>
                <c:pt idx="56">
                  <c:v>39800</c:v>
                </c:pt>
                <c:pt idx="57">
                  <c:v>42900</c:v>
                </c:pt>
                <c:pt idx="58">
                  <c:v>18900</c:v>
                </c:pt>
                <c:pt idx="59">
                  <c:v>22900</c:v>
                </c:pt>
                <c:pt idx="60">
                  <c:v>34500</c:v>
                </c:pt>
                <c:pt idx="61">
                  <c:v>28900</c:v>
                </c:pt>
                <c:pt idx="62">
                  <c:v>48900</c:v>
                </c:pt>
                <c:pt idx="63">
                  <c:v>74900</c:v>
                </c:pt>
                <c:pt idx="64">
                  <c:v>29800</c:v>
                </c:pt>
                <c:pt idx="65">
                  <c:v>44500</c:v>
                </c:pt>
                <c:pt idx="66">
                  <c:v>24500</c:v>
                </c:pt>
                <c:pt idx="67">
                  <c:v>47500</c:v>
                </c:pt>
                <c:pt idx="68">
                  <c:v>35800</c:v>
                </c:pt>
                <c:pt idx="69">
                  <c:v>29800</c:v>
                </c:pt>
                <c:pt idx="70">
                  <c:v>26500</c:v>
                </c:pt>
                <c:pt idx="71">
                  <c:v>31000</c:v>
                </c:pt>
                <c:pt idx="72">
                  <c:v>23900</c:v>
                </c:pt>
                <c:pt idx="73">
                  <c:v>23500</c:v>
                </c:pt>
                <c:pt idx="74">
                  <c:v>45900</c:v>
                </c:pt>
                <c:pt idx="75">
                  <c:v>27900</c:v>
                </c:pt>
                <c:pt idx="76">
                  <c:v>31800</c:v>
                </c:pt>
                <c:pt idx="77">
                  <c:v>22900</c:v>
                </c:pt>
                <c:pt idx="78">
                  <c:v>27900</c:v>
                </c:pt>
                <c:pt idx="79">
                  <c:v>43500</c:v>
                </c:pt>
                <c:pt idx="80">
                  <c:v>40050</c:v>
                </c:pt>
                <c:pt idx="81">
                  <c:v>47800</c:v>
                </c:pt>
                <c:pt idx="82">
                  <c:v>89900</c:v>
                </c:pt>
                <c:pt idx="83">
                  <c:v>21900</c:v>
                </c:pt>
                <c:pt idx="84">
                  <c:v>26800</c:v>
                </c:pt>
                <c:pt idx="85">
                  <c:v>61900</c:v>
                </c:pt>
                <c:pt idx="86">
                  <c:v>38900</c:v>
                </c:pt>
                <c:pt idx="87">
                  <c:v>27150</c:v>
                </c:pt>
                <c:pt idx="88">
                  <c:v>43900</c:v>
                </c:pt>
                <c:pt idx="89">
                  <c:v>51200</c:v>
                </c:pt>
                <c:pt idx="90">
                  <c:v>115900</c:v>
                </c:pt>
                <c:pt idx="91">
                  <c:v>21800</c:v>
                </c:pt>
                <c:pt idx="92">
                  <c:v>31900</c:v>
                </c:pt>
                <c:pt idx="93">
                  <c:v>36800</c:v>
                </c:pt>
                <c:pt idx="94">
                  <c:v>34500</c:v>
                </c:pt>
                <c:pt idx="95">
                  <c:v>38500</c:v>
                </c:pt>
                <c:pt idx="96">
                  <c:v>32900</c:v>
                </c:pt>
                <c:pt idx="97">
                  <c:v>29800</c:v>
                </c:pt>
                <c:pt idx="98">
                  <c:v>24500</c:v>
                </c:pt>
                <c:pt idx="99">
                  <c:v>37900</c:v>
                </c:pt>
                <c:pt idx="100">
                  <c:v>17800</c:v>
                </c:pt>
                <c:pt idx="101">
                  <c:v>26900</c:v>
                </c:pt>
                <c:pt idx="102">
                  <c:v>41900</c:v>
                </c:pt>
                <c:pt idx="103">
                  <c:v>79900</c:v>
                </c:pt>
                <c:pt idx="104">
                  <c:v>52900</c:v>
                </c:pt>
                <c:pt idx="105">
                  <c:v>64900</c:v>
                </c:pt>
                <c:pt idx="106">
                  <c:v>89500</c:v>
                </c:pt>
                <c:pt idx="107">
                  <c:v>99900</c:v>
                </c:pt>
                <c:pt idx="108">
                  <c:v>58900</c:v>
                </c:pt>
                <c:pt idx="109">
                  <c:v>74900</c:v>
                </c:pt>
                <c:pt idx="110">
                  <c:v>129900</c:v>
                </c:pt>
                <c:pt idx="111">
                  <c:v>129900</c:v>
                </c:pt>
                <c:pt idx="112">
                  <c:v>199900</c:v>
                </c:pt>
                <c:pt idx="113">
                  <c:v>179900</c:v>
                </c:pt>
                <c:pt idx="114">
                  <c:v>39500</c:v>
                </c:pt>
                <c:pt idx="115">
                  <c:v>42500</c:v>
                </c:pt>
                <c:pt idx="116">
                  <c:v>31200</c:v>
                </c:pt>
                <c:pt idx="117">
                  <c:v>26500</c:v>
                </c:pt>
                <c:pt idx="118">
                  <c:v>23850</c:v>
                </c:pt>
                <c:pt idx="119">
                  <c:v>31500</c:v>
                </c:pt>
                <c:pt idx="120">
                  <c:v>31500</c:v>
                </c:pt>
                <c:pt idx="121">
                  <c:v>44800</c:v>
                </c:pt>
                <c:pt idx="122">
                  <c:v>58500</c:v>
                </c:pt>
                <c:pt idx="123">
                  <c:v>29500</c:v>
                </c:pt>
                <c:pt idx="124">
                  <c:v>35800</c:v>
                </c:pt>
                <c:pt idx="125">
                  <c:v>56900</c:v>
                </c:pt>
                <c:pt idx="126">
                  <c:v>39500</c:v>
                </c:pt>
                <c:pt idx="127">
                  <c:v>51900</c:v>
                </c:pt>
                <c:pt idx="128">
                  <c:v>33500</c:v>
                </c:pt>
                <c:pt idx="129">
                  <c:v>35800</c:v>
                </c:pt>
                <c:pt idx="130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8-4C4D-ACDD-4BA7C2166DD4}"/>
            </c:ext>
          </c:extLst>
        </c:ser>
        <c:ser>
          <c:idx val="1"/>
          <c:order val="1"/>
          <c:tx>
            <c:strRef>
              <c:f>'Pivot Table'!$L$3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Table'!$J$4:$J$144</c:f>
              <c:multiLvlStrCache>
                <c:ptCount val="131"/>
                <c:lvl>
                  <c:pt idx="0">
                    <c:v>3 Series</c:v>
                  </c:pt>
                  <c:pt idx="1">
                    <c:v>4 Series</c:v>
                  </c:pt>
                  <c:pt idx="2">
                    <c:v>7 Series</c:v>
                  </c:pt>
                  <c:pt idx="3">
                    <c:v>8 Series</c:v>
                  </c:pt>
                  <c:pt idx="4">
                    <c:v>i3</c:v>
                  </c:pt>
                  <c:pt idx="5">
                    <c:v>i8</c:v>
                  </c:pt>
                  <c:pt idx="6">
                    <c:v>iX</c:v>
                  </c:pt>
                  <c:pt idx="7">
                    <c:v>M3</c:v>
                  </c:pt>
                  <c:pt idx="8">
                    <c:v>X1</c:v>
                  </c:pt>
                  <c:pt idx="9">
                    <c:v>X3</c:v>
                  </c:pt>
                  <c:pt idx="10">
                    <c:v>X5</c:v>
                  </c:pt>
                  <c:pt idx="11">
                    <c:v>Blazer</c:v>
                  </c:pt>
                  <c:pt idx="12">
                    <c:v>Bolt</c:v>
                  </c:pt>
                  <c:pt idx="13">
                    <c:v>Camaro</c:v>
                  </c:pt>
                  <c:pt idx="14">
                    <c:v>Corvette</c:v>
                  </c:pt>
                  <c:pt idx="15">
                    <c:v>Corvette Z06</c:v>
                  </c:pt>
                  <c:pt idx="16">
                    <c:v>Cruze</c:v>
                  </c:pt>
                  <c:pt idx="17">
                    <c:v>Equinox</c:v>
                  </c:pt>
                  <c:pt idx="18">
                    <c:v>Express</c:v>
                  </c:pt>
                  <c:pt idx="19">
                    <c:v>Malibu</c:v>
                  </c:pt>
                  <c:pt idx="20">
                    <c:v>Silverado</c:v>
                  </c:pt>
                  <c:pt idx="21">
                    <c:v>Spark</c:v>
                  </c:pt>
                  <c:pt idx="22">
                    <c:v>Suburban</c:v>
                  </c:pt>
                  <c:pt idx="23">
                    <c:v>Tahoe</c:v>
                  </c:pt>
                  <c:pt idx="24">
                    <c:v>Trailblazer</c:v>
                  </c:pt>
                  <c:pt idx="25">
                    <c:v>Traverse</c:v>
                  </c:pt>
                  <c:pt idx="26">
                    <c:v>ZL1</c:v>
                  </c:pt>
                  <c:pt idx="27">
                    <c:v>Bronco</c:v>
                  </c:pt>
                  <c:pt idx="28">
                    <c:v>Bronco Sport</c:v>
                  </c:pt>
                  <c:pt idx="29">
                    <c:v>EcoSport</c:v>
                  </c:pt>
                  <c:pt idx="30">
                    <c:v>Edge</c:v>
                  </c:pt>
                  <c:pt idx="31">
                    <c:v>Escape</c:v>
                  </c:pt>
                  <c:pt idx="32">
                    <c:v>Excursion</c:v>
                  </c:pt>
                  <c:pt idx="33">
                    <c:v>Explorer</c:v>
                  </c:pt>
                  <c:pt idx="34">
                    <c:v>F-150</c:v>
                  </c:pt>
                  <c:pt idx="35">
                    <c:v>Lightning</c:v>
                  </c:pt>
                  <c:pt idx="36">
                    <c:v>Maverick</c:v>
                  </c:pt>
                  <c:pt idx="37">
                    <c:v>Mustang</c:v>
                  </c:pt>
                  <c:pt idx="38">
                    <c:v>Puma</c:v>
                  </c:pt>
                  <c:pt idx="39">
                    <c:v>Ranger</c:v>
                  </c:pt>
                  <c:pt idx="40">
                    <c:v>Shelby GT500</c:v>
                  </c:pt>
                  <c:pt idx="41">
                    <c:v>Transit</c:v>
                  </c:pt>
                  <c:pt idx="42">
                    <c:v>Accord</c:v>
                  </c:pt>
                  <c:pt idx="43">
                    <c:v>Civic</c:v>
                  </c:pt>
                  <c:pt idx="44">
                    <c:v>Clarity</c:v>
                  </c:pt>
                  <c:pt idx="45">
                    <c:v>Crosstour</c:v>
                  </c:pt>
                  <c:pt idx="46">
                    <c:v>CR-V</c:v>
                  </c:pt>
                  <c:pt idx="47">
                    <c:v>Element</c:v>
                  </c:pt>
                  <c:pt idx="48">
                    <c:v>Fit</c:v>
                  </c:pt>
                  <c:pt idx="49">
                    <c:v>HR-V</c:v>
                  </c:pt>
                  <c:pt idx="50">
                    <c:v>Insight</c:v>
                  </c:pt>
                  <c:pt idx="51">
                    <c:v>Odyssey</c:v>
                  </c:pt>
                  <c:pt idx="52">
                    <c:v>Passport</c:v>
                  </c:pt>
                  <c:pt idx="53">
                    <c:v>Pilot</c:v>
                  </c:pt>
                  <c:pt idx="54">
                    <c:v>Prelude</c:v>
                  </c:pt>
                  <c:pt idx="55">
                    <c:v>Prologue</c:v>
                  </c:pt>
                  <c:pt idx="56">
                    <c:v>Ridgeline</c:v>
                  </c:pt>
                  <c:pt idx="57">
                    <c:v>Type R</c:v>
                  </c:pt>
                  <c:pt idx="58">
                    <c:v>Accent</c:v>
                  </c:pt>
                  <c:pt idx="59">
                    <c:v>Elantra</c:v>
                  </c:pt>
                  <c:pt idx="60">
                    <c:v>Elantra N</c:v>
                  </c:pt>
                  <c:pt idx="61">
                    <c:v>Entourage</c:v>
                  </c:pt>
                  <c:pt idx="62">
                    <c:v>Genesis</c:v>
                  </c:pt>
                  <c:pt idx="63">
                    <c:v>Genesis G90</c:v>
                  </c:pt>
                  <c:pt idx="64">
                    <c:v>Ioniq</c:v>
                  </c:pt>
                  <c:pt idx="65">
                    <c:v>IONIQ 5</c:v>
                  </c:pt>
                  <c:pt idx="66">
                    <c:v>Kona</c:v>
                  </c:pt>
                  <c:pt idx="67">
                    <c:v>Palisade</c:v>
                  </c:pt>
                  <c:pt idx="68">
                    <c:v>Santa Fe</c:v>
                  </c:pt>
                  <c:pt idx="69">
                    <c:v>Santa Fe Sport</c:v>
                  </c:pt>
                  <c:pt idx="70">
                    <c:v>Sonata</c:v>
                  </c:pt>
                  <c:pt idx="71">
                    <c:v>Tucson</c:v>
                  </c:pt>
                  <c:pt idx="72">
                    <c:v>Veloster</c:v>
                  </c:pt>
                  <c:pt idx="73">
                    <c:v>Veracruz</c:v>
                  </c:pt>
                  <c:pt idx="74">
                    <c:v>4xe</c:v>
                  </c:pt>
                  <c:pt idx="75">
                    <c:v>Avenger</c:v>
                  </c:pt>
                  <c:pt idx="76">
                    <c:v>Cherokee</c:v>
                  </c:pt>
                  <c:pt idx="77">
                    <c:v>Commander</c:v>
                  </c:pt>
                  <c:pt idx="78">
                    <c:v>Compass</c:v>
                  </c:pt>
                  <c:pt idx="79">
                    <c:v>Gladiator</c:v>
                  </c:pt>
                  <c:pt idx="80">
                    <c:v>Grand Cherokee</c:v>
                  </c:pt>
                  <c:pt idx="81">
                    <c:v>Grand Cherokee L</c:v>
                  </c:pt>
                  <c:pt idx="82">
                    <c:v>Grand Wagoneer</c:v>
                  </c:pt>
                  <c:pt idx="83">
                    <c:v>Patriot</c:v>
                  </c:pt>
                  <c:pt idx="84">
                    <c:v>Renegade</c:v>
                  </c:pt>
                  <c:pt idx="85">
                    <c:v>Wagoneer</c:v>
                  </c:pt>
                  <c:pt idx="86">
                    <c:v>Wrangler</c:v>
                  </c:pt>
                  <c:pt idx="87">
                    <c:v>Altima</c:v>
                  </c:pt>
                  <c:pt idx="88">
                    <c:v>Ariya</c:v>
                  </c:pt>
                  <c:pt idx="89">
                    <c:v>Armada</c:v>
                  </c:pt>
                  <c:pt idx="90">
                    <c:v>GT-R</c:v>
                  </c:pt>
                  <c:pt idx="91">
                    <c:v>Kicks</c:v>
                  </c:pt>
                  <c:pt idx="92">
                    <c:v>Leaf</c:v>
                  </c:pt>
                  <c:pt idx="93">
                    <c:v>Maxima</c:v>
                  </c:pt>
                  <c:pt idx="94">
                    <c:v>Murano</c:v>
                  </c:pt>
                  <c:pt idx="95">
                    <c:v>Pathfinder</c:v>
                  </c:pt>
                  <c:pt idx="96">
                    <c:v>Quest</c:v>
                  </c:pt>
                  <c:pt idx="97">
                    <c:v>Rogue</c:v>
                  </c:pt>
                  <c:pt idx="98">
                    <c:v>Sentra</c:v>
                  </c:pt>
                  <c:pt idx="99">
                    <c:v>Titan</c:v>
                  </c:pt>
                  <c:pt idx="100">
                    <c:v>Versa</c:v>
                  </c:pt>
                  <c:pt idx="101">
                    <c:v>Xterra</c:v>
                  </c:pt>
                  <c:pt idx="102">
                    <c:v>Z</c:v>
                  </c:pt>
                  <c:pt idx="103">
                    <c:v>Cybertruck</c:v>
                  </c:pt>
                  <c:pt idx="104">
                    <c:v>Model 3</c:v>
                  </c:pt>
                  <c:pt idx="105">
                    <c:v>Model A</c:v>
                  </c:pt>
                  <c:pt idx="106">
                    <c:v>Model S</c:v>
                  </c:pt>
                  <c:pt idx="107">
                    <c:v>Model X</c:v>
                  </c:pt>
                  <c:pt idx="108">
                    <c:v>Model Y</c:v>
                  </c:pt>
                  <c:pt idx="109">
                    <c:v>Model Z</c:v>
                  </c:pt>
                  <c:pt idx="110">
                    <c:v>Plaid</c:v>
                  </c:pt>
                  <c:pt idx="111">
                    <c:v>Roadster</c:v>
                  </c:pt>
                  <c:pt idx="112">
                    <c:v>Roadster 2.0</c:v>
                  </c:pt>
                  <c:pt idx="113">
                    <c:v>Semi</c:v>
                  </c:pt>
                  <c:pt idx="114">
                    <c:v>Avalon</c:v>
                  </c:pt>
                  <c:pt idx="115">
                    <c:v>bZ4X</c:v>
                  </c:pt>
                  <c:pt idx="116">
                    <c:v>Camry</c:v>
                  </c:pt>
                  <c:pt idx="117">
                    <c:v>C-HR</c:v>
                  </c:pt>
                  <c:pt idx="118">
                    <c:v>Corolla</c:v>
                  </c:pt>
                  <c:pt idx="119">
                    <c:v>FJ Cruiser</c:v>
                  </c:pt>
                  <c:pt idx="120">
                    <c:v>GR86</c:v>
                  </c:pt>
                  <c:pt idx="121">
                    <c:v>Highlander</c:v>
                  </c:pt>
                  <c:pt idx="122">
                    <c:v>Mirai</c:v>
                  </c:pt>
                  <c:pt idx="123">
                    <c:v>Prius</c:v>
                  </c:pt>
                  <c:pt idx="124">
                    <c:v>RAV4</c:v>
                  </c:pt>
                  <c:pt idx="125">
                    <c:v>Sequoia</c:v>
                  </c:pt>
                  <c:pt idx="126">
                    <c:v>Sienna</c:v>
                  </c:pt>
                  <c:pt idx="127">
                    <c:v>Supra</c:v>
                  </c:pt>
                  <c:pt idx="128">
                    <c:v>Tacoma</c:v>
                  </c:pt>
                  <c:pt idx="129">
                    <c:v>Venza</c:v>
                  </c:pt>
                  <c:pt idx="130">
                    <c:v>Yaris</c:v>
                  </c:pt>
                </c:lvl>
                <c:lvl>
                  <c:pt idx="0">
                    <c:v>BMW</c:v>
                  </c:pt>
                  <c:pt idx="11">
                    <c:v>Chevrolet</c:v>
                  </c:pt>
                  <c:pt idx="27">
                    <c:v>Ford</c:v>
                  </c:pt>
                  <c:pt idx="42">
                    <c:v>Honda</c:v>
                  </c:pt>
                  <c:pt idx="58">
                    <c:v>Hyundai</c:v>
                  </c:pt>
                  <c:pt idx="74">
                    <c:v>Jeep</c:v>
                  </c:pt>
                  <c:pt idx="87">
                    <c:v>Nissan</c:v>
                  </c:pt>
                  <c:pt idx="103">
                    <c:v>Tesla</c:v>
                  </c:pt>
                  <c:pt idx="114">
                    <c:v>Toyota</c:v>
                  </c:pt>
                </c:lvl>
              </c:multiLvlStrCache>
            </c:multiLvlStrRef>
          </c:cat>
          <c:val>
            <c:numRef>
              <c:f>'Pivot Table'!$L$4:$L$144</c:f>
              <c:numCache>
                <c:formatCode>General</c:formatCode>
                <c:ptCount val="1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8-4C4D-ACDD-4BA7C216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308864"/>
        <c:axId val="748297344"/>
      </c:barChart>
      <c:catAx>
        <c:axId val="74830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97344"/>
        <c:crosses val="autoZero"/>
        <c:auto val="1"/>
        <c:lblAlgn val="ctr"/>
        <c:lblOffset val="100"/>
        <c:noMultiLvlLbl val="0"/>
      </c:catAx>
      <c:valAx>
        <c:axId val="7482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0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car_sales_final-TJ.xlsx]Pivot Table!PivotTable10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69203849518809"/>
          <c:y val="4.1666666666666664E-2"/>
          <c:w val="0.52232327209098861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Table'!$B$30</c:f>
              <c:strCache>
                <c:ptCount val="1"/>
                <c:pt idx="0">
                  <c:v>Sum of Sale_Price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Table'!$B$31:$B$35</c:f>
              <c:numCache>
                <c:formatCode>General</c:formatCode>
                <c:ptCount val="4"/>
                <c:pt idx="0">
                  <c:v>626800</c:v>
                </c:pt>
                <c:pt idx="1">
                  <c:v>1408601</c:v>
                </c:pt>
                <c:pt idx="2">
                  <c:v>2010001</c:v>
                </c:pt>
                <c:pt idx="3">
                  <c:v>2181300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7F-4E97-88C6-8938201F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70288"/>
        <c:axId val="858463088"/>
      </c:lineChart>
      <c:lineChart>
        <c:grouping val="standard"/>
        <c:varyColors val="0"/>
        <c:ser>
          <c:idx val="1"/>
          <c:order val="1"/>
          <c:tx>
            <c:strRef>
              <c:f>'Pivot Table'!$C$30</c:f>
              <c:strCache>
                <c:ptCount val="1"/>
                <c:pt idx="0">
                  <c:v>Count of VIN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Table'!$C$31:$C$35</c:f>
              <c:numCache>
                <c:formatCode>General</c:formatCode>
                <c:ptCount val="4"/>
                <c:pt idx="0">
                  <c:v>18</c:v>
                </c:pt>
                <c:pt idx="1">
                  <c:v>35</c:v>
                </c:pt>
                <c:pt idx="2">
                  <c:v>45</c:v>
                </c:pt>
                <c:pt idx="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7F-4E97-88C6-8938201F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53488"/>
        <c:axId val="858445808"/>
      </c:lineChart>
      <c:catAx>
        <c:axId val="8584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63088"/>
        <c:crosses val="autoZero"/>
        <c:auto val="1"/>
        <c:lblAlgn val="ctr"/>
        <c:lblOffset val="100"/>
        <c:noMultiLvlLbl val="0"/>
      </c:catAx>
      <c:valAx>
        <c:axId val="8584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70288"/>
        <c:crosses val="autoZero"/>
        <c:crossBetween val="between"/>
      </c:valAx>
      <c:valAx>
        <c:axId val="8584458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453488"/>
        <c:crosses val="max"/>
        <c:crossBetween val="between"/>
      </c:valAx>
      <c:catAx>
        <c:axId val="858453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4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car_sales_final-TJ.xlsx]Pivot Table!Sales by category and units</c:name>
    <c:fmtId val="6"/>
  </c:pivotSource>
  <c:chart>
    <c:title>
      <c:layout>
        <c:manualLayout>
          <c:xMode val="edge"/>
          <c:yMode val="edge"/>
          <c:x val="0.13259220132584829"/>
          <c:y val="7.971406171631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Table'!$G$3</c:f>
              <c:strCache>
                <c:ptCount val="1"/>
                <c:pt idx="0">
                  <c:v>Count of VIN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8-43FA-9D8E-AE29F68833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58-43FA-9D8E-AE29F68833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58-43FA-9D8E-AE29F68833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58-43FA-9D8E-AE29F68833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58-43FA-9D8E-AE29F68833B1}"/>
              </c:ext>
            </c:extLst>
          </c:dPt>
          <c:cat>
            <c:strRef>
              <c:f>'Pivot Table'!$F$4:$F$9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'Pivot Table'!$G$4:$G$9</c:f>
              <c:numCache>
                <c:formatCode>General</c:formatCode>
                <c:ptCount val="5"/>
                <c:pt idx="0">
                  <c:v>17</c:v>
                </c:pt>
                <c:pt idx="1">
                  <c:v>41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58-43FA-9D8E-AE29F68833B1}"/>
            </c:ext>
          </c:extLst>
        </c:ser>
        <c:ser>
          <c:idx val="1"/>
          <c:order val="1"/>
          <c:tx>
            <c:strRef>
              <c:f>'Pivot Table'!$H$3</c:f>
              <c:strCache>
                <c:ptCount val="1"/>
                <c:pt idx="0">
                  <c:v>Sum of Sale_Price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C58-43FA-9D8E-AE29F68833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C58-43FA-9D8E-AE29F68833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C58-43FA-9D8E-AE29F68833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C58-43FA-9D8E-AE29F68833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C58-43FA-9D8E-AE29F68833B1}"/>
              </c:ext>
            </c:extLst>
          </c:dPt>
          <c:cat>
            <c:strRef>
              <c:f>'Pivot Table'!$F$4:$F$9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'Pivot Table'!$H$4:$H$9</c:f>
              <c:numCache>
                <c:formatCode>#,##0</c:formatCode>
                <c:ptCount val="5"/>
                <c:pt idx="0">
                  <c:v>1314901</c:v>
                </c:pt>
                <c:pt idx="1">
                  <c:v>1625900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C58-43FA-9D8E-AE29F688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car_sales_final-TJ.xlsx]Pivot Table!Sales by category and units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Table'!$F$4:$F$9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'Pivot Table'!$G$4:$G$9</c:f>
              <c:numCache>
                <c:formatCode>General</c:formatCode>
                <c:ptCount val="5"/>
                <c:pt idx="0">
                  <c:v>17</c:v>
                </c:pt>
                <c:pt idx="1">
                  <c:v>41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0-4AB3-88F7-E85C409ED2FF}"/>
            </c:ext>
          </c:extLst>
        </c:ser>
        <c:ser>
          <c:idx val="1"/>
          <c:order val="1"/>
          <c:tx>
            <c:strRef>
              <c:f>'Pivot Table'!$H$3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Table'!$F$4:$F$9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'Pivot Table'!$H$4:$H$9</c:f>
              <c:numCache>
                <c:formatCode>#,##0</c:formatCode>
                <c:ptCount val="5"/>
                <c:pt idx="0">
                  <c:v>1314901</c:v>
                </c:pt>
                <c:pt idx="1">
                  <c:v>1625900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0-4AB3-88F7-E85C409E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3440"/>
        <c:axId val="12094400"/>
      </c:barChart>
      <c:catAx>
        <c:axId val="1209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400"/>
        <c:crosses val="autoZero"/>
        <c:auto val="1"/>
        <c:lblAlgn val="ctr"/>
        <c:lblOffset val="100"/>
        <c:noMultiLvlLbl val="0"/>
      </c:catAx>
      <c:valAx>
        <c:axId val="1209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53340</xdr:rowOff>
    </xdr:from>
    <xdr:to>
      <xdr:col>22</xdr:col>
      <xdr:colOff>228600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7536AF-2D12-4DBB-9BD3-B490911F5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</xdr:colOff>
      <xdr:row>29</xdr:row>
      <xdr:rowOff>15240</xdr:rowOff>
    </xdr:from>
    <xdr:to>
      <xdr:col>9</xdr:col>
      <xdr:colOff>556260</xdr:colOff>
      <xdr:row>51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78DE7-7496-4B9B-919F-FAB5B3085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579120</xdr:colOff>
      <xdr:row>29</xdr:row>
      <xdr:rowOff>53340</xdr:rowOff>
    </xdr:from>
    <xdr:to>
      <xdr:col>16</xdr:col>
      <xdr:colOff>586740</xdr:colOff>
      <xdr:row>52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7804CE-4DC1-4BD1-8374-2ACD8C227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160020</xdr:colOff>
      <xdr:row>0</xdr:row>
      <xdr:rowOff>129540</xdr:rowOff>
    </xdr:from>
    <xdr:ext cx="1958340" cy="65532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25E712-4A20-3626-88ED-9B0F332877B4}"/>
            </a:ext>
          </a:extLst>
        </xdr:cNvPr>
        <xdr:cNvSpPr txBox="1"/>
      </xdr:nvSpPr>
      <xdr:spPr>
        <a:xfrm>
          <a:off x="160020" y="129540"/>
          <a:ext cx="1958340" cy="65532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/>
            <a:t>Total Vehicle sales</a:t>
          </a:r>
        </a:p>
        <a:p>
          <a:r>
            <a:rPr lang="en-US" sz="1600"/>
            <a:t>138 units $6,226,702</a:t>
          </a:r>
        </a:p>
      </xdr:txBody>
    </xdr:sp>
    <xdr:clientData/>
  </xdr:oneCellAnchor>
  <xdr:twoCellAnchor>
    <xdr:from>
      <xdr:col>17</xdr:col>
      <xdr:colOff>0</xdr:colOff>
      <xdr:row>30</xdr:row>
      <xdr:rowOff>0</xdr:rowOff>
    </xdr:from>
    <xdr:to>
      <xdr:col>24</xdr:col>
      <xdr:colOff>304800</xdr:colOff>
      <xdr:row>52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955084-C9AE-472C-93D7-53CDCCA87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r_sales_final-TJ.xlsx#BgEIDA4ADAMGBAcBBAQECw=2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ar_sales_final-TJ.xlsx#BgEIDA4ADAMGBAcBBAQECw=2.0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Johnson Jr" refreshedDate="46183.363836111108" createdVersion="8" refreshedVersion="8" minRefreshableVersion="3" recordCount="138" xr:uid="{F0592127-9CD8-4D19-83FF-C3046DA25ADC}">
  <cacheSource type="worksheet">
    <worksheetSource ref="A1:T139" sheet="data" r:id="rId2"/>
  </cacheSource>
  <cacheFields count="21">
    <cacheField name="VIN" numFmtId="0">
      <sharedItems count="136">
        <s v="1HGBH41JXMN109186"/>
        <s v="2T1BURHE0JC054321"/>
        <s v="3N1AB7AP9HY123456"/>
        <s v="5NPE34AF5KH654321"/>
        <s v="KMHCT4AE9CU987654"/>
        <s v="1C4RJFAG8KC321654"/>
        <s v="1FTFW1ET5EKF12345"/>
        <s v="1G1ZT51806F123456"/>
        <s v="WBA8E9G50HNU12345"/>
        <s v="5YJSA1E26JF123456"/>
        <s v="1HGCV1F36JA123456"/>
        <s v="4T1BF1FK8EU123456"/>
        <s v="1N4AL3AP8JC123456"/>
        <s v="KM8J3CA46JU123456"/>
        <s v="1C4RJFBG3KC123456"/>
        <s v="1FTEW1E50JKF12345"/>
        <s v="1G1ZB5ST8JF123456"/>
        <s v="WBA8E9G59HNU12346"/>
        <s v="5YJSA1E27JF123457"/>
        <s v="1HGCV1F37JA123457"/>
        <s v="4T1BF1FK9EU123457"/>
        <s v="1N4AL3AP9JC123457"/>
        <s v="KM8J3CA47JU123457"/>
        <s v="1C4RJFBG4KC123457"/>
        <s v="1FTEW1E51JKF12346"/>
        <s v="1G1ZB5ST9JF123457"/>
        <s v="WBA8E9G60HNU12347"/>
        <s v="5YJSA1E28JF123458"/>
        <s v="1HGCV1F38JA123458"/>
        <s v="4T1BF1FK0EU123458"/>
        <s v="1N4AL3AP0JC123458"/>
        <s v="KM8J3CA48JU123458"/>
        <s v="1C4RJFBG5KC123458"/>
        <s v="1FTEW1E52JKF12347"/>
        <s v="1G1ZB5ST0JF123458"/>
        <s v="WBA8E9G61HNU12348"/>
        <s v="5YJSA1E29JF123459"/>
        <s v="1HGCV1F39JA123459"/>
        <s v="4T1BF1FK1EU123459"/>
        <s v="1N4AL3AP1JC123459"/>
        <s v="KM8J3CA49JU123459"/>
        <s v="1C4RJFBG6KC123459"/>
        <s v="1FTEW1E53JKF12348"/>
        <s v="1G1ZB5ST1JF123459"/>
        <s v="WBA8E9G62HNU12349"/>
        <s v="1HGCV1F40JA123460"/>
        <s v="4T1BF1FK2EU123460"/>
        <s v="1N4AL3AP2JC123460"/>
        <s v="1FTEW1E54JKF12349"/>
        <s v="1G1ZB5ST2JF123460"/>
        <s v="5YJSA1E30JF123461"/>
        <s v="1HGCV1F41JA123461"/>
        <s v="4T1BF1FK3EU123461"/>
        <s v="1N4AL3AP3JC123461"/>
        <s v="KM8J3CA50JU123461"/>
        <s v="1C4RJFBG7KC123461"/>
        <s v="WBA8E9G63HNU12350"/>
        <s v="5YJSA1E31JF123462"/>
        <s v="1HGCV1F42JA123462"/>
        <s v="4T1BF1FK4EU123462"/>
        <s v="1N4AL3AP4JC123462"/>
        <s v="KM8J3CA51JU123462"/>
        <s v="1FTEW1E55JKF12350"/>
        <s v="1G1ZB5ST3JF123462"/>
        <s v="WBA8E9G64HNU12351"/>
        <s v="1HGCV1F43JA123463"/>
        <s v="4T1BF1FK5EU123463"/>
        <s v="1N4AL3AP5JC123463"/>
        <s v="KM8J3CA52JU123463"/>
        <s v="1FTEW1E56JKF12351"/>
        <s v="1G1ZB5ST4JF123463"/>
        <s v="5YJSA1E32JF123464"/>
        <s v="1HGCV1F44JA123464"/>
        <s v="4T1BF1FK6EU123464"/>
        <s v="1N4AL3AP6JC123464"/>
        <s v="KM8J3CA53JU123464"/>
        <s v="1C4RJFBG8KC123464"/>
        <s v="1FTEW1E57JKF12352"/>
        <s v="1G1ZB5ST5JF123464"/>
        <s v="WBA8E9G65HNU12352"/>
        <s v="1HGCV1F45JA123465"/>
        <s v="4T1BF1FK7EU123465"/>
        <s v="1N4AL3AP7JC123465"/>
        <s v="KM8J3CA54JU123465"/>
        <s v="1C4RJFBG9KC123465"/>
        <s v="1FTEW1E58JKF12353"/>
        <s v="1G1ZB5ST6JF123465"/>
        <s v="5YJSA1E33JF123466"/>
        <s v="1HGCV1F46JA123466"/>
        <s v="4T1BF1FK8EU123466"/>
        <s v="1N4AL3AP8JC123466"/>
        <s v="KM8J3CA55JU123466"/>
        <s v="1C4RJFBG0KC123466"/>
        <s v="1FTEW1E59JKF12354"/>
        <s v="1G1ZB5ST7JF123466"/>
        <s v="WBA8E9G66HNU12353"/>
        <s v="1HGCV1F47JA123467"/>
        <s v="4T1BF1FK9EU123467"/>
        <s v="1N4AL3AP9JC123467"/>
        <s v="KM8J3CA56JU123467"/>
        <s v="1C4RJFBG1KC123467"/>
        <s v="1FTEW1E60JKF12355"/>
        <s v="1G1ZB5ST8JF123467"/>
        <s v="5YJSA1E34JF123468"/>
        <s v="1HGCV1F48JA123468"/>
        <s v="4T1BF1FK0EU123468"/>
        <s v="1N4AL3AP0JC123468"/>
        <s v="KM8J3CA57JU123468"/>
        <s v="1C4RJFBG2KC123468"/>
        <s v="1FTEW1E61JKF12356"/>
        <s v="1G1ZB5ST9JF123468"/>
        <s v="WBA8E9G67HNU12354"/>
        <s v="1HGCV1F49JA123469"/>
        <s v="4T1BF1FK1EU123469"/>
        <s v="1N4AL3AP1JC123469"/>
        <s v="KM8J3CA58JU123469"/>
        <s v="1C4RJFBG3KC123469"/>
        <s v="1FTEW1E62JKF12357"/>
        <s v="1G1ZB5ST0JF123469"/>
        <s v="5YJSA1E35JF123470"/>
        <s v="1HGCV1F50JA123470"/>
        <s v="4T1BF1FK2EU123470"/>
        <s v="1N4AL3AP2JC123470"/>
        <s v="KM8J3CA59JU123470"/>
        <s v="1C4RJFBG4KC123470"/>
        <s v="1FTEW1E63JKF12358"/>
        <s v="1G1ZB5ST1JF123470"/>
        <s v="WBA8E9G68HNU12355"/>
        <s v="1HGCV1F51JA123471"/>
        <s v="4T1BF1FK3EU123471"/>
        <s v="1N4AL3AP3JC123471"/>
        <s v="KM8J3CA60JU123471"/>
        <s v="1C4RJFBG5KC123471"/>
        <s v="1FTEW1E64JKF12359"/>
        <s v="1G1ZB5ST2JF123471"/>
        <s v="5YJSA1E36JF123472"/>
      </sharedItems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/>
    </cacheField>
    <cacheField name="Market_Segment" numFmtId="0">
      <sharedItems/>
    </cacheField>
    <cacheField name="Sale_Price" numFmtId="0">
      <sharedItems containsSemiMixedTypes="0" containsString="0" containsNumber="1" containsInteger="1" minValue="16500" maxValue="199900"/>
    </cacheField>
    <cacheField name="Sale_Price_Segment" numFmtId="0">
      <sharedItems/>
    </cacheField>
    <cacheField name="Customer_Name" numFmtId="0">
      <sharedItems/>
    </cacheField>
    <cacheField name="Customer_Email" numFmtId="0">
      <sharedItems/>
    </cacheField>
    <cacheField name="Dealer_Name" numFmtId="0">
      <sharedItems containsBlank="1"/>
    </cacheField>
    <cacheField name="Dealer_Region" numFmtId="0">
      <sharedItems count="4">
        <s v="Northeast"/>
        <s v="West"/>
        <s v="South"/>
        <s v="Midwest"/>
      </sharedItems>
    </cacheField>
    <cacheField name="Fuel_Type" numFmtId="0">
      <sharedItems/>
    </cacheField>
    <cacheField name="Engine_Size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500" maxValue="48000"/>
    </cacheField>
    <cacheField name="Model_Year" numFmtId="0">
      <sharedItems containsMixedTypes="1" containsNumber="1" containsInteger="1" minValue="2016" maxValue="2024"/>
    </cacheField>
    <cacheField name="Sales_Date_A" numFmtId="0">
      <sharedItems containsSemiMixedTypes="0" containsString="0" containsNumber="1" containsInteger="1" minValue="202401" maxValue="202412"/>
    </cacheField>
    <cacheField name="Sales_Date_B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</cacheField>
    <cacheField name="Quarter" numFmtId="0">
      <sharedItems count="4">
        <s v="Q1"/>
        <s v="Q2"/>
        <s v="Q3"/>
        <s v="Q4"/>
      </sharedItems>
    </cacheField>
    <cacheField name="Average Price" numFmtId="0" formula="Sale_Price/VI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omas Johnson Jr" refreshedDate="46183.661265162038" backgroundQuery="1" createdVersion="8" refreshedVersion="8" minRefreshableVersion="3" recordCount="0" supportSubquery="1" supportAdvancedDrill="1" xr:uid="{21423B35-B2BB-4222-A717-625CCDCD2207}">
  <cacheSource type="external" connectionId="1"/>
  <cacheFields count="4">
    <cacheField name="[Measures].[Count of VIN]" caption="Count of VIN" numFmtId="0" hierarchy="23" level="32767"/>
    <cacheField name="[Range].[Make].[Make]" caption="Make" numFmtId="0" hierarchy="1" level="1">
      <sharedItems count="9">
        <s v="BMW"/>
        <s v="Chevrolet"/>
        <s v="Ford"/>
        <s v="Honda"/>
        <s v="Hyundai"/>
        <s v="Jeep"/>
        <s v="Nissan"/>
        <s v="Tesla"/>
        <s v="Toyota"/>
      </sharedItems>
    </cacheField>
    <cacheField name="[Range].[Model].[Model]" caption="Model" numFmtId="0" hierarchy="2" level="1">
      <sharedItems count="131">
        <s v="3 Series"/>
        <s v="4 Series"/>
        <s v="7 Series"/>
        <s v="8 Series"/>
        <s v="i3"/>
        <s v="i8"/>
        <s v="iX"/>
        <s v="M3"/>
        <s v="X1"/>
        <s v="X3"/>
        <s v="X5"/>
        <s v="Blazer"/>
        <s v="Bolt"/>
        <s v="Camaro"/>
        <s v="Corvette"/>
        <s v="Corvette Z06"/>
        <s v="Cruze"/>
        <s v="Equinox"/>
        <s v="Express"/>
        <s v="Malibu"/>
        <s v="Silverado"/>
        <s v="Spark"/>
        <s v="Suburban"/>
        <s v="Tahoe"/>
        <s v="Trailblazer"/>
        <s v="Traverse"/>
        <s v="ZL1"/>
        <s v="Bronco"/>
        <s v="Bronco Sport"/>
        <s v="EcoSport"/>
        <s v="Edge"/>
        <s v="Escape"/>
        <s v="Excursion"/>
        <s v="Explorer"/>
        <s v="F-150"/>
        <s v="Lightning"/>
        <s v="Maverick"/>
        <s v="Mustang"/>
        <s v="Puma"/>
        <s v="Ranger"/>
        <s v="Shelby GT500"/>
        <s v="Transit"/>
        <s v="Accord"/>
        <s v="Civic"/>
        <s v="Clarity"/>
        <s v="Crosstour"/>
        <s v="CR-V"/>
        <s v="Element"/>
        <s v="Fit"/>
        <s v="HR-V"/>
        <s v="Insight"/>
        <s v="Odyssey"/>
        <s v="Passport"/>
        <s v="Pilot"/>
        <s v="Prelude"/>
        <s v="Prologue"/>
        <s v="Ridgeline"/>
        <s v="Type R"/>
        <s v="Accent"/>
        <s v="Elantra"/>
        <s v="Elantra N"/>
        <s v="Entourage"/>
        <s v="Genesis"/>
        <s v="Genesis G90"/>
        <s v="Ioniq"/>
        <s v="IONIQ 5"/>
        <s v="Kona"/>
        <s v="Palisade"/>
        <s v="Santa Fe"/>
        <s v="Santa Fe Sport"/>
        <s v="Sonata"/>
        <s v="Tucson"/>
        <s v="Veloster"/>
        <s v="Veracruz"/>
        <s v="4xe"/>
        <s v="Avenger"/>
        <s v="Cherokee"/>
        <s v="Commander"/>
        <s v="Compass"/>
        <s v="Gladiator"/>
        <s v="Grand Cherokee"/>
        <s v="Grand Cherokee L"/>
        <s v="Grand Wagoneer"/>
        <s v="Patriot"/>
        <s v="Renegade"/>
        <s v="Wagoneer"/>
        <s v="Wrangler"/>
        <s v="Altima"/>
        <s v="Ariya"/>
        <s v="Armada"/>
        <s v="GT-R"/>
        <s v="Kicks"/>
        <s v="Leaf"/>
        <s v="Maxima"/>
        <s v="Murano"/>
        <s v="Pathfinder"/>
        <s v="Quest"/>
        <s v="Rogue"/>
        <s v="Sentra"/>
        <s v="Titan"/>
        <s v="Versa"/>
        <s v="Xterra"/>
        <s v="Z"/>
        <s v="Cybertruck"/>
        <s v="Model 3"/>
        <s v="Model A"/>
        <s v="Model S"/>
        <s v="Model X"/>
        <s v="Model Y"/>
        <s v="Model Z"/>
        <s v="Plaid"/>
        <s v="Roadster"/>
        <s v="Roadster 2.0"/>
        <s v="Semi"/>
        <s v="Avalon"/>
        <s v="bZ4X"/>
        <s v="Camry"/>
        <s v="C-HR"/>
        <s v="Corolla"/>
        <s v="FJ Cruiser"/>
        <s v="GR86"/>
        <s v="Highlander"/>
        <s v="Mirai"/>
        <s v="Prius"/>
        <s v="RAV4"/>
        <s v="Sequoia"/>
        <s v="Sienna"/>
        <s v="Supra"/>
        <s v="Tacoma"/>
        <s v="Venza"/>
        <s v="Yaris"/>
      </sharedItems>
    </cacheField>
    <cacheField name="[Measures].[Average of Sale_Price]" caption="Average of Sale_Price" numFmtId="0" hierarchy="24" level="32767"/>
  </cacheFields>
  <cacheHierarchies count="25">
    <cacheHierarchy uniqueName="[Range].[VIN]" caption="VIN" attribute="1" defaultMemberUniqueName="[Range].[VIN].[All]" allUniqueName="[Range].[VIN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odel]" caption="Model" attribute="1" defaultMemberUniqueName="[Range].[Model].[All]" allUniqueName="[Range].[Mod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Vehicle_Category]" caption="Vehicle_Category" attribute="1" defaultMemberUniqueName="[Range].[Vehicle_Category].[All]" allUniqueName="[Range].[Vehicle_Category].[All]" dimensionUniqueName="[Range]" displayFolder="" count="0" memberValueDatatype="130" unbalanced="0"/>
    <cacheHierarchy uniqueName="[Range].[Vehicle_Sub_Category]" caption="Vehicle_Sub_Category" attribute="1" defaultMemberUniqueName="[Range].[Vehicle_Sub_Category].[All]" allUniqueName="[Range].[Vehicle_Sub_Category].[All]" dimensionUniqueName="[Range]" displayFolder="" count="0" memberValueDatatype="130" unbalanced="0"/>
    <cacheHierarchy uniqueName="[Range].[Market_Segment]" caption="Market_Segment" attribute="1" defaultMemberUniqueName="[Range].[Market_Segment].[All]" allUniqueName="[Range].[Market_Segment].[All]" dimensionUniqueName="[Range]" displayFolder="" count="0" memberValueDatatype="130" unbalanced="0"/>
    <cacheHierarchy uniqueName="[Range].[Sale_Price]" caption="Sale_Price" attribute="1" defaultMemberUniqueName="[Range].[Sale_Price].[All]" allUniqueName="[Range].[Sale_Price].[All]" dimensionUniqueName="[Range]" displayFolder="" count="0" memberValueDatatype="20" unbalanced="0"/>
    <cacheHierarchy uniqueName="[Range].[Sale_Price_Segment]" caption="Sale_Price_Segment" attribute="1" defaultMemberUniqueName="[Range].[Sale_Price_Segment].[All]" allUniqueName="[Range].[Sale_Price_Segment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Customer_Email]" caption="Customer_Email" attribute="1" defaultMemberUniqueName="[Range].[Customer_Email].[All]" allUniqueName="[Range].[Customer_Email].[All]" dimensionUniqueName="[Range]" displayFolder="" count="0" memberValueDatatype="130" unbalanced="0"/>
    <cacheHierarchy uniqueName="[Range].[Dealer_Name]" caption="Dealer_Name" attribute="1" defaultMemberUniqueName="[Range].[Dealer_Name].[All]" allUniqueName="[Range].[Dealer_Name].[All]" dimensionUniqueName="[Range]" displayFolder="" count="0" memberValueDatatype="130" unbalanced="0"/>
    <cacheHierarchy uniqueName="[Range].[Dealer_Region]" caption="Dealer_Region" attribute="1" defaultMemberUniqueName="[Range].[Dealer_Region].[All]" allUniqueName="[Range].[Dealer_Region].[All]" dimensionUniqueName="[Range]" displayFolder="" count="0" memberValueDatatype="130" unbalanced="0"/>
    <cacheHierarchy uniqueName="[Range].[Fuel_Type]" caption="Fuel_Type" attribute="1" defaultMemberUniqueName="[Range].[Fuel_Type].[All]" allUniqueName="[Range].[Fuel_Type].[All]" dimensionUniqueName="[Range]" displayFolder="" count="0" memberValueDatatype="130" unbalanced="0"/>
    <cacheHierarchy uniqueName="[Range].[Engine_Size]" caption="Engine_Size" attribute="1" defaultMemberUniqueName="[Range].[Engine_Size].[All]" allUniqueName="[Range].[Engine_Size].[All]" dimensionUniqueName="[Range]" displayFolder="" count="0" memberValueDatatype="130" unbalanced="0"/>
    <cacheHierarchy uniqueName="[Range].[Color]" caption="Color" attribute="1" defaultMemberUniqueName="[Range].[Color].[All]" allUniqueName="[Range].[Color].[All]" dimensionUniqueName="[Range]" displayFolder="" count="0" memberValueDatatype="130" unbalanced="0"/>
    <cacheHierarchy uniqueName="[Range].[Mileage]" caption="Mileage" attribute="1" defaultMemberUniqueName="[Range].[Mileage].[All]" allUniqueName="[Range].[Mileage].[All]" dimensionUniqueName="[Range]" displayFolder="" count="0" memberValueDatatype="20" unbalanced="0"/>
    <cacheHierarchy uniqueName="[Range].[Model_Year]" caption="Model_Year" attribute="1" defaultMemberUniqueName="[Range].[Model_Year].[All]" allUniqueName="[Range].[Model_Year].[All]" dimensionUniqueName="[Range]" displayFolder="" count="0" memberValueDatatype="130" unbalanced="0"/>
    <cacheHierarchy uniqueName="[Range].[Sales_Date_A]" caption="Sales_Date_A" attribute="1" defaultMemberUniqueName="[Range].[Sales_Date_A].[All]" allUniqueName="[Range].[Sales_Date_A].[All]" dimensionUniqueName="[Range]" displayFolder="" count="0" memberValueDatatype="20" unbalanced="0"/>
    <cacheHierarchy uniqueName="[Range].[Sales_Date_B]" caption="Sales_Date_B" attribute="1" defaultMemberUniqueName="[Range].[Sales_Date_B].[All]" allUniqueName="[Range].[Sales_Date_B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_Price]" caption="Sum of Sale_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N]" caption="Count of VIN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Sale_Price]" caption="Average of Sale_Pric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omas Johnson Jr" refreshedDate="46183.661265162038" backgroundQuery="1" createdVersion="8" refreshedVersion="8" minRefreshableVersion="3" recordCount="0" supportSubquery="1" supportAdvancedDrill="1" xr:uid="{8F4FFBBA-C954-4FD3-A299-9CF701225068}">
  <cacheSource type="external" connectionId="1"/>
  <cacheFields count="4">
    <cacheField name="[Measures].[Count of VIN]" caption="Count of VIN" numFmtId="0" hierarchy="23" level="32767"/>
    <cacheField name="[Range].[Make].[Make]" caption="Make" numFmtId="0" hierarchy="1" level="1">
      <sharedItems count="9">
        <s v="BMW"/>
        <s v="Chevrolet"/>
        <s v="Ford"/>
        <s v="Honda"/>
        <s v="Hyundai"/>
        <s v="Jeep"/>
        <s v="Nissan"/>
        <s v="Tesla"/>
        <s v="Toyota"/>
      </sharedItems>
    </cacheField>
    <cacheField name="[Range].[Model].[Model]" caption="Model" numFmtId="0" hierarchy="2" level="1">
      <sharedItems count="131">
        <s v="3 Series"/>
        <s v="4 Series"/>
        <s v="7 Series"/>
        <s v="8 Series"/>
        <s v="i3"/>
        <s v="i8"/>
        <s v="iX"/>
        <s v="M3"/>
        <s v="X1"/>
        <s v="X3"/>
        <s v="X5"/>
        <s v="Blazer"/>
        <s v="Bolt"/>
        <s v="Camaro"/>
        <s v="Corvette"/>
        <s v="Corvette Z06"/>
        <s v="Cruze"/>
        <s v="Equinox"/>
        <s v="Express"/>
        <s v="Malibu"/>
        <s v="Silverado"/>
        <s v="Spark"/>
        <s v="Suburban"/>
        <s v="Tahoe"/>
        <s v="Trailblazer"/>
        <s v="Traverse"/>
        <s v="ZL1"/>
        <s v="Bronco"/>
        <s v="Bronco Sport"/>
        <s v="EcoSport"/>
        <s v="Edge"/>
        <s v="Escape"/>
        <s v="Excursion"/>
        <s v="Explorer"/>
        <s v="F-150"/>
        <s v="Lightning"/>
        <s v="Maverick"/>
        <s v="Mustang"/>
        <s v="Puma"/>
        <s v="Ranger"/>
        <s v="Shelby GT500"/>
        <s v="Transit"/>
        <s v="Accord"/>
        <s v="Civic"/>
        <s v="Clarity"/>
        <s v="Crosstour"/>
        <s v="CR-V"/>
        <s v="Element"/>
        <s v="Fit"/>
        <s v="HR-V"/>
        <s v="Insight"/>
        <s v="Odyssey"/>
        <s v="Passport"/>
        <s v="Pilot"/>
        <s v="Prelude"/>
        <s v="Prologue"/>
        <s v="Ridgeline"/>
        <s v="Type R"/>
        <s v="Accent"/>
        <s v="Elantra"/>
        <s v="Elantra N"/>
        <s v="Entourage"/>
        <s v="Genesis"/>
        <s v="Genesis G90"/>
        <s v="Ioniq"/>
        <s v="IONIQ 5"/>
        <s v="Kona"/>
        <s v="Palisade"/>
        <s v="Santa Fe"/>
        <s v="Santa Fe Sport"/>
        <s v="Sonata"/>
        <s v="Tucson"/>
        <s v="Veloster"/>
        <s v="Veracruz"/>
        <s v="4xe"/>
        <s v="Avenger"/>
        <s v="Cherokee"/>
        <s v="Commander"/>
        <s v="Compass"/>
        <s v="Gladiator"/>
        <s v="Grand Cherokee"/>
        <s v="Grand Cherokee L"/>
        <s v="Grand Wagoneer"/>
        <s v="Patriot"/>
        <s v="Renegade"/>
        <s v="Wagoneer"/>
        <s v="Wrangler"/>
        <s v="Altima"/>
        <s v="Ariya"/>
        <s v="Armada"/>
        <s v="GT-R"/>
        <s v="Kicks"/>
        <s v="Leaf"/>
        <s v="Maxima"/>
        <s v="Murano"/>
        <s v="Pathfinder"/>
        <s v="Quest"/>
        <s v="Rogue"/>
        <s v="Sentra"/>
        <s v="Titan"/>
        <s v="Versa"/>
        <s v="Xterra"/>
        <s v="Z"/>
        <s v="Cybertruck"/>
        <s v="Model 3"/>
        <s v="Model A"/>
        <s v="Model S"/>
        <s v="Model X"/>
        <s v="Model Y"/>
        <s v="Model Z"/>
        <s v="Plaid"/>
        <s v="Roadster"/>
        <s v="Roadster 2.0"/>
        <s v="Semi"/>
        <s v="Avalon"/>
        <s v="bZ4X"/>
        <s v="Camry"/>
        <s v="C-HR"/>
        <s v="Corolla"/>
        <s v="FJ Cruiser"/>
        <s v="GR86"/>
        <s v="Highlander"/>
        <s v="Mirai"/>
        <s v="Prius"/>
        <s v="RAV4"/>
        <s v="Sequoia"/>
        <s v="Sienna"/>
        <s v="Supra"/>
        <s v="Tacoma"/>
        <s v="Venza"/>
        <s v="Yaris"/>
      </sharedItems>
    </cacheField>
    <cacheField name="[Measures].[Average of Sale_Price]" caption="Average of Sale_Price" numFmtId="0" hierarchy="24" level="32767"/>
  </cacheFields>
  <cacheHierarchies count="25">
    <cacheHierarchy uniqueName="[Range].[VIN]" caption="VIN" attribute="1" defaultMemberUniqueName="[Range].[VIN].[All]" allUniqueName="[Range].[VIN].[All]" dimensionUniqueName="[Range]" displayFolder="" count="0" memberValueDatatype="130" unbalanced="0"/>
    <cacheHierarchy uniqueName="[Range].[Make]" caption="Make" attribute="1" defaultMemberUniqueName="[Range].[Make].[All]" allUniqueName="[Range].[Mak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odel]" caption="Model" attribute="1" defaultMemberUniqueName="[Range].[Model].[All]" allUniqueName="[Range].[Mod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Vehicle_Category]" caption="Vehicle_Category" attribute="1" defaultMemberUniqueName="[Range].[Vehicle_Category].[All]" allUniqueName="[Range].[Vehicle_Category].[All]" dimensionUniqueName="[Range]" displayFolder="" count="0" memberValueDatatype="130" unbalanced="0"/>
    <cacheHierarchy uniqueName="[Range].[Vehicle_Sub_Category]" caption="Vehicle_Sub_Category" attribute="1" defaultMemberUniqueName="[Range].[Vehicle_Sub_Category].[All]" allUniqueName="[Range].[Vehicle_Sub_Category].[All]" dimensionUniqueName="[Range]" displayFolder="" count="0" memberValueDatatype="130" unbalanced="0"/>
    <cacheHierarchy uniqueName="[Range].[Market_Segment]" caption="Market_Segment" attribute="1" defaultMemberUniqueName="[Range].[Market_Segment].[All]" allUniqueName="[Range].[Market_Segment].[All]" dimensionUniqueName="[Range]" displayFolder="" count="0" memberValueDatatype="130" unbalanced="0"/>
    <cacheHierarchy uniqueName="[Range].[Sale_Price]" caption="Sale_Price" attribute="1" defaultMemberUniqueName="[Range].[Sale_Price].[All]" allUniqueName="[Range].[Sale_Price].[All]" dimensionUniqueName="[Range]" displayFolder="" count="0" memberValueDatatype="20" unbalanced="0"/>
    <cacheHierarchy uniqueName="[Range].[Sale_Price_Segment]" caption="Sale_Price_Segment" attribute="1" defaultMemberUniqueName="[Range].[Sale_Price_Segment].[All]" allUniqueName="[Range].[Sale_Price_Segment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Customer_Email]" caption="Customer_Email" attribute="1" defaultMemberUniqueName="[Range].[Customer_Email].[All]" allUniqueName="[Range].[Customer_Email].[All]" dimensionUniqueName="[Range]" displayFolder="" count="0" memberValueDatatype="130" unbalanced="0"/>
    <cacheHierarchy uniqueName="[Range].[Dealer_Name]" caption="Dealer_Name" attribute="1" defaultMemberUniqueName="[Range].[Dealer_Name].[All]" allUniqueName="[Range].[Dealer_Name].[All]" dimensionUniqueName="[Range]" displayFolder="" count="0" memberValueDatatype="130" unbalanced="0"/>
    <cacheHierarchy uniqueName="[Range].[Dealer_Region]" caption="Dealer_Region" attribute="1" defaultMemberUniqueName="[Range].[Dealer_Region].[All]" allUniqueName="[Range].[Dealer_Region].[All]" dimensionUniqueName="[Range]" displayFolder="" count="0" memberValueDatatype="130" unbalanced="0"/>
    <cacheHierarchy uniqueName="[Range].[Fuel_Type]" caption="Fuel_Type" attribute="1" defaultMemberUniqueName="[Range].[Fuel_Type].[All]" allUniqueName="[Range].[Fuel_Type].[All]" dimensionUniqueName="[Range]" displayFolder="" count="0" memberValueDatatype="130" unbalanced="0"/>
    <cacheHierarchy uniqueName="[Range].[Engine_Size]" caption="Engine_Size" attribute="1" defaultMemberUniqueName="[Range].[Engine_Size].[All]" allUniqueName="[Range].[Engine_Size].[All]" dimensionUniqueName="[Range]" displayFolder="" count="0" memberValueDatatype="130" unbalanced="0"/>
    <cacheHierarchy uniqueName="[Range].[Color]" caption="Color" attribute="1" defaultMemberUniqueName="[Range].[Color].[All]" allUniqueName="[Range].[Color].[All]" dimensionUniqueName="[Range]" displayFolder="" count="0" memberValueDatatype="130" unbalanced="0"/>
    <cacheHierarchy uniqueName="[Range].[Mileage]" caption="Mileage" attribute="1" defaultMemberUniqueName="[Range].[Mileage].[All]" allUniqueName="[Range].[Mileage].[All]" dimensionUniqueName="[Range]" displayFolder="" count="0" memberValueDatatype="20" unbalanced="0"/>
    <cacheHierarchy uniqueName="[Range].[Model_Year]" caption="Model_Year" attribute="1" defaultMemberUniqueName="[Range].[Model_Year].[All]" allUniqueName="[Range].[Model_Year].[All]" dimensionUniqueName="[Range]" displayFolder="" count="0" memberValueDatatype="130" unbalanced="0"/>
    <cacheHierarchy uniqueName="[Range].[Sales_Date_A]" caption="Sales_Date_A" attribute="1" defaultMemberUniqueName="[Range].[Sales_Date_A].[All]" allUniqueName="[Range].[Sales_Date_A].[All]" dimensionUniqueName="[Range]" displayFolder="" count="0" memberValueDatatype="20" unbalanced="0"/>
    <cacheHierarchy uniqueName="[Range].[Sales_Date_B]" caption="Sales_Date_B" attribute="1" defaultMemberUniqueName="[Range].[Sales_Date_B].[All]" allUniqueName="[Range].[Sales_Date_B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_Price]" caption="Sum of Sale_Pric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VIN]" caption="Count of VIN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Sale_Price]" caption="Average of Sale_Pric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x v="0"/>
    <x v="0"/>
    <s v="Subcompact/Compact Car"/>
    <s v="Standard"/>
    <n v="24500"/>
    <s v="Under $25,000"/>
    <s v="John Smith"/>
    <s v="john.smith@email.com"/>
    <s v="Metro Honda"/>
    <x v="0"/>
    <s v="Gasoline"/>
    <s v="1.5L"/>
    <s v="Blue"/>
    <n v="15000"/>
    <n v="2021"/>
    <n v="202401"/>
    <x v="0"/>
    <x v="0"/>
  </r>
  <r>
    <x v="0"/>
    <x v="0"/>
    <x v="0"/>
    <x v="0"/>
    <s v="Subcompact/Compact Car"/>
    <s v="Standard"/>
    <n v="24500"/>
    <s v="Under $25,000"/>
    <s v="John Smith"/>
    <s v="john.smith@email.com"/>
    <s v="Metro Honda"/>
    <x v="0"/>
    <s v="Gasoline"/>
    <s v="1.5L"/>
    <s v="Blue"/>
    <n v="15000"/>
    <n v="2021"/>
    <n v="202401"/>
    <x v="0"/>
    <x v="0"/>
  </r>
  <r>
    <x v="1"/>
    <x v="1"/>
    <x v="1"/>
    <x v="0"/>
    <s v="Subcompact/Compact Car"/>
    <s v="Standard"/>
    <n v="24500"/>
    <s v="Under $25,001"/>
    <s v="Sarah Johnson"/>
    <s v="sarah.j@gmail.com"/>
    <s v="Toyota Center"/>
    <x v="1"/>
    <s v="Gasoline"/>
    <s v="1.8L"/>
    <s v="White"/>
    <n v="8500"/>
    <n v="2021"/>
    <n v="202401"/>
    <x v="0"/>
    <x v="0"/>
  </r>
  <r>
    <x v="2"/>
    <x v="2"/>
    <x v="2"/>
    <x v="0"/>
    <s v="Full-Size Car"/>
    <s v="Standard"/>
    <n v="26800"/>
    <s v="$25KÂ–$39.9K"/>
    <s v="Mike Davis"/>
    <s v="m.davis@yahoo.com"/>
    <m/>
    <x v="0"/>
    <s v="Gasoline"/>
    <s v="2.5L"/>
    <s v="Silver"/>
    <n v="22000"/>
    <n v="2020"/>
    <n v="202402"/>
    <x v="1"/>
    <x v="0"/>
  </r>
  <r>
    <x v="3"/>
    <x v="3"/>
    <x v="3"/>
    <x v="0"/>
    <s v="Subcompact/Compact Car"/>
    <s v="Standard"/>
    <n v="22900"/>
    <s v="Under $25,000"/>
    <s v="Lisa Chen"/>
    <s v="lisa.chen@outlook.com"/>
    <s v="Hyundai Plus"/>
    <x v="1"/>
    <s v="Gasoline"/>
    <s v="2.0L"/>
    <s v="Red"/>
    <n v="12000"/>
    <n v="2022"/>
    <n v="202402"/>
    <x v="1"/>
    <x v="0"/>
  </r>
  <r>
    <x v="4"/>
    <x v="3"/>
    <x v="4"/>
    <x v="1"/>
    <s v="Mid/Full-Size SUV"/>
    <s v="Standard"/>
    <n v="29500"/>
    <s v="$25KÂ–$39.9K"/>
    <s v="Robert Wilson"/>
    <s v="rwilson@email.com"/>
    <s v="Hyundai Plus"/>
    <x v="1"/>
    <s v="Gasoline"/>
    <s v="2.4L"/>
    <s v="Black"/>
    <n v="28000"/>
    <n v="2019"/>
    <n v="202402"/>
    <x v="1"/>
    <x v="0"/>
  </r>
  <r>
    <x v="5"/>
    <x v="4"/>
    <x v="5"/>
    <x v="1"/>
    <s v="Compact SUV"/>
    <s v="Standard"/>
    <n v="38900"/>
    <s v="$25KÂ–$39.9K"/>
    <s v="Amanda Taylor"/>
    <s v="a.taylor@gmail.com"/>
    <s v="Jeep Nation"/>
    <x v="2"/>
    <s v="Gasoline"/>
    <s v="3.6L"/>
    <s v="Gray"/>
    <n v="35000"/>
    <n v="2020"/>
    <n v="202402"/>
    <x v="1"/>
    <x v="0"/>
  </r>
  <r>
    <x v="6"/>
    <x v="5"/>
    <x v="6"/>
    <x v="2"/>
    <s v="Pickup Truck"/>
    <s v="Standard"/>
    <n v="42000"/>
    <s v="$40KÂ–$59.9K"/>
    <s v="David Brown"/>
    <s v="david.brown@email.com"/>
    <s v="Ford Country"/>
    <x v="3"/>
    <s v="Gasoline"/>
    <s v="5.0L"/>
    <s v="Blue"/>
    <n v="18000"/>
    <n v="2021"/>
    <n v="202402"/>
    <x v="1"/>
    <x v="0"/>
  </r>
  <r>
    <x v="7"/>
    <x v="6"/>
    <x v="7"/>
    <x v="0"/>
    <s v="Full-Size Car"/>
    <s v="Standard"/>
    <n v="25500"/>
    <s v="$25KÂ–$39.9K"/>
    <s v="TBA"/>
    <s v="chevy.fan@gmail.com"/>
    <s v="Chevy World"/>
    <x v="3"/>
    <s v="Gasoline"/>
    <s v="1.5L"/>
    <s v="White"/>
    <n v="16000"/>
    <n v="2022"/>
    <n v="202402"/>
    <x v="1"/>
    <x v="0"/>
  </r>
  <r>
    <x v="8"/>
    <x v="7"/>
    <x v="8"/>
    <x v="1"/>
    <s v="Compact SUV"/>
    <s v="Luxury/Performance"/>
    <n v="45900"/>
    <s v="$40KÂ–$59.9K"/>
    <s v="Jennifer Garcia"/>
    <s v="j.garcia@email.com"/>
    <s v="BMW Elite"/>
    <x v="0"/>
    <s v="Gasoline"/>
    <s v="2.0L"/>
    <s v="Black"/>
    <n v="24000"/>
    <n v="2021"/>
    <n v="202403"/>
    <x v="2"/>
    <x v="0"/>
  </r>
  <r>
    <x v="9"/>
    <x v="8"/>
    <x v="9"/>
    <x v="0"/>
    <s v="Full-Size Car"/>
    <s v="Luxury/Performance"/>
    <n v="89500"/>
    <s v="$60KÂ–$89.9K"/>
    <s v="Michael Rodriguez"/>
    <s v="mrodriguez@email.com"/>
    <s v="Tesla Direct"/>
    <x v="1"/>
    <s v="Electric"/>
    <s v="TBA"/>
    <s v="Red"/>
    <n v="8000"/>
    <n v="2023"/>
    <n v="202403"/>
    <x v="2"/>
    <x v="0"/>
  </r>
  <r>
    <x v="10"/>
    <x v="0"/>
    <x v="10"/>
    <x v="0"/>
    <s v="Full-Size Car"/>
    <s v="Standard"/>
    <n v="28900"/>
    <s v="$25KÂ–$39.9K"/>
    <s v="Patricia Martinez"/>
    <s v="p.martinez@gmail.com"/>
    <s v="Metro Honda"/>
    <x v="0"/>
    <s v="Gasoline"/>
    <s v="1.5L"/>
    <s v="Silver"/>
    <n v="19000"/>
    <n v="2021"/>
    <n v="202403"/>
    <x v="2"/>
    <x v="0"/>
  </r>
  <r>
    <x v="1"/>
    <x v="1"/>
    <x v="1"/>
    <x v="0"/>
    <s v="Subcompact/Compact Car"/>
    <s v="Standard"/>
    <n v="23200"/>
    <s v="Under $25,000"/>
    <s v="Sarah Johnson"/>
    <s v="sarah.j@gmail.com"/>
    <s v="Toyota Center"/>
    <x v="1"/>
    <s v="Gasoline"/>
    <s v="1.8L"/>
    <s v="White"/>
    <n v="8500"/>
    <n v="2022"/>
    <n v="202403"/>
    <x v="2"/>
    <x v="0"/>
  </r>
  <r>
    <x v="11"/>
    <x v="1"/>
    <x v="11"/>
    <x v="0"/>
    <s v="Full-Size Car"/>
    <s v="Standard"/>
    <n v="31200"/>
    <s v="$25KÂ–$39.9K"/>
    <s v="James Anderson"/>
    <s v="james.anderson@email.com"/>
    <s v="Toyota Center"/>
    <x v="1"/>
    <s v="Hybrid"/>
    <s v="2.5L"/>
    <s v="Blue"/>
    <n v="14000"/>
    <n v="2022"/>
    <n v="202403"/>
    <x v="2"/>
    <x v="0"/>
  </r>
  <r>
    <x v="12"/>
    <x v="2"/>
    <x v="2"/>
    <x v="0"/>
    <s v="Full-Size Car"/>
    <s v="Standard"/>
    <n v="27500"/>
    <s v="$25KÂ–$39.9K"/>
    <s v="Mary Thomas"/>
    <s v="mthomas@email.com"/>
    <s v="Nissan Direct"/>
    <x v="2"/>
    <s v="Gasoline"/>
    <s v="2.5L"/>
    <s v="TBA"/>
    <n v="26000"/>
    <n v="2020"/>
    <n v="202403"/>
    <x v="2"/>
    <x v="0"/>
  </r>
  <r>
    <x v="13"/>
    <x v="3"/>
    <x v="12"/>
    <x v="1"/>
    <s v="Mid/Full-Size SUV"/>
    <s v="Standard"/>
    <n v="35800"/>
    <s v="$25KÂ–$39.9K"/>
    <s v="Christopher Jackson"/>
    <s v="c.jackson@gmail.com"/>
    <s v="Hyundai Plus"/>
    <x v="1"/>
    <s v="Gasoline"/>
    <s v="2.4L"/>
    <s v="White"/>
    <n v="31000"/>
    <n v="2019"/>
    <n v="202403"/>
    <x v="2"/>
    <x v="0"/>
  </r>
  <r>
    <x v="14"/>
    <x v="4"/>
    <x v="5"/>
    <x v="1"/>
    <s v="Compact SUV"/>
    <s v="Standard"/>
    <n v="41200"/>
    <s v="$40KÂ–$59.9K"/>
    <s v="Elizabeth White"/>
    <s v="e.white@email.com"/>
    <s v="Jeep Nation"/>
    <x v="2"/>
    <s v="Gasoline"/>
    <s v="3.6L"/>
    <s v="Black"/>
    <n v="29000"/>
    <n v="2020"/>
    <n v="202403"/>
    <x v="2"/>
    <x v="0"/>
  </r>
  <r>
    <x v="15"/>
    <x v="5"/>
    <x v="6"/>
    <x v="2"/>
    <s v="Pickup Truck"/>
    <s v="Standard"/>
    <n v="44500"/>
    <s v="$40KÂ–$59.9K"/>
    <s v="Daniel Harris"/>
    <s v="d.harris@email.com"/>
    <s v="Ford Country"/>
    <x v="3"/>
    <s v="Gasoline"/>
    <s v="5.0L"/>
    <s v="Red"/>
    <n v="21000"/>
    <n v="2021"/>
    <n v="202403"/>
    <x v="2"/>
    <x v="0"/>
  </r>
  <r>
    <x v="16"/>
    <x v="6"/>
    <x v="13"/>
    <x v="0"/>
    <s v="Subcompact/Compact Car"/>
    <s v="Standard"/>
    <n v="24800"/>
    <s v="Under $25,000"/>
    <s v="Susan Martin"/>
    <s v="s.martin@gmail.com"/>
    <s v="Chevy World"/>
    <x v="3"/>
    <s v="Gasoline"/>
    <s v="1.4L"/>
    <s v="Silver"/>
    <n v="17000"/>
    <n v="2022"/>
    <n v="202404"/>
    <x v="3"/>
    <x v="1"/>
  </r>
  <r>
    <x v="17"/>
    <x v="7"/>
    <x v="14"/>
    <x v="1"/>
    <s v="Compact SUV"/>
    <s v="Luxury/Performance"/>
    <n v="59900"/>
    <s v="$40KÂ–$59.9K"/>
    <s v="Joseph Thompson"/>
    <s v="j.thompson@email.com"/>
    <s v="BMW Elite"/>
    <x v="0"/>
    <s v="Gasoline"/>
    <s v="3.0L"/>
    <s v="Gray"/>
    <n v="32000"/>
    <n v="2020"/>
    <n v="202404"/>
    <x v="3"/>
    <x v="1"/>
  </r>
  <r>
    <x v="18"/>
    <x v="8"/>
    <x v="15"/>
    <x v="0"/>
    <s v="Full-Size Car"/>
    <s v="Luxury/Performance"/>
    <n v="52900"/>
    <s v="$40KÂ–$59.9K"/>
    <s v="Nancy Garcia"/>
    <s v="n.garcia@email.com"/>
    <s v="Tesla Direct"/>
    <x v="1"/>
    <s v="Electric"/>
    <s v="TBA"/>
    <s v="White"/>
    <n v="12000"/>
    <n v="2023"/>
    <n v="202404"/>
    <x v="3"/>
    <x v="1"/>
  </r>
  <r>
    <x v="19"/>
    <x v="0"/>
    <x v="10"/>
    <x v="0"/>
    <s v="Full-Size Car"/>
    <s v="Standard"/>
    <n v="29800"/>
    <s v="$25KÂ–$39.9K"/>
    <s v="Kenneth Lee"/>
    <s v="k.lee@gmail.com"/>
    <s v="Metro Honda"/>
    <x v="0"/>
    <s v="Gasoline"/>
    <s v="1.5L"/>
    <s v="Black"/>
    <n v="22000"/>
    <n v="2021"/>
    <n v="202404"/>
    <x v="3"/>
    <x v="1"/>
  </r>
  <r>
    <x v="20"/>
    <x v="1"/>
    <x v="16"/>
    <x v="0"/>
    <s v="Full-Size Car"/>
    <s v="Standard"/>
    <n v="29500"/>
    <s v="$25KÂ–$39.9K"/>
    <s v="Linda Wilson"/>
    <s v="l.wilson@email.com"/>
    <s v="Toyota Center"/>
    <x v="1"/>
    <s v="Hybrid"/>
    <s v="1.8L"/>
    <s v="Blue"/>
    <n v="9000"/>
    <n v="2023"/>
    <n v="202404"/>
    <x v="3"/>
    <x v="1"/>
  </r>
  <r>
    <x v="21"/>
    <x v="2"/>
    <x v="17"/>
    <x v="0"/>
    <s v="Subcompact/Compact Car"/>
    <s v="Standard"/>
    <n v="24500"/>
    <s v="Under $25,000"/>
    <s v="Betty Moore"/>
    <s v="b.moore@email.com"/>
    <s v="Nissan Direct"/>
    <x v="2"/>
    <s v="Gasoline"/>
    <s v="1.6L"/>
    <s v="Red"/>
    <n v="18000"/>
    <s v="TBA"/>
    <n v="202404"/>
    <x v="3"/>
    <x v="1"/>
  </r>
  <r>
    <x v="22"/>
    <x v="3"/>
    <x v="4"/>
    <x v="1"/>
    <s v="Mid/Full-Size SUV"/>
    <s v="Standard"/>
    <n v="32500"/>
    <s v="$25KÂ–$39.9K"/>
    <s v="Mark Taylor"/>
    <s v="m.taylor@gmail.com"/>
    <s v="Hyundai Plus"/>
    <x v="1"/>
    <s v="Gasoline"/>
    <s v="2.4L"/>
    <s v="Silver"/>
    <n v="27000"/>
    <n v="2020"/>
    <n v="202404"/>
    <x v="3"/>
    <x v="1"/>
  </r>
  <r>
    <x v="23"/>
    <x v="4"/>
    <x v="18"/>
    <x v="1"/>
    <s v="Compact SUV"/>
    <s v="Standard"/>
    <n v="38900"/>
    <s v="$25KÂ–$39.9K"/>
    <s v="Dorothy Anderson"/>
    <s v="d.anderson@email.com"/>
    <s v="Jeep Nation"/>
    <x v="2"/>
    <s v="Gasoline"/>
    <s v="3.6L"/>
    <s v="Green"/>
    <n v="15000"/>
    <n v="2022"/>
    <n v="202404"/>
    <x v="3"/>
    <x v="1"/>
  </r>
  <r>
    <x v="24"/>
    <x v="5"/>
    <x v="19"/>
    <x v="1"/>
    <s v="Compact SUV"/>
    <s v="Standard"/>
    <n v="36800"/>
    <s v="$25KÂ–$39.9K"/>
    <s v="Steven Thomas"/>
    <s v="s.thomas@email.com"/>
    <s v="Ford Country"/>
    <x v="3"/>
    <s v="Gasoline"/>
    <s v="2.3L"/>
    <s v="Blue"/>
    <n v="25000"/>
    <n v="2021"/>
    <n v="202404"/>
    <x v="3"/>
    <x v="1"/>
  </r>
  <r>
    <x v="25"/>
    <x v="6"/>
    <x v="20"/>
    <x v="1"/>
    <s v="Mid/Full-Size SUV"/>
    <s v="Standard"/>
    <n v="28900"/>
    <s v="$25KÂ–$39.9K"/>
    <s v="Helen Jackson"/>
    <s v="h.jackson@gmail.com"/>
    <s v="Chevy World"/>
    <x v="3"/>
    <s v="Gasoline"/>
    <s v="1.5L"/>
    <s v="White"/>
    <n v="20000"/>
    <n v="2022"/>
    <n v="202404"/>
    <x v="3"/>
    <x v="1"/>
  </r>
  <r>
    <x v="26"/>
    <x v="7"/>
    <x v="21"/>
    <x v="0"/>
    <s v="Full-Size Car"/>
    <s v="Luxury/Performance"/>
    <n v="42900"/>
    <s v="$40KÂ–$59.9K"/>
    <s v="Edward White"/>
    <s v="e.white@email.com"/>
    <s v="BMW Elite"/>
    <x v="0"/>
    <s v="Gasoline"/>
    <s v="2.0L"/>
    <s v="Black"/>
    <n v="28000"/>
    <n v="2020"/>
    <n v="202405"/>
    <x v="4"/>
    <x v="1"/>
  </r>
  <r>
    <x v="27"/>
    <x v="8"/>
    <x v="22"/>
    <x v="1"/>
    <s v="Compact SUV"/>
    <s v="Luxury/Performance"/>
    <n v="58900"/>
    <s v="$40KÂ–$59.9K"/>
    <s v="Donna Harris"/>
    <s v="d.harris@email.com"/>
    <s v="Tesla Direct"/>
    <x v="1"/>
    <s v="Electric"/>
    <s v="TBA"/>
    <s v="Gray"/>
    <n v="6000"/>
    <n v="2024"/>
    <n v="202405"/>
    <x v="4"/>
    <x v="1"/>
  </r>
  <r>
    <x v="28"/>
    <x v="0"/>
    <x v="23"/>
    <x v="1"/>
    <s v="Mid/Full-Size SUV"/>
    <s v="Standard"/>
    <n v="33500"/>
    <s v="$25KÂ–$39.9K"/>
    <s v="Frank Martin"/>
    <s v="f.martin@gmail.com"/>
    <s v="Metro Honda"/>
    <x v="0"/>
    <s v="Gasoline"/>
    <s v="1.5L"/>
    <s v="Red"/>
    <n v="16000"/>
    <n v="2022"/>
    <n v="202405"/>
    <x v="4"/>
    <x v="1"/>
  </r>
  <r>
    <x v="29"/>
    <x v="1"/>
    <x v="24"/>
    <x v="1"/>
    <s v="Mid/Full-Size SUV"/>
    <s v="Standard"/>
    <n v="35800"/>
    <s v="$25KÂ–$39.9K"/>
    <s v="Ruth Thompson"/>
    <s v="r.thompson@email.com"/>
    <s v="Toyota Center"/>
    <x v="1"/>
    <s v="Gasoline"/>
    <s v="2.5L"/>
    <s v="Silver"/>
    <n v="11000"/>
    <n v="2023"/>
    <n v="202405"/>
    <x v="4"/>
    <x v="1"/>
  </r>
  <r>
    <x v="30"/>
    <x v="2"/>
    <x v="25"/>
    <x v="1"/>
    <s v="Mid/Full-Size SUV"/>
    <s v="Standard"/>
    <n v="29800"/>
    <s v="$25KÂ–$39.9K"/>
    <s v="Joe Garcia"/>
    <s v="j.garcia@email.com"/>
    <s v="Nissan Direct"/>
    <x v="2"/>
    <s v="Gasoline"/>
    <s v="2.5L"/>
    <s v="Blue"/>
    <n v="24000"/>
    <n v="2021"/>
    <n v="202405"/>
    <x v="4"/>
    <x v="1"/>
  </r>
  <r>
    <x v="31"/>
    <x v="3"/>
    <x v="26"/>
    <x v="0"/>
    <s v="Full-Size Car"/>
    <s v="Standard"/>
    <n v="26500"/>
    <s v="$25KÂ–$39.9K"/>
    <s v="Frances Lee"/>
    <s v="f.lee@gmail.com"/>
    <s v="Hyundai Plus"/>
    <x v="1"/>
    <s v="Gasoline"/>
    <s v="2.5L"/>
    <s v="Black"/>
    <n v="19000"/>
    <n v="2022"/>
    <n v="202405"/>
    <x v="4"/>
    <x v="1"/>
  </r>
  <r>
    <x v="32"/>
    <x v="4"/>
    <x v="27"/>
    <x v="1"/>
    <s v="Compact SUV"/>
    <s v="Standard"/>
    <n v="27900"/>
    <s v="$25KÂ–$39.9K"/>
    <s v="Raymond Wilson"/>
    <s v="r.wilson@email.com"/>
    <s v="Jeep Nation"/>
    <x v="2"/>
    <s v="Gasoline"/>
    <s v="2.4L"/>
    <s v="White"/>
    <n v="22000"/>
    <n v="2021"/>
    <n v="202405"/>
    <x v="4"/>
    <x v="1"/>
  </r>
  <r>
    <x v="33"/>
    <x v="5"/>
    <x v="28"/>
    <x v="1"/>
    <s v="Mid/Full-Size SUV"/>
    <s v="Standard"/>
    <n v="30200"/>
    <s v="$25KÂ–$39.9K"/>
    <s v="Marie Moore"/>
    <s v="m.moore@email.com"/>
    <s v="Ford Country"/>
    <x v="3"/>
    <s v="Gasoline"/>
    <s v="1.5L"/>
    <s v="Gray"/>
    <n v="17000"/>
    <n v="2022"/>
    <n v="202405"/>
    <x v="4"/>
    <x v="1"/>
  </r>
  <r>
    <x v="34"/>
    <x v="6"/>
    <x v="29"/>
    <x v="1"/>
    <s v="Compact SUV"/>
    <s v="Standard"/>
    <n v="39500"/>
    <s v="$25KÂ–$39.9K"/>
    <s v="Albert Taylor"/>
    <s v="a.taylor@gmail.com"/>
    <s v="Chevy World"/>
    <x v="3"/>
    <s v="Gasoline"/>
    <s v="3.6L"/>
    <s v="Blue"/>
    <n v="26000"/>
    <n v="2020"/>
    <n v="202405"/>
    <x v="4"/>
    <x v="1"/>
  </r>
  <r>
    <x v="35"/>
    <x v="7"/>
    <x v="30"/>
    <x v="1"/>
    <s v="Compact SUV"/>
    <s v="Luxury/Performance"/>
    <n v="38900"/>
    <s v="$25KÂ–$39.9K"/>
    <s v="Gloria Anderson"/>
    <s v="g.anderson@email.com"/>
    <s v="BMW Elite"/>
    <x v="0"/>
    <s v="Gasoline"/>
    <s v="2.0L"/>
    <s v="Silver"/>
    <n v="21000"/>
    <n v="2021"/>
    <n v="202405"/>
    <x v="4"/>
    <x v="1"/>
  </r>
  <r>
    <x v="36"/>
    <x v="8"/>
    <x v="31"/>
    <x v="1"/>
    <s v="Compact SUV"/>
    <s v="Luxury/Performance"/>
    <n v="99900"/>
    <s v="$90KÂ–$129.9K"/>
    <s v="Willie Thomas"/>
    <s v="w.thomas@email.com"/>
    <s v="Tesla Direct"/>
    <x v="1"/>
    <s v="Electric"/>
    <s v="TBA"/>
    <s v="White"/>
    <n v="4000"/>
    <n v="2024"/>
    <n v="202405"/>
    <x v="4"/>
    <x v="1"/>
  </r>
  <r>
    <x v="37"/>
    <x v="0"/>
    <x v="32"/>
    <x v="1"/>
    <s v="Compact SUV"/>
    <s v="Standard"/>
    <n v="42500"/>
    <s v="$40KÂ–$59.9K"/>
    <s v="Jean Jackson"/>
    <s v="j.jackson@gmail.com"/>
    <s v="Metro Honda"/>
    <x v="0"/>
    <s v="Gasoline"/>
    <s v="3.5L"/>
    <s v="Black"/>
    <n v="23000"/>
    <n v="2021"/>
    <n v="202405"/>
    <x v="4"/>
    <x v="1"/>
  </r>
  <r>
    <x v="38"/>
    <x v="1"/>
    <x v="33"/>
    <x v="1"/>
    <s v="Compact SUV"/>
    <s v="Standard"/>
    <n v="44800"/>
    <s v="$40KÂ–$59.9K"/>
    <s v="Ralph White"/>
    <s v="r.white@email.com"/>
    <s v="Toyota Center"/>
    <x v="1"/>
    <s v="Gasoline"/>
    <s v="3.5L"/>
    <s v="Gray"/>
    <n v="18000"/>
    <n v="2022"/>
    <n v="202406"/>
    <x v="5"/>
    <x v="1"/>
  </r>
  <r>
    <x v="39"/>
    <x v="2"/>
    <x v="34"/>
    <x v="1"/>
    <s v="Compact SUV"/>
    <s v="Standard"/>
    <n v="34500"/>
    <s v="$25KÂ–$39.9K"/>
    <s v="Evelyn Harris"/>
    <s v="e.harris@email.com"/>
    <s v="Nissan Direct"/>
    <x v="2"/>
    <s v="Gasoline"/>
    <s v="3.5L"/>
    <s v="Red"/>
    <n v="25000"/>
    <n v="2020"/>
    <n v="202406"/>
    <x v="5"/>
    <x v="1"/>
  </r>
  <r>
    <x v="40"/>
    <x v="3"/>
    <x v="35"/>
    <x v="0"/>
    <s v="Full-Size Car"/>
    <s v="Standard"/>
    <n v="48900"/>
    <s v="$40KÂ–$59.9K"/>
    <s v="Wayne Martin"/>
    <s v="w.martin@gmail.com"/>
    <s v="Hyundai Plus"/>
    <x v="1"/>
    <s v="Gasoline"/>
    <s v="3.3L"/>
    <s v="Blue"/>
    <n v="14000"/>
    <n v="2023"/>
    <n v="202406"/>
    <x v="5"/>
    <x v="1"/>
  </r>
  <r>
    <x v="41"/>
    <x v="4"/>
    <x v="36"/>
    <x v="1"/>
    <s v="Compact SUV"/>
    <s v="Standard"/>
    <n v="31800"/>
    <s v="$25KÂ–$39.9K"/>
    <s v="Kathryn Thompson"/>
    <s v="k.thompson@email.com"/>
    <s v="Jeep Nation"/>
    <x v="2"/>
    <s v="Gasoline"/>
    <s v="2.4L"/>
    <s v="Silver"/>
    <n v="20000"/>
    <n v="2021"/>
    <n v="202406"/>
    <x v="5"/>
    <x v="1"/>
  </r>
  <r>
    <x v="42"/>
    <x v="5"/>
    <x v="37"/>
    <x v="3"/>
    <s v="Sports Coupe"/>
    <s v="Standard"/>
    <n v="35900"/>
    <s v="$25KÂ–$39.9K"/>
    <s v="Arthur Garcia"/>
    <s v="a.garcia@email.com"/>
    <s v="Ford Country"/>
    <x v="3"/>
    <s v="Gasoline"/>
    <s v="2.3L"/>
    <s v="Red"/>
    <n v="8000"/>
    <n v="2023"/>
    <n v="202406"/>
    <x v="5"/>
    <x v="1"/>
  </r>
  <r>
    <x v="43"/>
    <x v="6"/>
    <x v="38"/>
    <x v="3"/>
    <s v="Sports Coupe"/>
    <s v="Standard"/>
    <n v="35901"/>
    <s v="$25KÂ–$39.9K"/>
    <s v="Arthur Garcia"/>
    <s v="a.garcia@email.com"/>
    <s v="Ford Country"/>
    <x v="3"/>
    <s v="Gasoline"/>
    <s v="2.3L"/>
    <s v="Red"/>
    <n v="8000"/>
    <n v="2023"/>
    <n v="202406"/>
    <x v="5"/>
    <x v="1"/>
  </r>
  <r>
    <x v="44"/>
    <x v="7"/>
    <x v="39"/>
    <x v="3"/>
    <s v="Luxury Coupe"/>
    <s v="Luxury/Performance"/>
    <n v="49900"/>
    <s v="$40KÂ–$59.9K"/>
    <s v="Harold Wilson"/>
    <s v="h.wilson@email.com"/>
    <s v="BMW Elite"/>
    <x v="0"/>
    <s v="Gasoline"/>
    <s v="2.0L"/>
    <s v="Black"/>
    <n v="15000"/>
    <n v="2022"/>
    <n v="202406"/>
    <x v="5"/>
    <x v="1"/>
  </r>
  <r>
    <x v="45"/>
    <x v="0"/>
    <x v="40"/>
    <x v="2"/>
    <s v="Pickup Truck"/>
    <s v="Standard"/>
    <n v="39800"/>
    <s v="$25KÂ–$39.9K"/>
    <s v="Virginia Moore"/>
    <s v="v.moore@email.com"/>
    <s v="Metro Honda"/>
    <x v="0"/>
    <s v="Gasoline"/>
    <s v="3.5L"/>
    <s v="White"/>
    <n v="19000"/>
    <n v="2021"/>
    <n v="202406"/>
    <x v="5"/>
    <x v="1"/>
  </r>
  <r>
    <x v="46"/>
    <x v="1"/>
    <x v="41"/>
    <x v="2"/>
    <s v="Pickup Truck"/>
    <s v="Standard"/>
    <n v="33500"/>
    <s v="$25KÂ–$39.9K"/>
    <s v="Roy Taylor"/>
    <s v="r.taylor@email.com"/>
    <s v="Toyota Center"/>
    <x v="1"/>
    <s v="Gasoline"/>
    <s v="2.7L"/>
    <s v="Gray"/>
    <n v="21000"/>
    <n v="2020"/>
    <n v="202406"/>
    <x v="5"/>
    <x v="1"/>
  </r>
  <r>
    <x v="47"/>
    <x v="2"/>
    <x v="42"/>
    <x v="2"/>
    <s v="Pickup Truck"/>
    <s v="Standard"/>
    <n v="37900"/>
    <s v="$25KÂ–$39.9K"/>
    <s v="Shirley Anderson"/>
    <s v="s.anderson@email.com"/>
    <s v="Nissan Direct"/>
    <x v="2"/>
    <s v="Gasoline"/>
    <s v="5.6L"/>
    <s v="Blue"/>
    <n v="24000"/>
    <n v="2020"/>
    <n v="202406"/>
    <x v="5"/>
    <x v="1"/>
  </r>
  <r>
    <x v="48"/>
    <x v="5"/>
    <x v="43"/>
    <x v="2"/>
    <s v="Pickup Truck"/>
    <s v="Standard"/>
    <n v="29800"/>
    <s v="$25KÂ–$39.9K"/>
    <s v="Louis Thomas"/>
    <s v="l.thomas@email.com"/>
    <s v="Ford Country"/>
    <x v="3"/>
    <s v="Gasoline"/>
    <s v="2.3L"/>
    <s v="Black"/>
    <n v="16000"/>
    <n v="2022"/>
    <n v="202406"/>
    <x v="5"/>
    <x v="1"/>
  </r>
  <r>
    <x v="49"/>
    <x v="6"/>
    <x v="44"/>
    <x v="2"/>
    <s v="Pickup Truck"/>
    <s v="Standard"/>
    <n v="41200"/>
    <s v="$40KÂ–$59.9K"/>
    <s v="Ann Jackson"/>
    <s v="a.jackson@gmail.com"/>
    <s v="Chevy World"/>
    <x v="3"/>
    <s v="Gasoline"/>
    <s v="4.3L"/>
    <s v="Red"/>
    <n v="22000"/>
    <n v="2021"/>
    <n v="202406"/>
    <x v="5"/>
    <x v="1"/>
  </r>
  <r>
    <x v="50"/>
    <x v="8"/>
    <x v="45"/>
    <x v="2"/>
    <s v="Pickup Truck"/>
    <s v="Luxury/Performance"/>
    <n v="79900"/>
    <s v="$60KÂ–$89.9K"/>
    <s v="Eugene White"/>
    <s v="e.white2@email.com"/>
    <s v="Tesla Direct"/>
    <x v="1"/>
    <s v="Electric"/>
    <s v="TBA"/>
    <s v="Silver"/>
    <n v="1000"/>
    <n v="2024"/>
    <n v="202406"/>
    <x v="5"/>
    <x v="1"/>
  </r>
  <r>
    <x v="51"/>
    <x v="0"/>
    <x v="46"/>
    <x v="0"/>
    <s v="Full-Size Car"/>
    <s v="Standard"/>
    <n v="26900"/>
    <s v="$25KÂ–$39.9K"/>
    <s v="Diane Harris"/>
    <s v="d.harris2@email.com"/>
    <s v="Metro Honda"/>
    <x v="0"/>
    <s v="Hybrid"/>
    <s v="1.5L"/>
    <s v="Blue"/>
    <n v="13000"/>
    <n v="2022"/>
    <n v="202407"/>
    <x v="6"/>
    <x v="2"/>
  </r>
  <r>
    <x v="52"/>
    <x v="1"/>
    <x v="47"/>
    <x v="0"/>
    <s v="Full-Size Car"/>
    <s v="Standard"/>
    <n v="39500"/>
    <s v="$25KÂ–$39.9K"/>
    <s v="Philip Martin"/>
    <s v="p.martin@email.com"/>
    <s v="Toyota Center"/>
    <x v="1"/>
    <s v="Gasoline"/>
    <s v="3.5L"/>
    <s v="Black"/>
    <n v="17000"/>
    <n v="2021"/>
    <n v="202407"/>
    <x v="6"/>
    <x v="2"/>
  </r>
  <r>
    <x v="53"/>
    <x v="2"/>
    <x v="48"/>
    <x v="0"/>
    <s v="Full-Size Car"/>
    <s v="Standard"/>
    <n v="36800"/>
    <s v="$25KÂ–$39.9K"/>
    <s v="Joyce Thompson"/>
    <s v="j.thompson2@email.com"/>
    <s v="Nissan Direct"/>
    <x v="2"/>
    <s v="Gasoline"/>
    <s v="3.5L"/>
    <s v="White"/>
    <n v="19000"/>
    <n v="2021"/>
    <n v="202407"/>
    <x v="6"/>
    <x v="2"/>
  </r>
  <r>
    <x v="54"/>
    <x v="3"/>
    <x v="49"/>
    <x v="0"/>
    <s v="Subcompact/Compact Car"/>
    <s v="Standard"/>
    <n v="18900"/>
    <s v="Under $25,000"/>
    <s v="Bobby Garcia"/>
    <s v="b.garcia@email.com"/>
    <s v="Hyundai Plus"/>
    <x v="1"/>
    <s v="Gasoline"/>
    <s v="1.6L"/>
    <s v="Red"/>
    <n v="14000"/>
    <n v="2022"/>
    <n v="202407"/>
    <x v="6"/>
    <x v="2"/>
  </r>
  <r>
    <x v="55"/>
    <x v="4"/>
    <x v="50"/>
    <x v="2"/>
    <s v="Pickup Truck"/>
    <s v="Standard"/>
    <n v="43500"/>
    <s v="$40KÂ–$59.9K"/>
    <s v="Gloria Lee"/>
    <s v="g.lee@gmail.com"/>
    <s v="Jeep Nation"/>
    <x v="2"/>
    <s v="Gasoline"/>
    <s v="3.6L"/>
    <s v="Orange"/>
    <n v="11000"/>
    <n v="2023"/>
    <n v="202407"/>
    <x v="6"/>
    <x v="2"/>
  </r>
  <r>
    <x v="56"/>
    <x v="7"/>
    <x v="51"/>
    <x v="0"/>
    <s v="Full-Size Car"/>
    <s v="Luxury/Performance"/>
    <n v="89900"/>
    <s v="$60KÂ–$89.9K"/>
    <s v="Keith Wilson"/>
    <s v="k.wilson@email.com"/>
    <s v="BMW Elite"/>
    <x v="0"/>
    <s v="Gasoline"/>
    <s v="3.0L"/>
    <s v="Gray"/>
    <n v="26000"/>
    <n v="2020"/>
    <n v="202407"/>
    <x v="6"/>
    <x v="2"/>
  </r>
  <r>
    <x v="57"/>
    <x v="8"/>
    <x v="52"/>
    <x v="3"/>
    <s v="Electric Vehicle"/>
    <s v="Luxury/Performance"/>
    <n v="129900"/>
    <s v="$90KÂ–$129.9K"/>
    <s v="Jacqueline Moore"/>
    <s v="j.moore@email.com"/>
    <s v="Tesla Direct"/>
    <x v="1"/>
    <s v="Electric"/>
    <s v="TBA"/>
    <s v="Red"/>
    <n v="500"/>
    <n v="2024"/>
    <n v="202407"/>
    <x v="6"/>
    <x v="2"/>
  </r>
  <r>
    <x v="58"/>
    <x v="0"/>
    <x v="53"/>
    <x v="1"/>
    <s v="Compact SUV"/>
    <s v="Standard"/>
    <n v="37800"/>
    <s v="$25KÂ–$39.9K"/>
    <s v="Billy Taylor"/>
    <s v="b.taylor@email.com"/>
    <s v="Metro Honda"/>
    <x v="0"/>
    <s v="Gasoline"/>
    <s v="3.5L"/>
    <s v="Silver"/>
    <n v="20000"/>
    <n v="2021"/>
    <n v="202407"/>
    <x v="6"/>
    <x v="2"/>
  </r>
  <r>
    <x v="59"/>
    <x v="1"/>
    <x v="54"/>
    <x v="1"/>
    <s v="Compact SUV"/>
    <s v="Standard"/>
    <n v="56900"/>
    <s v="$40KÂ–$59.9K"/>
    <s v="Martha Anderson"/>
    <s v="m.anderson@email.com"/>
    <s v="Toyota Center"/>
    <x v="1"/>
    <s v="Gasoline"/>
    <s v="5.7L"/>
    <s v="Black"/>
    <n v="28000"/>
    <n v="2019"/>
    <n v="202407"/>
    <x v="6"/>
    <x v="2"/>
  </r>
  <r>
    <x v="60"/>
    <x v="2"/>
    <x v="55"/>
    <x v="1"/>
    <s v="Compact SUV"/>
    <s v="Standard"/>
    <n v="51200"/>
    <s v="$40KÂ–$59.9K"/>
    <s v="Terry Thomas"/>
    <s v="t.thomas@email.com"/>
    <s v="Nissan Direct"/>
    <x v="2"/>
    <s v="Gasoline"/>
    <s v="5.6L"/>
    <s v="Blue"/>
    <n v="30000"/>
    <n v="2020"/>
    <n v="202407"/>
    <x v="6"/>
    <x v="2"/>
  </r>
  <r>
    <x v="61"/>
    <x v="3"/>
    <x v="56"/>
    <x v="1"/>
    <s v="Compact SUV"/>
    <s v="Standard"/>
    <n v="47500"/>
    <s v="$40KÂ–$59.9K"/>
    <s v="Debra Jackson"/>
    <s v="d.jackson@gmail.com"/>
    <s v="Hyundai Plus"/>
    <x v="1"/>
    <s v="Gasoline"/>
    <s v="3.8L"/>
    <s v="White"/>
    <n v="16000"/>
    <n v="2022"/>
    <n v="202407"/>
    <x v="6"/>
    <x v="2"/>
  </r>
  <r>
    <x v="62"/>
    <x v="5"/>
    <x v="57"/>
    <x v="1"/>
    <s v="Compact SUV"/>
    <s v="Standard"/>
    <n v="38900"/>
    <s v="$25KÂ–$39.9K"/>
    <s v="Gerald White"/>
    <s v="g.white@email.com"/>
    <s v="Ford Country"/>
    <x v="3"/>
    <s v="Gasoline"/>
    <s v="2.3L"/>
    <s v="Green"/>
    <n v="9000"/>
    <n v="2023"/>
    <n v="202407"/>
    <x v="6"/>
    <x v="2"/>
  </r>
  <r>
    <x v="63"/>
    <x v="6"/>
    <x v="58"/>
    <x v="1"/>
    <s v="Compact SUV"/>
    <s v="Standard"/>
    <n v="58900"/>
    <s v="$40KÂ–$59.9K"/>
    <s v="Sandra Harris"/>
    <s v="s.harris@email.com"/>
    <s v="Chevy World"/>
    <x v="3"/>
    <s v="Gasoline"/>
    <s v="5.3L"/>
    <s v="Gray"/>
    <n v="25000"/>
    <n v="2020"/>
    <n v="202407"/>
    <x v="6"/>
    <x v="2"/>
  </r>
  <r>
    <x v="64"/>
    <x v="7"/>
    <x v="59"/>
    <x v="3"/>
    <s v="Luxury Coupe"/>
    <s v="Luxury/Performance"/>
    <n v="99900"/>
    <s v="$90KÂ–$129.9K"/>
    <s v="Paul Martin"/>
    <s v="p.martin2@email.com"/>
    <s v="BMW Elite"/>
    <x v="0"/>
    <s v="Gasoline"/>
    <s v="3.0L"/>
    <s v="Blue"/>
    <n v="18000"/>
    <n v="2022"/>
    <n v="202407"/>
    <x v="6"/>
    <x v="2"/>
  </r>
  <r>
    <x v="65"/>
    <x v="0"/>
    <x v="60"/>
    <x v="4"/>
    <s v="Van/Minivan"/>
    <s v="Standard"/>
    <n v="35800"/>
    <s v="$25KÂ–$39.9K"/>
    <s v="Betty Thompson"/>
    <s v="b.thompson@email.com"/>
    <s v="Metro Honda"/>
    <x v="0"/>
    <s v="Gasoline"/>
    <s v="3.5L"/>
    <s v="Silver"/>
    <n v="22000"/>
    <n v="2021"/>
    <n v="202408"/>
    <x v="7"/>
    <x v="2"/>
  </r>
  <r>
    <x v="66"/>
    <x v="1"/>
    <x v="61"/>
    <x v="4"/>
    <s v="Van/Minivan"/>
    <s v="Standard"/>
    <n v="39500"/>
    <s v="$25KÂ–$39.9K"/>
    <s v="Kenneth Garcia"/>
    <s v="k.garcia@email.com"/>
    <s v="Toyota Center"/>
    <x v="1"/>
    <s v="Hybrid"/>
    <s v="2.5L"/>
    <s v="White"/>
    <n v="15000"/>
    <n v="2022"/>
    <n v="202408"/>
    <x v="7"/>
    <x v="2"/>
  </r>
  <r>
    <x v="67"/>
    <x v="2"/>
    <x v="62"/>
    <x v="4"/>
    <s v="Van/Minivan"/>
    <s v="Standard"/>
    <n v="32900"/>
    <s v="$25KÂ–$39.9K"/>
    <s v="Helen Lee"/>
    <s v="h.lee@gmail.com"/>
    <s v="Nissan Direct"/>
    <x v="2"/>
    <s v="Gasoline"/>
    <s v="3.5L"/>
    <s v="Black"/>
    <n v="24000"/>
    <n v="2020"/>
    <n v="202408"/>
    <x v="7"/>
    <x v="2"/>
  </r>
  <r>
    <x v="68"/>
    <x v="3"/>
    <x v="63"/>
    <x v="4"/>
    <s v="Van/Minivan"/>
    <s v="Standard"/>
    <n v="28900"/>
    <s v="$25KÂ–$39.9K"/>
    <s v="Donald Wilson"/>
    <s v="d.wilson@email.com"/>
    <s v="Hyundai Plus"/>
    <x v="1"/>
    <s v="Gasoline"/>
    <s v="3.8L"/>
    <s v="Blue"/>
    <n v="27000"/>
    <n v="2019"/>
    <n v="202408"/>
    <x v="7"/>
    <x v="2"/>
  </r>
  <r>
    <x v="69"/>
    <x v="5"/>
    <x v="64"/>
    <x v="4"/>
    <s v="Van/Minivan"/>
    <s v="Standard"/>
    <n v="28901"/>
    <s v="$25KÂ–$39.9K"/>
    <s v="Donald Wilson"/>
    <s v="d.wilson@email.com"/>
    <s v="Hyundai Plus"/>
    <x v="1"/>
    <s v="Gasoline"/>
    <s v="3.8L"/>
    <s v="Blue"/>
    <n v="27000"/>
    <n v="2019"/>
    <n v="202408"/>
    <x v="7"/>
    <x v="2"/>
  </r>
  <r>
    <x v="70"/>
    <x v="6"/>
    <x v="65"/>
    <x v="4"/>
    <s v="Van/Minivan"/>
    <s v="Standard"/>
    <n v="33500"/>
    <s v="$25KÂ–$39.9K"/>
    <s v="George Taylor"/>
    <s v="g.taylor@email.com"/>
    <s v="Chevy World"/>
    <x v="3"/>
    <s v="Gasoline"/>
    <s v="4.3L"/>
    <s v="Gray"/>
    <n v="21000"/>
    <n v="2021"/>
    <n v="202408"/>
    <x v="7"/>
    <x v="2"/>
  </r>
  <r>
    <x v="71"/>
    <x v="8"/>
    <x v="66"/>
    <x v="2"/>
    <s v="Pickup Truck"/>
    <s v="Luxury/Performance"/>
    <n v="179900"/>
    <s v="Over $130K"/>
    <s v="Maria Anderson"/>
    <s v="m.anderson2@email.com"/>
    <s v="Tesla Direct"/>
    <x v="1"/>
    <s v="Electric"/>
    <s v="TBA"/>
    <s v="Silver"/>
    <n v="2000"/>
    <n v="2024"/>
    <n v="202408"/>
    <x v="7"/>
    <x v="2"/>
  </r>
  <r>
    <x v="72"/>
    <x v="0"/>
    <x v="67"/>
    <x v="1"/>
    <s v="Compact SUV"/>
    <s v="Standard"/>
    <n v="24900"/>
    <s v="Under $25,000"/>
    <s v="Edward Thomas"/>
    <s v="e.thomas@email.com"/>
    <s v="Metro Honda"/>
    <x v="0"/>
    <s v="Gasoline"/>
    <s v="2.4L"/>
    <s v="Orange"/>
    <n v="35000"/>
    <n v="2018"/>
    <n v="202408"/>
    <x v="7"/>
    <x v="2"/>
  </r>
  <r>
    <x v="73"/>
    <x v="1"/>
    <x v="68"/>
    <x v="1"/>
    <s v="Compact SUV"/>
    <s v="Standard"/>
    <n v="31500"/>
    <s v="$25KÂ–$39.9K"/>
    <s v="Michelle Jackson"/>
    <s v="m.jackson@gmail.com"/>
    <s v="Toyota Center"/>
    <x v="1"/>
    <s v="Gasoline"/>
    <s v="4.0L"/>
    <s v="Yellow"/>
    <n v="40000"/>
    <n v="2017"/>
    <n v="202408"/>
    <x v="7"/>
    <x v="2"/>
  </r>
  <r>
    <x v="74"/>
    <x v="2"/>
    <x v="69"/>
    <x v="1"/>
    <s v="Compact SUV"/>
    <s v="Standard"/>
    <n v="26900"/>
    <s v="$25KÂ–$39.9K"/>
    <s v="Thomas White"/>
    <s v="t.white@email.com"/>
    <s v="Nissan Direct"/>
    <x v="2"/>
    <s v="Gasoline"/>
    <s v="4.0L"/>
    <s v="Red"/>
    <n v="38000"/>
    <n v="2018"/>
    <n v="202408"/>
    <x v="7"/>
    <x v="2"/>
  </r>
  <r>
    <x v="75"/>
    <x v="3"/>
    <x v="70"/>
    <x v="1"/>
    <s v="Compact SUV"/>
    <s v="Standard"/>
    <n v="23500"/>
    <s v="Under $25,000"/>
    <s v="Angela Harris"/>
    <s v="a.harris@email.com"/>
    <s v="Hyundai Plus"/>
    <x v="1"/>
    <s v="Gasoline"/>
    <s v="3.8L"/>
    <s v="Black"/>
    <n v="42000"/>
    <n v="2017"/>
    <n v="202408"/>
    <x v="7"/>
    <x v="2"/>
  </r>
  <r>
    <x v="76"/>
    <x v="4"/>
    <x v="71"/>
    <x v="1"/>
    <s v="Compact SUV"/>
    <s v="Standard"/>
    <n v="22900"/>
    <s v="Under $25,000"/>
    <s v="Matthew Martin"/>
    <s v="m.martin@gmail.com"/>
    <s v="Jeep Nation"/>
    <x v="2"/>
    <s v="Gasoline"/>
    <s v="3.7L"/>
    <s v="Silver"/>
    <n v="45000"/>
    <n v="2016"/>
    <n v="202408"/>
    <x v="7"/>
    <x v="2"/>
  </r>
  <r>
    <x v="77"/>
    <x v="5"/>
    <x v="72"/>
    <x v="1"/>
    <s v="Compact SUV"/>
    <s v="Standard"/>
    <n v="28900"/>
    <s v="$25KÂ–$39.9K"/>
    <s v="Laura Thompson"/>
    <s v="l.thompson@email.com"/>
    <s v="Ford Country"/>
    <x v="3"/>
    <s v="Gasoline"/>
    <s v="5.4L"/>
    <s v="Blue"/>
    <n v="48000"/>
    <n v="2016"/>
    <n v="202408"/>
    <x v="7"/>
    <x v="2"/>
  </r>
  <r>
    <x v="78"/>
    <x v="6"/>
    <x v="73"/>
    <x v="1"/>
    <s v="Compact SUV"/>
    <s v="Standard"/>
    <n v="62900"/>
    <s v="$60KÂ–$89.9K"/>
    <s v="Daniel Garcia"/>
    <s v="d.garcia@email.com"/>
    <s v="Chevy World"/>
    <x v="3"/>
    <s v="Gasoline"/>
    <s v="5.3L"/>
    <s v="White"/>
    <n v="23000"/>
    <n v="2021"/>
    <n v="202408"/>
    <x v="7"/>
    <x v="2"/>
  </r>
  <r>
    <x v="79"/>
    <x v="7"/>
    <x v="74"/>
    <x v="0"/>
    <s v="Full-Size Car"/>
    <s v="Luxury/Performance"/>
    <n v="39900"/>
    <s v="$25KÂ–$39.9K"/>
    <s v="Rebecca Lee"/>
    <s v="r.lee@gmail.com"/>
    <s v="BMW Elite"/>
    <x v="0"/>
    <s v="Electric"/>
    <s v="TBA"/>
    <s v="Gray"/>
    <n v="16000"/>
    <n v="2022"/>
    <n v="202408"/>
    <x v="7"/>
    <x v="2"/>
  </r>
  <r>
    <x v="80"/>
    <x v="0"/>
    <x v="75"/>
    <x v="1"/>
    <s v="Compact SUV"/>
    <s v="Standard"/>
    <n v="27900"/>
    <s v="$25KÂ–$39.9K"/>
    <s v="Ryan Wilson"/>
    <s v="r.wilson2@email.com"/>
    <s v="Metro Honda"/>
    <x v="0"/>
    <s v="Gasoline"/>
    <s v="3.5L"/>
    <s v="Black"/>
    <n v="29000"/>
    <n v="2019"/>
    <n v="202408"/>
    <x v="7"/>
    <x v="2"/>
  </r>
  <r>
    <x v="81"/>
    <x v="1"/>
    <x v="76"/>
    <x v="1"/>
    <s v="Compact SUV"/>
    <s v="Standard"/>
    <n v="35800"/>
    <s v="$25KÂ–$39.9K"/>
    <s v="Amy Moore"/>
    <s v="a.moore@email.com"/>
    <s v="Toyota Center"/>
    <x v="1"/>
    <s v="Gasoline"/>
    <s v="2.7L"/>
    <s v="Silver"/>
    <n v="24000"/>
    <n v="2020"/>
    <n v="202409"/>
    <x v="8"/>
    <x v="2"/>
  </r>
  <r>
    <x v="82"/>
    <x v="2"/>
    <x v="77"/>
    <x v="1"/>
    <s v="Compact SUV"/>
    <s v="Standard"/>
    <n v="38500"/>
    <s v="$25KÂ–$39.9K"/>
    <s v="Jason Taylor"/>
    <s v="j.taylor@email.com"/>
    <s v="Nissan Direct"/>
    <x v="2"/>
    <s v="Gasoline"/>
    <s v="3.5L"/>
    <s v="Red"/>
    <n v="26000"/>
    <n v="2020"/>
    <n v="202409"/>
    <x v="8"/>
    <x v="2"/>
  </r>
  <r>
    <x v="83"/>
    <x v="3"/>
    <x v="78"/>
    <x v="1"/>
    <s v="Compact SUV"/>
    <s v="Standard"/>
    <n v="29800"/>
    <s v="$25KÂ–$39.9K"/>
    <s v="Nicole Anderson"/>
    <s v="n.anderson@email.com"/>
    <s v="Hyundai Plus"/>
    <x v="1"/>
    <s v="Gasoline"/>
    <s v="2.4L"/>
    <s v="Blue"/>
    <n v="31000"/>
    <n v="2019"/>
    <n v="202409"/>
    <x v="8"/>
    <x v="2"/>
  </r>
  <r>
    <x v="84"/>
    <x v="4"/>
    <x v="79"/>
    <x v="1"/>
    <s v="Compact SUV"/>
    <s v="Standard"/>
    <n v="21900"/>
    <s v="Under $25,000"/>
    <s v="Brandon Thomas"/>
    <s v="b.thomas@email.com"/>
    <s v="Jeep Nation"/>
    <x v="2"/>
    <s v="Gasoline"/>
    <s v="2.4L"/>
    <s v="Green"/>
    <n v="34000"/>
    <n v="2018"/>
    <n v="202409"/>
    <x v="8"/>
    <x v="2"/>
  </r>
  <r>
    <x v="85"/>
    <x v="5"/>
    <x v="80"/>
    <x v="1"/>
    <s v="Compact SUV"/>
    <s v="Standard"/>
    <n v="32500"/>
    <s v="$25KÂ–$39.9K"/>
    <s v="Stephanie Jackson"/>
    <s v="s.jackson@gmail.com"/>
    <s v="Ford Country"/>
    <x v="3"/>
    <s v="Gasoline"/>
    <s v="2.0L"/>
    <s v="Gray"/>
    <n v="27000"/>
    <n v="2020"/>
    <n v="202409"/>
    <x v="8"/>
    <x v="2"/>
  </r>
  <r>
    <x v="86"/>
    <x v="6"/>
    <x v="81"/>
    <x v="1"/>
    <s v="Compact SUV"/>
    <s v="Standard"/>
    <n v="35200"/>
    <s v="$25KÂ–$39.9K"/>
    <s v="Zachary White"/>
    <s v="z.white@email.com"/>
    <s v="Chevy World"/>
    <x v="3"/>
    <s v="Gasoline"/>
    <s v="2.5L"/>
    <s v="Black"/>
    <n v="25000"/>
    <n v="2020"/>
    <n v="202409"/>
    <x v="8"/>
    <x v="2"/>
  </r>
  <r>
    <x v="87"/>
    <x v="8"/>
    <x v="82"/>
    <x v="0"/>
    <s v="Full-Size Car"/>
    <s v="Luxury/Performance"/>
    <n v="74900"/>
    <s v="$60KÂ–$89.9K"/>
    <s v="Samantha Harris"/>
    <s v="s.harris2@email.com"/>
    <s v="Tesla Direct"/>
    <x v="1"/>
    <s v="Electric"/>
    <s v="TBA"/>
    <s v="White"/>
    <n v="3000"/>
    <n v="2024"/>
    <n v="202409"/>
    <x v="8"/>
    <x v="2"/>
  </r>
  <r>
    <x v="88"/>
    <x v="0"/>
    <x v="83"/>
    <x v="0"/>
    <s v="Subcompact/Compact Car"/>
    <s v="Standard"/>
    <n v="19900"/>
    <s v="Under $25,000"/>
    <s v="Gregory Martin"/>
    <s v="g.martin@email.com"/>
    <s v="Metro Honda"/>
    <x v="0"/>
    <s v="Gasoline"/>
    <s v="1.5L"/>
    <s v="Blue"/>
    <n v="21000"/>
    <n v="2021"/>
    <n v="202409"/>
    <x v="8"/>
    <x v="2"/>
  </r>
  <r>
    <x v="89"/>
    <x v="1"/>
    <x v="84"/>
    <x v="0"/>
    <s v="Subcompact/Compact Car"/>
    <s v="Standard"/>
    <n v="18500"/>
    <s v="Under $25,000"/>
    <s v="Christina Thompson"/>
    <s v="c.thompson@email.com"/>
    <s v="Toyota Center"/>
    <x v="1"/>
    <s v="Gasoline"/>
    <s v="1.5L"/>
    <s v="Red"/>
    <n v="18000"/>
    <n v="2022"/>
    <n v="202409"/>
    <x v="8"/>
    <x v="2"/>
  </r>
  <r>
    <x v="90"/>
    <x v="2"/>
    <x v="85"/>
    <x v="0"/>
    <s v="Subcompact/Compact Car"/>
    <s v="Standard"/>
    <n v="17800"/>
    <s v="Under $25,000"/>
    <s v="Patrick Garcia"/>
    <s v="p.garcia@email.com"/>
    <s v="Nissan Direct"/>
    <x v="2"/>
    <s v="Gasoline"/>
    <s v="1.6L"/>
    <s v="Silver"/>
    <n v="16000"/>
    <n v="2022"/>
    <n v="202409"/>
    <x v="8"/>
    <x v="2"/>
  </r>
  <r>
    <x v="91"/>
    <x v="3"/>
    <x v="86"/>
    <x v="3"/>
    <s v="Subcompact/Compact Car"/>
    <s v="Standard"/>
    <n v="23900"/>
    <s v="Under $25,000"/>
    <s v="Heather Lee"/>
    <s v="h.lee2@gmail.com"/>
    <s v="Hyundai Plus"/>
    <x v="1"/>
    <s v="Gasoline"/>
    <s v="1.6L"/>
    <s v="Yellow"/>
    <n v="14000"/>
    <n v="2022"/>
    <n v="202409"/>
    <x v="8"/>
    <x v="2"/>
  </r>
  <r>
    <x v="92"/>
    <x v="4"/>
    <x v="87"/>
    <x v="1"/>
    <s v="Compact SUV"/>
    <s v="Standard"/>
    <n v="26800"/>
    <s v="$25KÂ–$39.9K"/>
    <s v="Jonathan Wilson"/>
    <s v="j.wilson@email.com"/>
    <s v="Jeep Nation"/>
    <x v="2"/>
    <s v="Gasoline"/>
    <s v="1.4L"/>
    <s v="Orange"/>
    <n v="17000"/>
    <n v="2022"/>
    <n v="202409"/>
    <x v="8"/>
    <x v="2"/>
  </r>
  <r>
    <x v="93"/>
    <x v="5"/>
    <x v="88"/>
    <x v="1"/>
    <s v="Compact SUV"/>
    <s v="Standard"/>
    <n v="22900"/>
    <s v="Under $25,000"/>
    <s v="Megan Moore"/>
    <s v="m.moore2@email.com"/>
    <s v="Ford Country"/>
    <x v="3"/>
    <s v="Gasoline"/>
    <s v="1.0L"/>
    <s v="White"/>
    <n v="19000"/>
    <n v="2021"/>
    <n v="202409"/>
    <x v="8"/>
    <x v="2"/>
  </r>
  <r>
    <x v="94"/>
    <x v="6"/>
    <x v="89"/>
    <x v="0"/>
    <s v="Subcompact/Compact Car"/>
    <s v="Standard"/>
    <n v="16500"/>
    <s v="Under $25,000"/>
    <s v="Andrew Taylor"/>
    <s v="a.taylor2@gmail.com"/>
    <s v="Chevy World"/>
    <x v="3"/>
    <s v="Gasoline"/>
    <s v="1.4L"/>
    <s v="Red"/>
    <n v="15000"/>
    <n v="2022"/>
    <n v="202409"/>
    <x v="8"/>
    <x v="2"/>
  </r>
  <r>
    <x v="95"/>
    <x v="7"/>
    <x v="90"/>
    <x v="3"/>
    <s v="Hybrid Luxury Coupe"/>
    <s v="Luxury/Performance"/>
    <n v="149900"/>
    <s v="Over $130K"/>
    <s v="Jennifer Anderson"/>
    <s v="j.anderson@email.com"/>
    <s v="BMW Elite"/>
    <x v="0"/>
    <s v="Hybrid"/>
    <s v="1.5L"/>
    <s v="Blue"/>
    <n v="8000"/>
    <n v="2023"/>
    <n v="202409"/>
    <x v="8"/>
    <x v="2"/>
  </r>
  <r>
    <x v="96"/>
    <x v="0"/>
    <x v="91"/>
    <x v="1"/>
    <s v="Compact SUV"/>
    <s v="Standard"/>
    <n v="24900"/>
    <s v="Under $25,000"/>
    <s v="Joshua Thomas"/>
    <s v="j.thomas@email.com"/>
    <s v="Metro Honda"/>
    <x v="0"/>
    <s v="Gasoline"/>
    <s v="1.8L"/>
    <s v="Gray"/>
    <n v="20000"/>
    <n v="2021"/>
    <n v="202410"/>
    <x v="9"/>
    <x v="3"/>
  </r>
  <r>
    <x v="97"/>
    <x v="1"/>
    <x v="92"/>
    <x v="1"/>
    <s v="Compact SUV"/>
    <s v="Standard"/>
    <n v="26500"/>
    <s v="$25KÂ–$39.9K"/>
    <s v="Amanda Jackson"/>
    <s v="a.jackson2@gmail.com"/>
    <s v="Toyota Center"/>
    <x v="1"/>
    <s v="Gasoline"/>
    <s v="2.0L"/>
    <s v="Black"/>
    <n v="18000"/>
    <n v="2022"/>
    <n v="202410"/>
    <x v="9"/>
    <x v="3"/>
  </r>
  <r>
    <x v="98"/>
    <x v="2"/>
    <x v="93"/>
    <x v="1"/>
    <s v="Compact SUV"/>
    <s v="Standard"/>
    <n v="21800"/>
    <s v="Under $25,000"/>
    <s v="Justin White"/>
    <s v="j.white@email.com"/>
    <s v="Nissan Direct"/>
    <x v="2"/>
    <s v="Gasoline"/>
    <s v="1.6L"/>
    <s v="Orange"/>
    <n v="16000"/>
    <n v="2022"/>
    <n v="202410"/>
    <x v="9"/>
    <x v="3"/>
  </r>
  <r>
    <x v="99"/>
    <x v="3"/>
    <x v="94"/>
    <x v="1"/>
    <s v="Compact SUV"/>
    <s v="Standard"/>
    <n v="24500"/>
    <s v="Under $25,000"/>
    <s v="Brittany Harris"/>
    <s v="b.harris@email.com"/>
    <s v="Hyundai Plus"/>
    <x v="1"/>
    <s v="Gasoline"/>
    <s v="2.0L"/>
    <s v="Blue"/>
    <n v="15000"/>
    <n v="2022"/>
    <n v="202410"/>
    <x v="9"/>
    <x v="3"/>
  </r>
  <r>
    <x v="100"/>
    <x v="4"/>
    <x v="95"/>
    <x v="1"/>
    <s v="Compact SUV"/>
    <s v="Standard"/>
    <n v="27900"/>
    <s v="$25KÂ–$39.9K"/>
    <s v="Tyler Martin"/>
    <s v="t.martin@gmail.com"/>
    <s v="Jeep Nation"/>
    <x v="2"/>
    <s v="Gasoline"/>
    <s v="1.3L"/>
    <s v="Silver"/>
    <n v="13000"/>
    <n v="2023"/>
    <n v="202410"/>
    <x v="9"/>
    <x v="3"/>
  </r>
  <r>
    <x v="101"/>
    <x v="5"/>
    <x v="96"/>
    <x v="1"/>
    <s v="Compact SUV"/>
    <s v="Standard"/>
    <n v="23900"/>
    <s v="Under $25,000"/>
    <s v="Danielle Thompson"/>
    <s v="d.thompson@email.com"/>
    <s v="Ford Country"/>
    <x v="3"/>
    <s v="Gasoline"/>
    <s v="1.0L"/>
    <s v="Green"/>
    <n v="14000"/>
    <n v="2022"/>
    <n v="202410"/>
    <x v="9"/>
    <x v="3"/>
  </r>
  <r>
    <x v="102"/>
    <x v="6"/>
    <x v="97"/>
    <x v="1"/>
    <s v="Compact SUV"/>
    <s v="Standard"/>
    <n v="25800"/>
    <s v="$25KÂ–$39.9K"/>
    <s v="Kyle Garcia"/>
    <s v="k.garcia@email.com"/>
    <s v="Chevy World"/>
    <x v="3"/>
    <s v="Gasoline"/>
    <s v="1.3L"/>
    <s v="White"/>
    <n v="17000"/>
    <n v="2022"/>
    <n v="202410"/>
    <x v="9"/>
    <x v="3"/>
  </r>
  <r>
    <x v="103"/>
    <x v="8"/>
    <x v="98"/>
    <x v="0"/>
    <s v="Full-Size Car"/>
    <s v="Luxury/Performance"/>
    <n v="64900"/>
    <s v="$60KÂ–$89.9K"/>
    <s v="Rachel Lee"/>
    <s v="r.lee2@gmail.com"/>
    <s v="Tesla Direct"/>
    <x v="1"/>
    <s v="Electric"/>
    <s v="TBA"/>
    <s v="Silver"/>
    <n v="2500"/>
    <n v="2024"/>
    <n v="202410"/>
    <x v="9"/>
    <x v="3"/>
  </r>
  <r>
    <x v="104"/>
    <x v="0"/>
    <x v="99"/>
    <x v="0"/>
    <s v="Full-Size Car"/>
    <s v="Standard"/>
    <n v="33500"/>
    <s v="$25KÂ–$39.9K"/>
    <s v="Sean Wilson"/>
    <s v="s.wilson@email.com"/>
    <s v="Metro Honda"/>
    <x v="0"/>
    <s v="Hybrid"/>
    <s v="1.5L"/>
    <s v="White"/>
    <n v="11000"/>
    <n v="2023"/>
    <n v="202410"/>
    <x v="9"/>
    <x v="3"/>
  </r>
  <r>
    <x v="105"/>
    <x v="1"/>
    <x v="100"/>
    <x v="0"/>
    <s v="Full-Size Car"/>
    <s v="Standard"/>
    <n v="58500"/>
    <s v="$40KÂ–$59.9K"/>
    <s v="Courtney Moore"/>
    <s v="c.moore@email.com"/>
    <s v="Toyota Center"/>
    <x v="1"/>
    <s v="Hydrogen"/>
    <s v="TBA"/>
    <s v="Blue"/>
    <n v="5000"/>
    <n v="2024"/>
    <n v="202410"/>
    <x v="9"/>
    <x v="3"/>
  </r>
  <r>
    <x v="106"/>
    <x v="2"/>
    <x v="101"/>
    <x v="0"/>
    <s v="Full-Size Car"/>
    <s v="Standard"/>
    <n v="31900"/>
    <s v="$25KÂ–$39.9K"/>
    <s v="Cody Taylor"/>
    <s v="c.taylor@email.com"/>
    <s v="Nissan Direct"/>
    <x v="2"/>
    <s v="Electric"/>
    <s v="TBA"/>
    <s v="Green"/>
    <n v="9000"/>
    <n v="2023"/>
    <n v="202410"/>
    <x v="9"/>
    <x v="3"/>
  </r>
  <r>
    <x v="107"/>
    <x v="3"/>
    <x v="102"/>
    <x v="0"/>
    <s v="Full-Size Car"/>
    <s v="Standard"/>
    <n v="29800"/>
    <s v="$25KÂ–$39.9K"/>
    <s v="Alexis Anderson"/>
    <s v="a.anderson2@email.com"/>
    <s v="Hyundai Plus"/>
    <x v="1"/>
    <s v="Electric"/>
    <s v="TBA"/>
    <s v="Gray"/>
    <n v="7000"/>
    <n v="2023"/>
    <n v="202410"/>
    <x v="9"/>
    <x v="3"/>
  </r>
  <r>
    <x v="108"/>
    <x v="4"/>
    <x v="103"/>
    <x v="1"/>
    <s v="Compact SUV"/>
    <s v="Standard"/>
    <n v="45900"/>
    <s v="$40KÂ–$59.9K"/>
    <s v="Devin Thomas"/>
    <s v="d.thomas2@email.com"/>
    <s v="Jeep Nation"/>
    <x v="2"/>
    <s v="Hybrid"/>
    <s v="2.0L"/>
    <s v="Black"/>
    <n v="6000"/>
    <n v="2024"/>
    <n v="202410"/>
    <x v="9"/>
    <x v="3"/>
  </r>
  <r>
    <x v="109"/>
    <x v="5"/>
    <x v="104"/>
    <x v="2"/>
    <s v="Pickup Truck"/>
    <s v="Standard"/>
    <n v="55900"/>
    <s v="$40KÂ–$59.9K"/>
    <s v="Kayla Jackson"/>
    <s v="k.jackson@gmail.com"/>
    <s v="Ford Country"/>
    <x v="3"/>
    <s v="Electric"/>
    <s v="TBA"/>
    <s v="Blue"/>
    <n v="4000"/>
    <n v="2024"/>
    <n v="202410"/>
    <x v="9"/>
    <x v="3"/>
  </r>
  <r>
    <x v="110"/>
    <x v="6"/>
    <x v="105"/>
    <x v="0"/>
    <s v="Full-Size Car"/>
    <s v="Standard"/>
    <n v="26900"/>
    <s v="$25KÂ–$39.9K"/>
    <s v="Marcus White"/>
    <s v="m.white@email.com"/>
    <s v="Chevy World"/>
    <x v="3"/>
    <s v="Electric"/>
    <s v="TBA"/>
    <s v="Red"/>
    <n v="8000"/>
    <n v="2023"/>
    <n v="202410"/>
    <x v="9"/>
    <x v="3"/>
  </r>
  <r>
    <x v="111"/>
    <x v="7"/>
    <x v="106"/>
    <x v="1"/>
    <s v="Compact SUV"/>
    <s v="Luxury/Performance"/>
    <n v="83900"/>
    <s v="$60KÂ–$89.9K"/>
    <s v="Alicia Harris"/>
    <s v="a.harris2@email.com"/>
    <s v="BMW Elite"/>
    <x v="0"/>
    <s v="Electric"/>
    <s v="TBA"/>
    <s v="White"/>
    <n v="5000"/>
    <n v="2024"/>
    <n v="202411"/>
    <x v="10"/>
    <x v="3"/>
  </r>
  <r>
    <x v="112"/>
    <x v="0"/>
    <x v="107"/>
    <x v="1"/>
    <s v="Compact SUV"/>
    <s v="Standard"/>
    <n v="47900"/>
    <s v="$40KÂ–$59.9K"/>
    <s v="Trevor Martin"/>
    <s v="t.martin2@gmail.com"/>
    <s v="Metro Honda"/>
    <x v="0"/>
    <s v="Electric"/>
    <s v="TBA"/>
    <s v="Silver"/>
    <n v="3000"/>
    <n v="2024"/>
    <n v="202411"/>
    <x v="10"/>
    <x v="3"/>
  </r>
  <r>
    <x v="113"/>
    <x v="1"/>
    <x v="108"/>
    <x v="1"/>
    <s v="Compact SUV"/>
    <s v="Standard"/>
    <n v="42500"/>
    <s v="$40KÂ–$59.9K"/>
    <s v="Jenna Thompson"/>
    <s v="j.thompson3@email.com"/>
    <s v="Toyota Center"/>
    <x v="1"/>
    <s v="Electric"/>
    <s v="TBA"/>
    <s v="Blue"/>
    <n v="4500"/>
    <n v="2024"/>
    <n v="202411"/>
    <x v="10"/>
    <x v="3"/>
  </r>
  <r>
    <x v="114"/>
    <x v="2"/>
    <x v="109"/>
    <x v="1"/>
    <s v="Compact SUV"/>
    <s v="Standard"/>
    <n v="43900"/>
    <s v="$40KÂ–$59.9K"/>
    <s v="Cameron Garcia"/>
    <s v="c.garcia2@email.com"/>
    <s v="Nissan Direct"/>
    <x v="2"/>
    <s v="Electric"/>
    <s v="TBA"/>
    <s v="Black"/>
    <n v="3500"/>
    <n v="2024"/>
    <n v="202411"/>
    <x v="10"/>
    <x v="3"/>
  </r>
  <r>
    <x v="115"/>
    <x v="3"/>
    <x v="110"/>
    <x v="1"/>
    <s v="Compact SUV"/>
    <s v="Standard"/>
    <n v="44500"/>
    <s v="$40KÂ–$59.9K"/>
    <s v="Morgan Lee"/>
    <s v="m.lee@gmail.com"/>
    <s v="Hyundai Plus"/>
    <x v="1"/>
    <s v="Electric"/>
    <s v="TBA"/>
    <s v="White"/>
    <n v="5500"/>
    <n v="2023"/>
    <n v="202411"/>
    <x v="10"/>
    <x v="3"/>
  </r>
  <r>
    <x v="116"/>
    <x v="4"/>
    <x v="111"/>
    <x v="1"/>
    <s v="Compact SUV"/>
    <s v="Standard"/>
    <n v="47800"/>
    <s v="$40KÂ–$59.9K"/>
    <s v="Blake Wilson"/>
    <s v="b.wilson@email.com"/>
    <s v="Jeep Nation"/>
    <x v="2"/>
    <s v="Gasoline"/>
    <s v="3.6L"/>
    <s v="Gray"/>
    <n v="12000"/>
    <n v="2023"/>
    <n v="202411"/>
    <x v="10"/>
    <x v="3"/>
  </r>
  <r>
    <x v="117"/>
    <x v="5"/>
    <x v="112"/>
    <x v="2"/>
    <s v="Pickup Truck"/>
    <s v="Standard"/>
    <n v="24900"/>
    <s v="Under $25,000"/>
    <s v="Sydney Moore"/>
    <s v="s.moore@email.com"/>
    <s v="Ford Country"/>
    <x v="3"/>
    <s v="Gasoline"/>
    <s v="2.0L"/>
    <s v="Orange"/>
    <n v="11000"/>
    <n v="2023"/>
    <n v="202411"/>
    <x v="10"/>
    <x v="3"/>
  </r>
  <r>
    <x v="118"/>
    <x v="6"/>
    <x v="113"/>
    <x v="3"/>
    <s v="Sports Coupe"/>
    <s v="Standard"/>
    <n v="65900"/>
    <s v="$60KÂ–$89.9K"/>
    <s v="Garrett Taylor"/>
    <s v="g.taylor2@gmail.com"/>
    <s v="Chevy World"/>
    <x v="3"/>
    <s v="Gasoline"/>
    <s v="6.2L"/>
    <s v="Red"/>
    <n v="7000"/>
    <n v="2023"/>
    <n v="202411"/>
    <x v="10"/>
    <x v="3"/>
  </r>
  <r>
    <x v="119"/>
    <x v="8"/>
    <x v="114"/>
    <x v="0"/>
    <s v="Full-Size Car"/>
    <s v="Luxury/Performance"/>
    <n v="129900"/>
    <s v="$90KÂ–$129.9K"/>
    <s v="Paige Anderson"/>
    <s v="p.anderson@email.com"/>
    <s v="Tesla Direct"/>
    <x v="1"/>
    <s v="Electric"/>
    <s v="TBA"/>
    <s v="Black"/>
    <n v="1500"/>
    <n v="2024"/>
    <n v="202411"/>
    <x v="10"/>
    <x v="3"/>
  </r>
  <r>
    <x v="120"/>
    <x v="0"/>
    <x v="115"/>
    <x v="3"/>
    <s v="Sports Coupe"/>
    <s v="Standard"/>
    <n v="32900"/>
    <s v="$25KÂ–$39.9K"/>
    <s v="Jared Thomas"/>
    <s v="j.thomas2@email.com"/>
    <s v="Metro Honda"/>
    <x v="0"/>
    <s v="Gasoline"/>
    <s v="2.0L"/>
    <s v="Blue"/>
    <n v="8000"/>
    <n v="2023"/>
    <n v="202411"/>
    <x v="10"/>
    <x v="3"/>
  </r>
  <r>
    <x v="121"/>
    <x v="1"/>
    <x v="116"/>
    <x v="3"/>
    <s v="Sports Coupe"/>
    <s v="Standard"/>
    <n v="31500"/>
    <s v="$25KÂ–$39.9K"/>
    <s v="Sierra Jackson"/>
    <s v="s.jackson2@gmail.com"/>
    <s v="Toyota Center"/>
    <x v="1"/>
    <s v="Gasoline"/>
    <s v="2.4L"/>
    <s v="Yellow"/>
    <n v="6000"/>
    <n v="2023"/>
    <n v="202411"/>
    <x v="10"/>
    <x v="3"/>
  </r>
  <r>
    <x v="122"/>
    <x v="2"/>
    <x v="117"/>
    <x v="3"/>
    <s v="Sports Coupe"/>
    <s v="Standard"/>
    <n v="41900"/>
    <s v="$40KÂ–$59.9K"/>
    <s v="Parker White"/>
    <s v="p.white@email.com"/>
    <s v="Nissan Direct"/>
    <x v="2"/>
    <s v="Gasoline"/>
    <s v="3.0L"/>
    <s v="Silver"/>
    <n v="4000"/>
    <n v="2024"/>
    <n v="202411"/>
    <x v="10"/>
    <x v="3"/>
  </r>
  <r>
    <x v="123"/>
    <x v="3"/>
    <x v="118"/>
    <x v="0"/>
    <s v="Full-Size Car"/>
    <s v="Standard"/>
    <n v="34500"/>
    <s v="$25KÂ–$39.9K"/>
    <s v="Savannah Harris"/>
    <s v="s.harris3@email.com"/>
    <s v="Hyundai Plus"/>
    <x v="1"/>
    <s v="Gasoline"/>
    <s v="2.0L"/>
    <s v="Red"/>
    <n v="5000"/>
    <n v="2024"/>
    <n v="202411"/>
    <x v="10"/>
    <x v="3"/>
  </r>
  <r>
    <x v="124"/>
    <x v="4"/>
    <x v="119"/>
    <x v="1"/>
    <s v="Compact SUV"/>
    <s v="Standard"/>
    <n v="61900"/>
    <s v="$60KÂ–$89.9K"/>
    <s v="Hunter Martin"/>
    <s v="h.martin@gmail.com"/>
    <s v="Jeep Nation"/>
    <x v="2"/>
    <s v="Gasoline"/>
    <s v="5.7L"/>
    <s v="Black"/>
    <n v="8000"/>
    <n v="2023"/>
    <n v="202411"/>
    <x v="10"/>
    <x v="3"/>
  </r>
  <r>
    <x v="125"/>
    <x v="5"/>
    <x v="120"/>
    <x v="1"/>
    <s v="Compact SUV"/>
    <s v="Standard"/>
    <n v="29800"/>
    <s v="$25KÂ–$39.9K"/>
    <s v="Destiny Thompson"/>
    <s v="d.thompson2@email.com"/>
    <s v="Ford Country"/>
    <x v="3"/>
    <s v="Gasoline"/>
    <s v="1.5L"/>
    <s v="Green"/>
    <n v="9000"/>
    <n v="2023"/>
    <n v="202411"/>
    <x v="10"/>
    <x v="3"/>
  </r>
  <r>
    <x v="126"/>
    <x v="6"/>
    <x v="121"/>
    <x v="3"/>
    <s v="Sports Coupe"/>
    <s v="Standard"/>
    <n v="106900"/>
    <s v="$90KÂ–$129.9K"/>
    <s v="Colton Garcia"/>
    <s v="c.garcia3@email.com"/>
    <s v="Chevy World"/>
    <x v="3"/>
    <s v="Gasoline"/>
    <s v="5.5L"/>
    <s v="Orange"/>
    <n v="2000"/>
    <n v="2024"/>
    <n v="202412"/>
    <x v="11"/>
    <x v="3"/>
  </r>
  <r>
    <x v="127"/>
    <x v="7"/>
    <x v="122"/>
    <x v="0"/>
    <s v="Full-Size Car"/>
    <s v="Luxury/Performance"/>
    <n v="69900"/>
    <s v="$60KÂ–$89.9K"/>
    <s v="Autumn Lee"/>
    <s v="a.lee@gmail.com"/>
    <s v="BMW Elite"/>
    <x v="0"/>
    <s v="Gasoline"/>
    <s v="3.0L"/>
    <s v="White"/>
    <n v="6000"/>
    <n v="2023"/>
    <n v="202412"/>
    <x v="11"/>
    <x v="3"/>
  </r>
  <r>
    <x v="128"/>
    <x v="0"/>
    <x v="123"/>
    <x v="0"/>
    <s v="Full-Size Car"/>
    <s v="Standard"/>
    <n v="42900"/>
    <s v="$40KÂ–$59.9K"/>
    <s v="Dalton Wilson"/>
    <s v="d.wilson2@email.com"/>
    <s v="Metro Honda"/>
    <x v="0"/>
    <s v="Gasoline"/>
    <s v="2.0L"/>
    <s v="Red"/>
    <n v="4000"/>
    <n v="2024"/>
    <n v="202412"/>
    <x v="11"/>
    <x v="3"/>
  </r>
  <r>
    <x v="129"/>
    <x v="1"/>
    <x v="124"/>
    <x v="3"/>
    <s v="Other"/>
    <s v="Standard"/>
    <n v="51900"/>
    <s v="$40KÂ–$59.9K"/>
    <s v="Brooke Moore"/>
    <s v="b.moore@email.com"/>
    <s v="Toyota Center"/>
    <x v="1"/>
    <s v="Gasoline"/>
    <s v="3.0L"/>
    <s v="Blue"/>
    <n v="3000"/>
    <n v="2024"/>
    <n v="202412"/>
    <x v="11"/>
    <x v="3"/>
  </r>
  <r>
    <x v="130"/>
    <x v="2"/>
    <x v="125"/>
    <x v="3"/>
    <s v="Other"/>
    <s v="Standard"/>
    <n v="115900"/>
    <s v="$90KÂ–$129.9K"/>
    <s v="Easton Taylor"/>
    <s v="e.taylor@gmail.com"/>
    <s v="Nissan Direct"/>
    <x v="2"/>
    <s v="Gasoline"/>
    <s v="3.8L"/>
    <s v="Black"/>
    <n v="2500"/>
    <n v="2024"/>
    <n v="202412"/>
    <x v="11"/>
    <x v="3"/>
  </r>
  <r>
    <x v="131"/>
    <x v="3"/>
    <x v="126"/>
    <x v="0"/>
    <s v="Full-Size Car"/>
    <s v="Standard"/>
    <n v="74900"/>
    <s v="$60KÂ–$89.9K"/>
    <s v="Peyton Anderson"/>
    <s v="p.anderson2@email.com"/>
    <s v="Hyundai Plus"/>
    <x v="1"/>
    <s v="Gasoline"/>
    <s v="3.3L"/>
    <s v="Silver"/>
    <n v="3500"/>
    <n v="2024"/>
    <n v="202412"/>
    <x v="11"/>
    <x v="3"/>
  </r>
  <r>
    <x v="132"/>
    <x v="4"/>
    <x v="127"/>
    <x v="1"/>
    <s v="Compact SUV"/>
    <s v="Standard"/>
    <n v="89900"/>
    <s v="$60KÂ–$89.9K"/>
    <s v="Bryce Thomas"/>
    <s v="b.thomas2@email.com"/>
    <s v="Jeep Nation"/>
    <x v="2"/>
    <s v="Gasoline"/>
    <s v="6.4L"/>
    <s v="Gray"/>
    <n v="5000"/>
    <n v="2024"/>
    <n v="202412"/>
    <x v="11"/>
    <x v="3"/>
  </r>
  <r>
    <x v="133"/>
    <x v="5"/>
    <x v="128"/>
    <x v="3"/>
    <s v="Other"/>
    <s v="Standard"/>
    <n v="79900"/>
    <s v="$60KÂ–$89.9K"/>
    <s v="Madison Jackson"/>
    <s v="m.jackson2@gmail.com"/>
    <s v="Ford Country"/>
    <x v="3"/>
    <s v="Gasoline"/>
    <s v="5.2L"/>
    <s v="Red"/>
    <n v="1000"/>
    <n v="2024"/>
    <n v="202412"/>
    <x v="11"/>
    <x v="3"/>
  </r>
  <r>
    <x v="134"/>
    <x v="6"/>
    <x v="129"/>
    <x v="3"/>
    <s v="Other"/>
    <s v="Standard"/>
    <n v="62900"/>
    <s v="$60KÂ–$89.9K"/>
    <s v="Hayden White"/>
    <s v="h.white@email.com"/>
    <s v="Chevy World"/>
    <x v="3"/>
    <s v="Gasoline"/>
    <s v="6.2L"/>
    <s v="Yellow"/>
    <n v="1500"/>
    <n v="2024"/>
    <n v="202412"/>
    <x v="11"/>
    <x v="3"/>
  </r>
  <r>
    <x v="135"/>
    <x v="8"/>
    <x v="130"/>
    <x v="3"/>
    <s v="Electric Vehicle"/>
    <s v="Luxury/Performance"/>
    <n v="199900"/>
    <s v="Over $130K"/>
    <s v="Riley Harris"/>
    <s v="r.harris@email.com"/>
    <s v="Tesla Direct"/>
    <x v="1"/>
    <s v="Electric"/>
    <s v="TBA"/>
    <s v="Red"/>
    <n v="500"/>
    <n v="2024"/>
    <n v="202412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139AB-5F22-4DEC-8999-62ABF5BF1277}" name="Sales by vehicle category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1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0" baseItem="0"/>
    <dataField name="Count of V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717B4-9DEF-46EB-9985-987AF960C210}" name="Sales by category and units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3:H9" firstHeaderRow="0" firstDataRow="1" firstDataCol="1"/>
  <pivotFields count="21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IN" fld="0" subtotal="count" baseField="0" baseItem="0"/>
    <dataField name="Sum of Sale_Price" fld="6" baseField="0" baseItem="0" numFmtId="3"/>
  </dataFields>
  <formats count="3">
    <format dxfId="2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2C5CA-8247-412D-B06C-E915D1847E3E}" name="Sales by make/model and average price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L144" firstHeaderRow="0" firstDataRow="1" firstDataCol="1"/>
  <pivotFields count="4">
    <pivotField dataField="1" subtotalTop="0" showAll="0" defaultSubtotal="0"/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allDrilled="1" showAll="0" dataSourceSort="1" defaultAttributeDrillState="1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dataField="1" subtotalTop="0" showAll="0" defaultSubtotal="0"/>
  </pivotFields>
  <rowFields count="2">
    <field x="1"/>
    <field x="2"/>
  </rowFields>
  <rowItems count="1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3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4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5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>
      <x v="7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>
      <x v="8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Price" fld="3" subtotal="average" baseField="2" baseItem="2" numFmtId="3"/>
    <dataField name="Count of VIN" fld="0" subtotal="count" baseField="0" baseItem="0"/>
  </dataFields>
  <formats count="20">
    <format dxfId="2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6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5"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6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6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3"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" count="1">
            <x v="6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6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1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7"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  <format dxfId="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e_Price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T$13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C6939-0ACD-4A42-ADAB-E1085DE21568}" name="PivotTable1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44" firstHeaderRow="0" firstDataRow="1" firstDataCol="1"/>
  <pivotFields count="21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0" baseItem="0"/>
    <dataField name="Count of V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689EF-F74B-4D8D-B267-0749927AE9D1}" name="PivotTable1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0:C35" firstHeaderRow="0" firstDataRow="1" firstDataCol="1"/>
  <pivotFields count="21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0" baseItem="0"/>
    <dataField name="Count of VIN" fld="0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E8F99-C898-48D6-B184-F0C9D2B4E12F}" name="Sales by time period Months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26" firstHeaderRow="0" firstDataRow="1" firstDataCol="1"/>
  <pivotFields count="21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dragToRow="0" dragToCol="0" dragToPage="0" showAll="0" defaultSubtota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0" baseItem="0"/>
    <dataField name="Count of V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AB126-9802-4548-AA0A-0FD8859CB6F1}" name="PivotTable3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:C147" firstHeaderRow="0" firstDataRow="1" firstDataCol="1"/>
  <pivotFields count="4">
    <pivotField dataField="1" subtotalTop="0" showAll="0" defaultSubtotal="0"/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allDrilled="1" showAll="0" dataSourceSort="1" defaultAttributeDrillState="1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dataField="1" subtotalTop="0" showAll="0" defaultSubtotal="0"/>
  </pivotFields>
  <rowFields count="2">
    <field x="1"/>
    <field x="2"/>
  </rowFields>
  <rowItems count="1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3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4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>
      <x v="5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>
      <x v="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>
      <x v="7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>
      <x v="8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Price" fld="3" subtotal="average" baseField="2" baseItem="2" numFmtId="3"/>
    <dataField name="Count of VIN" fld="0" subtotal="count" baseField="0" baseItem="0"/>
  </dataFields>
  <formats count="48">
    <format dxfId="7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6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6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5"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0"/>
          </reference>
          <reference field="1" count="1">
            <x v="3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6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6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3"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1" count="1">
            <x v="6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2" count="16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2" count="11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1" count="1">
            <x v="8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2" count="17"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  <format dxfId="5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">
      <pivotArea collapsedLevelsAreSubtotals="1" fieldPosition="0">
        <references count="1">
          <reference field="1" count="1">
            <x v="0"/>
          </reference>
        </references>
      </pivotArea>
    </format>
    <format dxfId="49">
      <pivotArea collapsedLevelsAreSubtotals="1" fieldPosition="0">
        <references count="2">
          <reference field="1" count="1" selected="0">
            <x v="0"/>
          </reference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8">
      <pivotArea collapsedLevelsAreSubtotals="1" fieldPosition="0">
        <references count="1">
          <reference field="1" count="1">
            <x v="1"/>
          </reference>
        </references>
      </pivotArea>
    </format>
    <format dxfId="47">
      <pivotArea collapsedLevelsAreSubtotals="1" fieldPosition="0">
        <references count="2">
          <reference field="1" count="1" selected="0">
            <x v="1"/>
          </reference>
          <reference field="2" count="16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46">
      <pivotArea collapsedLevelsAreSubtotals="1" fieldPosition="0">
        <references count="1">
          <reference field="1" count="1">
            <x v="2"/>
          </reference>
        </references>
      </pivotArea>
    </format>
    <format dxfId="45">
      <pivotArea collapsedLevelsAreSubtotals="1" fieldPosition="0">
        <references count="2">
          <reference field="1" count="1" selected="0">
            <x v="2"/>
          </reference>
          <reference field="2" count="15"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44">
      <pivotArea collapsedLevelsAreSubtotals="1" fieldPosition="0">
        <references count="1">
          <reference field="1" count="1">
            <x v="3"/>
          </reference>
        </references>
      </pivotArea>
    </format>
    <format dxfId="43">
      <pivotArea collapsedLevelsAreSubtotals="1" fieldPosition="0">
        <references count="2">
          <reference field="1" count="1" selected="0">
            <x v="3"/>
          </reference>
          <reference field="2" count="16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42">
      <pivotArea collapsedLevelsAreSubtotals="1" fieldPosition="0">
        <references count="1">
          <reference field="1" count="1">
            <x v="4"/>
          </reference>
        </references>
      </pivotArea>
    </format>
    <format dxfId="41">
      <pivotArea collapsedLevelsAreSubtotals="1" fieldPosition="0">
        <references count="2">
          <reference field="1" count="1" selected="0">
            <x v="4"/>
          </reference>
          <reference field="2" count="16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40">
      <pivotArea collapsedLevelsAreSubtotals="1" fieldPosition="0">
        <references count="1">
          <reference field="1" count="1">
            <x v="5"/>
          </reference>
        </references>
      </pivotArea>
    </format>
    <format dxfId="39">
      <pivotArea collapsedLevelsAreSubtotals="1" fieldPosition="0">
        <references count="2">
          <reference field="1" count="1" selected="0">
            <x v="5"/>
          </reference>
          <reference field="2" count="13"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38">
      <pivotArea collapsedLevelsAreSubtotals="1" fieldPosition="0">
        <references count="1">
          <reference field="1" count="1">
            <x v="6"/>
          </reference>
        </references>
      </pivotArea>
    </format>
    <format dxfId="37">
      <pivotArea collapsedLevelsAreSubtotals="1" fieldPosition="0">
        <references count="2">
          <reference field="1" count="1" selected="0">
            <x v="6"/>
          </reference>
          <reference field="2" count="16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36">
      <pivotArea collapsedLevelsAreSubtotals="1" fieldPosition="0">
        <references count="1">
          <reference field="1" count="1">
            <x v="7"/>
          </reference>
        </references>
      </pivotArea>
    </format>
    <format dxfId="35">
      <pivotArea collapsedLevelsAreSubtotals="1" fieldPosition="0">
        <references count="2">
          <reference field="1" count="1" selected="0">
            <x v="7"/>
          </reference>
          <reference field="2" count="11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34">
      <pivotArea collapsedLevelsAreSubtotals="1" fieldPosition="0">
        <references count="1">
          <reference field="1" count="1">
            <x v="8"/>
          </reference>
        </references>
      </pivotArea>
    </format>
    <format dxfId="33">
      <pivotArea collapsedLevelsAreSubtotals="1" fieldPosition="0">
        <references count="2">
          <reference field="1" count="1" selected="0">
            <x v="8"/>
          </reference>
          <reference field="2" count="17"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fieldPosition="0">
        <references count="2">
          <reference field="1" count="1" selected="0">
            <x v="0"/>
          </reference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0">
      <pivotArea dataOnly="0" labelOnly="1" fieldPosition="0">
        <references count="2">
          <reference field="1" count="1" selected="0">
            <x v="1"/>
          </reference>
          <reference field="2" count="16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29">
      <pivotArea dataOnly="0" labelOnly="1" fieldPosition="0">
        <references count="2">
          <reference field="1" count="1" selected="0">
            <x v="2"/>
          </reference>
          <reference field="2" count="15"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28">
      <pivotArea dataOnly="0" labelOnly="1" fieldPosition="0">
        <references count="2">
          <reference field="1" count="1" selected="0">
            <x v="3"/>
          </reference>
          <reference field="2" count="16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27">
      <pivotArea dataOnly="0" labelOnly="1" fieldPosition="0">
        <references count="2">
          <reference field="1" count="1" selected="0">
            <x v="4"/>
          </reference>
          <reference field="2" count="16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  <format dxfId="26">
      <pivotArea dataOnly="0" labelOnly="1" fieldPosition="0">
        <references count="2">
          <reference field="1" count="1" selected="0">
            <x v="5"/>
          </reference>
          <reference field="2" count="13"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25">
      <pivotArea dataOnly="0" labelOnly="1" fieldPosition="0">
        <references count="2">
          <reference field="1" count="1" selected="0">
            <x v="6"/>
          </reference>
          <reference field="2" count="16"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24">
      <pivotArea dataOnly="0" labelOnly="1" fieldPosition="0">
        <references count="2">
          <reference field="1" count="1" selected="0">
            <x v="7"/>
          </reference>
          <reference field="2" count="11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23">
      <pivotArea dataOnly="0" labelOnly="1" fieldPosition="0">
        <references count="2">
          <reference field="1" count="1" selected="0">
            <x v="8"/>
          </reference>
          <reference field="2" count="17"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e_Price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T$13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8D06-7F9F-468C-AA82-1EA0DBFA3A37}">
  <dimension ref="A2:L144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1.88671875" bestFit="1" customWidth="1"/>
    <col min="6" max="6" width="10.6640625" customWidth="1"/>
    <col min="7" max="7" width="11.88671875" customWidth="1"/>
    <col min="8" max="8" width="16.21875" customWidth="1"/>
    <col min="9" max="9" width="17.21875" customWidth="1"/>
    <col min="10" max="10" width="12.44140625" customWidth="1"/>
    <col min="11" max="11" width="19.6640625" customWidth="1"/>
    <col min="12" max="12" width="11.6640625" customWidth="1"/>
  </cols>
  <sheetData>
    <row r="2" spans="1:12" x14ac:dyDescent="0.3">
      <c r="A2" t="s">
        <v>664</v>
      </c>
      <c r="J2" s="5"/>
    </row>
    <row r="3" spans="1:12" x14ac:dyDescent="0.3">
      <c r="A3" s="1" t="s">
        <v>661</v>
      </c>
      <c r="B3" t="s">
        <v>663</v>
      </c>
      <c r="C3" t="s">
        <v>665</v>
      </c>
      <c r="F3" s="1" t="s">
        <v>661</v>
      </c>
      <c r="G3" s="1" t="s">
        <v>665</v>
      </c>
      <c r="H3" t="s">
        <v>663</v>
      </c>
      <c r="J3" s="1" t="s">
        <v>661</v>
      </c>
      <c r="K3" s="1" t="s">
        <v>669</v>
      </c>
      <c r="L3" t="s">
        <v>665</v>
      </c>
    </row>
    <row r="4" spans="1:12" x14ac:dyDescent="0.3">
      <c r="A4" s="2" t="s">
        <v>257</v>
      </c>
      <c r="B4">
        <v>1314901</v>
      </c>
      <c r="C4">
        <v>17</v>
      </c>
      <c r="F4" s="2" t="s">
        <v>257</v>
      </c>
      <c r="G4">
        <v>17</v>
      </c>
      <c r="H4" s="6">
        <v>1314901</v>
      </c>
      <c r="J4" s="2" t="s">
        <v>100</v>
      </c>
      <c r="K4" s="6">
        <v>70081.818181818177</v>
      </c>
      <c r="L4">
        <v>11</v>
      </c>
    </row>
    <row r="5" spans="1:12" x14ac:dyDescent="0.3">
      <c r="A5" s="2" t="s">
        <v>23</v>
      </c>
      <c r="B5">
        <v>1625900</v>
      </c>
      <c r="C5">
        <v>41</v>
      </c>
      <c r="F5" s="2" t="s">
        <v>23</v>
      </c>
      <c r="G5">
        <v>41</v>
      </c>
      <c r="H5" s="6">
        <v>1625900</v>
      </c>
      <c r="J5" s="3" t="s">
        <v>188</v>
      </c>
      <c r="K5" s="6">
        <v>42900</v>
      </c>
      <c r="L5">
        <v>1</v>
      </c>
    </row>
    <row r="6" spans="1:12" x14ac:dyDescent="0.3">
      <c r="A6" s="2" t="s">
        <v>67</v>
      </c>
      <c r="B6">
        <v>2433600</v>
      </c>
      <c r="C6">
        <v>62</v>
      </c>
      <c r="F6" s="2" t="s">
        <v>67</v>
      </c>
      <c r="G6">
        <v>62</v>
      </c>
      <c r="H6" s="6">
        <v>2433600</v>
      </c>
      <c r="J6" s="3" t="s">
        <v>264</v>
      </c>
      <c r="K6" s="6">
        <v>49900</v>
      </c>
      <c r="L6">
        <v>1</v>
      </c>
    </row>
    <row r="7" spans="1:12" x14ac:dyDescent="0.3">
      <c r="A7" s="2" t="s">
        <v>86</v>
      </c>
      <c r="B7">
        <v>652800</v>
      </c>
      <c r="C7">
        <v>12</v>
      </c>
      <c r="F7" s="2" t="s">
        <v>86</v>
      </c>
      <c r="G7">
        <v>12</v>
      </c>
      <c r="H7" s="6">
        <v>652800</v>
      </c>
      <c r="J7" s="3" t="s">
        <v>319</v>
      </c>
      <c r="K7" s="6">
        <v>89900</v>
      </c>
      <c r="L7">
        <v>1</v>
      </c>
    </row>
    <row r="8" spans="1:12" x14ac:dyDescent="0.3">
      <c r="A8" s="2" t="s">
        <v>360</v>
      </c>
      <c r="B8">
        <v>199501</v>
      </c>
      <c r="C8">
        <v>6</v>
      </c>
      <c r="F8" s="2" t="s">
        <v>360</v>
      </c>
      <c r="G8">
        <v>6</v>
      </c>
      <c r="H8" s="6">
        <v>199501</v>
      </c>
      <c r="J8" s="3" t="s">
        <v>355</v>
      </c>
      <c r="K8" s="6">
        <v>99900</v>
      </c>
      <c r="L8">
        <v>1</v>
      </c>
    </row>
    <row r="9" spans="1:12" x14ac:dyDescent="0.3">
      <c r="A9" s="2" t="s">
        <v>662</v>
      </c>
      <c r="B9">
        <v>6226702</v>
      </c>
      <c r="C9">
        <v>138</v>
      </c>
      <c r="F9" s="2" t="s">
        <v>662</v>
      </c>
      <c r="G9">
        <v>138</v>
      </c>
      <c r="H9" s="6">
        <v>6226702</v>
      </c>
      <c r="J9" s="3" t="s">
        <v>421</v>
      </c>
      <c r="K9" s="6">
        <v>39900</v>
      </c>
      <c r="L9">
        <v>1</v>
      </c>
    </row>
    <row r="10" spans="1:12" x14ac:dyDescent="0.3">
      <c r="J10" s="3" t="s">
        <v>487</v>
      </c>
      <c r="K10" s="6">
        <v>149900</v>
      </c>
      <c r="L10">
        <v>1</v>
      </c>
    </row>
    <row r="11" spans="1:12" x14ac:dyDescent="0.3">
      <c r="J11" s="3" t="s">
        <v>555</v>
      </c>
      <c r="K11" s="6">
        <v>83900</v>
      </c>
      <c r="L11">
        <v>1</v>
      </c>
    </row>
    <row r="12" spans="1:12" x14ac:dyDescent="0.3">
      <c r="A12" s="2" t="s">
        <v>666</v>
      </c>
      <c r="J12" s="3" t="s">
        <v>623</v>
      </c>
      <c r="K12" s="6">
        <v>69900</v>
      </c>
      <c r="L12">
        <v>1</v>
      </c>
    </row>
    <row r="13" spans="1:12" x14ac:dyDescent="0.3">
      <c r="A13" s="1" t="s">
        <v>661</v>
      </c>
      <c r="B13" t="s">
        <v>663</v>
      </c>
      <c r="C13" t="s">
        <v>665</v>
      </c>
      <c r="J13" s="3" t="s">
        <v>222</v>
      </c>
      <c r="K13" s="6">
        <v>38900</v>
      </c>
      <c r="L13">
        <v>1</v>
      </c>
    </row>
    <row r="14" spans="1:12" x14ac:dyDescent="0.3">
      <c r="A14" s="2" t="s">
        <v>145</v>
      </c>
      <c r="B14">
        <v>358500</v>
      </c>
      <c r="C14">
        <v>10</v>
      </c>
      <c r="J14" s="3" t="s">
        <v>101</v>
      </c>
      <c r="K14" s="6">
        <v>45900</v>
      </c>
      <c r="L14">
        <v>1</v>
      </c>
    </row>
    <row r="15" spans="1:12" x14ac:dyDescent="0.3">
      <c r="A15" s="2" t="s">
        <v>364</v>
      </c>
      <c r="B15">
        <v>668701</v>
      </c>
      <c r="C15">
        <v>16</v>
      </c>
      <c r="J15" s="3" t="s">
        <v>148</v>
      </c>
      <c r="K15" s="6">
        <v>59900</v>
      </c>
      <c r="L15">
        <v>1</v>
      </c>
    </row>
    <row r="16" spans="1:12" x14ac:dyDescent="0.3">
      <c r="A16" s="2" t="s">
        <v>621</v>
      </c>
      <c r="B16">
        <v>895000</v>
      </c>
      <c r="C16">
        <v>10</v>
      </c>
      <c r="J16" s="2" t="s">
        <v>95</v>
      </c>
      <c r="K16" s="6">
        <v>43200.0625</v>
      </c>
      <c r="L16">
        <v>16</v>
      </c>
    </row>
    <row r="17" spans="1:12" x14ac:dyDescent="0.3">
      <c r="A17" s="2" t="s">
        <v>56</v>
      </c>
      <c r="B17">
        <v>185600</v>
      </c>
      <c r="C17">
        <v>6</v>
      </c>
      <c r="J17" s="3" t="s">
        <v>450</v>
      </c>
      <c r="K17" s="6">
        <v>35200</v>
      </c>
      <c r="L17">
        <v>1</v>
      </c>
    </row>
    <row r="18" spans="1:12" x14ac:dyDescent="0.3">
      <c r="A18" s="2" t="s">
        <v>34</v>
      </c>
      <c r="B18">
        <v>73500</v>
      </c>
      <c r="C18">
        <v>3</v>
      </c>
      <c r="J18" s="3" t="s">
        <v>551</v>
      </c>
      <c r="K18" s="6">
        <v>26900</v>
      </c>
      <c r="L18">
        <v>1</v>
      </c>
    </row>
    <row r="19" spans="1:12" x14ac:dyDescent="0.3">
      <c r="A19" s="2" t="s">
        <v>299</v>
      </c>
      <c r="B19">
        <v>776500</v>
      </c>
      <c r="C19">
        <v>14</v>
      </c>
      <c r="J19" s="3" t="s">
        <v>262</v>
      </c>
      <c r="K19" s="6">
        <v>35901</v>
      </c>
      <c r="L19">
        <v>1</v>
      </c>
    </row>
    <row r="20" spans="1:12" x14ac:dyDescent="0.3">
      <c r="A20" s="2" t="s">
        <v>240</v>
      </c>
      <c r="B20">
        <v>543801</v>
      </c>
      <c r="C20">
        <v>13</v>
      </c>
      <c r="J20" s="3" t="s">
        <v>584</v>
      </c>
      <c r="K20" s="6">
        <v>65900</v>
      </c>
      <c r="L20">
        <v>1</v>
      </c>
    </row>
    <row r="21" spans="1:12" x14ac:dyDescent="0.3">
      <c r="A21" s="2" t="s">
        <v>106</v>
      </c>
      <c r="B21">
        <v>367700</v>
      </c>
      <c r="C21">
        <v>9</v>
      </c>
      <c r="J21" s="3" t="s">
        <v>617</v>
      </c>
      <c r="K21" s="6">
        <v>106900</v>
      </c>
      <c r="L21">
        <v>1</v>
      </c>
    </row>
    <row r="22" spans="1:12" x14ac:dyDescent="0.3">
      <c r="A22" s="2" t="s">
        <v>190</v>
      </c>
      <c r="B22">
        <v>506300</v>
      </c>
      <c r="C22">
        <v>12</v>
      </c>
      <c r="J22" s="3" t="s">
        <v>141</v>
      </c>
      <c r="K22" s="6">
        <v>24800</v>
      </c>
      <c r="L22">
        <v>1</v>
      </c>
    </row>
    <row r="23" spans="1:12" x14ac:dyDescent="0.3">
      <c r="A23" s="2" t="s">
        <v>558</v>
      </c>
      <c r="B23">
        <v>763700</v>
      </c>
      <c r="C23">
        <v>15</v>
      </c>
      <c r="J23" s="3" t="s">
        <v>183</v>
      </c>
      <c r="K23" s="6">
        <v>28900</v>
      </c>
      <c r="L23">
        <v>1</v>
      </c>
    </row>
    <row r="24" spans="1:12" x14ac:dyDescent="0.3">
      <c r="A24" s="2" t="s">
        <v>495</v>
      </c>
      <c r="B24">
        <v>522600</v>
      </c>
      <c r="C24">
        <v>15</v>
      </c>
      <c r="J24" s="3" t="s">
        <v>380</v>
      </c>
      <c r="K24" s="6">
        <v>33500</v>
      </c>
      <c r="L24">
        <v>1</v>
      </c>
    </row>
    <row r="25" spans="1:12" x14ac:dyDescent="0.3">
      <c r="A25" s="2" t="s">
        <v>432</v>
      </c>
      <c r="B25">
        <v>564800</v>
      </c>
      <c r="C25">
        <v>15</v>
      </c>
      <c r="J25" s="3" t="s">
        <v>96</v>
      </c>
      <c r="K25" s="6">
        <v>25500</v>
      </c>
      <c r="L25">
        <v>1</v>
      </c>
    </row>
    <row r="26" spans="1:12" x14ac:dyDescent="0.3">
      <c r="A26" s="2" t="s">
        <v>662</v>
      </c>
      <c r="B26">
        <v>6226702</v>
      </c>
      <c r="C26">
        <v>138</v>
      </c>
      <c r="J26" s="3" t="s">
        <v>287</v>
      </c>
      <c r="K26" s="6">
        <v>41200</v>
      </c>
      <c r="L26">
        <v>1</v>
      </c>
    </row>
    <row r="27" spans="1:12" x14ac:dyDescent="0.3">
      <c r="J27" s="3" t="s">
        <v>483</v>
      </c>
      <c r="K27" s="6">
        <v>16500</v>
      </c>
      <c r="L27">
        <v>1</v>
      </c>
    </row>
    <row r="28" spans="1:12" x14ac:dyDescent="0.3">
      <c r="J28" s="3" t="s">
        <v>417</v>
      </c>
      <c r="K28" s="6">
        <v>62900</v>
      </c>
      <c r="L28">
        <v>1</v>
      </c>
    </row>
    <row r="29" spans="1:12" x14ac:dyDescent="0.3">
      <c r="A29" t="s">
        <v>667</v>
      </c>
      <c r="J29" s="3" t="s">
        <v>350</v>
      </c>
      <c r="K29" s="6">
        <v>58900</v>
      </c>
      <c r="L29">
        <v>1</v>
      </c>
    </row>
    <row r="30" spans="1:12" x14ac:dyDescent="0.3">
      <c r="A30" s="1" t="s">
        <v>661</v>
      </c>
      <c r="B30" t="s">
        <v>663</v>
      </c>
      <c r="C30" t="s">
        <v>665</v>
      </c>
      <c r="J30" s="3" t="s">
        <v>519</v>
      </c>
      <c r="K30" s="6">
        <v>25800</v>
      </c>
      <c r="L30">
        <v>1</v>
      </c>
    </row>
    <row r="31" spans="1:12" x14ac:dyDescent="0.3">
      <c r="A31" s="2" t="s">
        <v>35</v>
      </c>
      <c r="B31">
        <v>626800</v>
      </c>
      <c r="C31">
        <v>18</v>
      </c>
      <c r="J31" s="3" t="s">
        <v>219</v>
      </c>
      <c r="K31" s="6">
        <v>39500</v>
      </c>
      <c r="L31">
        <v>1</v>
      </c>
    </row>
    <row r="32" spans="1:12" x14ac:dyDescent="0.3">
      <c r="A32" s="2" t="s">
        <v>146</v>
      </c>
      <c r="B32">
        <v>1408601</v>
      </c>
      <c r="C32">
        <v>35</v>
      </c>
      <c r="J32" s="3" t="s">
        <v>653</v>
      </c>
      <c r="K32" s="6">
        <v>62900</v>
      </c>
      <c r="L32">
        <v>1</v>
      </c>
    </row>
    <row r="33" spans="1:12" x14ac:dyDescent="0.3">
      <c r="A33" s="2" t="s">
        <v>300</v>
      </c>
      <c r="B33">
        <v>2010001</v>
      </c>
      <c r="C33">
        <v>45</v>
      </c>
      <c r="J33" s="2" t="s">
        <v>84</v>
      </c>
      <c r="K33" s="6">
        <v>36606.3125</v>
      </c>
      <c r="L33">
        <v>16</v>
      </c>
    </row>
    <row r="34" spans="1:12" x14ac:dyDescent="0.3">
      <c r="A34" s="2" t="s">
        <v>496</v>
      </c>
      <c r="B34">
        <v>2181300</v>
      </c>
      <c r="C34">
        <v>40</v>
      </c>
      <c r="J34" s="3" t="s">
        <v>346</v>
      </c>
      <c r="K34" s="6">
        <v>38900</v>
      </c>
      <c r="L34">
        <v>1</v>
      </c>
    </row>
    <row r="35" spans="1:12" x14ac:dyDescent="0.3">
      <c r="A35" s="2" t="s">
        <v>662</v>
      </c>
      <c r="B35">
        <v>6226702</v>
      </c>
      <c r="C35">
        <v>138</v>
      </c>
      <c r="J35" s="3" t="s">
        <v>613</v>
      </c>
      <c r="K35" s="6">
        <v>29800</v>
      </c>
      <c r="L35">
        <v>1</v>
      </c>
    </row>
    <row r="36" spans="1:12" x14ac:dyDescent="0.3">
      <c r="J36" s="3" t="s">
        <v>478</v>
      </c>
      <c r="K36" s="6">
        <v>22900</v>
      </c>
      <c r="L36">
        <v>1</v>
      </c>
    </row>
    <row r="37" spans="1:12" x14ac:dyDescent="0.3">
      <c r="J37" s="3" t="s">
        <v>446</v>
      </c>
      <c r="K37" s="6">
        <v>32500</v>
      </c>
      <c r="L37">
        <v>1</v>
      </c>
    </row>
    <row r="38" spans="1:12" x14ac:dyDescent="0.3">
      <c r="A38" s="4" t="s">
        <v>668</v>
      </c>
      <c r="J38" s="3" t="s">
        <v>215</v>
      </c>
      <c r="K38" s="6">
        <v>30200</v>
      </c>
      <c r="L38">
        <v>1</v>
      </c>
    </row>
    <row r="39" spans="1:12" x14ac:dyDescent="0.3">
      <c r="A39" s="1" t="s">
        <v>661</v>
      </c>
      <c r="B39" t="s">
        <v>663</v>
      </c>
      <c r="C39" t="s">
        <v>665</v>
      </c>
      <c r="J39" s="3" t="s">
        <v>412</v>
      </c>
      <c r="K39" s="6">
        <v>28900</v>
      </c>
      <c r="L39">
        <v>1</v>
      </c>
    </row>
    <row r="40" spans="1:12" x14ac:dyDescent="0.3">
      <c r="A40" s="2" t="s">
        <v>92</v>
      </c>
      <c r="B40">
        <v>1248001</v>
      </c>
      <c r="C40">
        <v>31</v>
      </c>
      <c r="J40" s="3" t="s">
        <v>178</v>
      </c>
      <c r="K40" s="6">
        <v>36800</v>
      </c>
      <c r="L40">
        <v>1</v>
      </c>
    </row>
    <row r="41" spans="1:12" x14ac:dyDescent="0.3">
      <c r="A41" s="2" t="s">
        <v>30</v>
      </c>
      <c r="B41">
        <v>1376500</v>
      </c>
      <c r="C41">
        <v>30</v>
      </c>
      <c r="J41" s="3" t="s">
        <v>85</v>
      </c>
      <c r="K41" s="6">
        <v>43250</v>
      </c>
      <c r="L41">
        <v>2</v>
      </c>
    </row>
    <row r="42" spans="1:12" x14ac:dyDescent="0.3">
      <c r="A42" s="2" t="s">
        <v>80</v>
      </c>
      <c r="B42">
        <v>1180900</v>
      </c>
      <c r="C42">
        <v>30</v>
      </c>
      <c r="J42" s="3" t="s">
        <v>547</v>
      </c>
      <c r="K42" s="6">
        <v>55900</v>
      </c>
      <c r="L42">
        <v>1</v>
      </c>
    </row>
    <row r="43" spans="1:12" x14ac:dyDescent="0.3">
      <c r="A43" s="2" t="s">
        <v>43</v>
      </c>
      <c r="B43">
        <v>2421301</v>
      </c>
      <c r="C43">
        <v>47</v>
      </c>
      <c r="J43" s="3" t="s">
        <v>580</v>
      </c>
      <c r="K43" s="6">
        <v>24900</v>
      </c>
      <c r="L43">
        <v>1</v>
      </c>
    </row>
    <row r="44" spans="1:12" x14ac:dyDescent="0.3">
      <c r="A44" s="2" t="s">
        <v>662</v>
      </c>
      <c r="B44">
        <v>6226702</v>
      </c>
      <c r="C44">
        <v>138</v>
      </c>
      <c r="J44" s="3" t="s">
        <v>256</v>
      </c>
      <c r="K44" s="6">
        <v>35900</v>
      </c>
      <c r="L44">
        <v>1</v>
      </c>
    </row>
    <row r="45" spans="1:12" x14ac:dyDescent="0.3">
      <c r="J45" s="3" t="s">
        <v>515</v>
      </c>
      <c r="K45" s="6">
        <v>23900</v>
      </c>
      <c r="L45">
        <v>1</v>
      </c>
    </row>
    <row r="46" spans="1:12" x14ac:dyDescent="0.3">
      <c r="J46" s="3" t="s">
        <v>283</v>
      </c>
      <c r="K46" s="6">
        <v>29800</v>
      </c>
      <c r="L46">
        <v>1</v>
      </c>
    </row>
    <row r="47" spans="1:12" x14ac:dyDescent="0.3">
      <c r="J47" s="3" t="s">
        <v>648</v>
      </c>
      <c r="K47" s="6">
        <v>79900</v>
      </c>
      <c r="L47">
        <v>1</v>
      </c>
    </row>
    <row r="48" spans="1:12" x14ac:dyDescent="0.3">
      <c r="J48" s="3" t="s">
        <v>378</v>
      </c>
      <c r="K48" s="6">
        <v>28901</v>
      </c>
      <c r="L48">
        <v>1</v>
      </c>
    </row>
    <row r="49" spans="10:12" x14ac:dyDescent="0.3">
      <c r="J49" s="2" t="s">
        <v>21</v>
      </c>
      <c r="K49" s="6">
        <v>32155.555555555555</v>
      </c>
      <c r="L49">
        <v>18</v>
      </c>
    </row>
    <row r="50" spans="10:12" x14ac:dyDescent="0.3">
      <c r="J50" s="3" t="s">
        <v>116</v>
      </c>
      <c r="K50" s="6">
        <v>29350</v>
      </c>
      <c r="L50">
        <v>2</v>
      </c>
    </row>
    <row r="51" spans="10:12" x14ac:dyDescent="0.3">
      <c r="J51" s="3" t="s">
        <v>22</v>
      </c>
      <c r="K51" s="6">
        <v>24500</v>
      </c>
      <c r="L51">
        <v>2</v>
      </c>
    </row>
    <row r="52" spans="10:12" x14ac:dyDescent="0.3">
      <c r="J52" s="3" t="s">
        <v>526</v>
      </c>
      <c r="K52" s="6">
        <v>33500</v>
      </c>
      <c r="L52">
        <v>1</v>
      </c>
    </row>
    <row r="53" spans="10:12" x14ac:dyDescent="0.3">
      <c r="J53" s="3" t="s">
        <v>425</v>
      </c>
      <c r="K53" s="6">
        <v>27900</v>
      </c>
      <c r="L53">
        <v>1</v>
      </c>
    </row>
    <row r="54" spans="10:12" x14ac:dyDescent="0.3">
      <c r="J54" s="3" t="s">
        <v>195</v>
      </c>
      <c r="K54" s="6">
        <v>33500</v>
      </c>
      <c r="L54">
        <v>1</v>
      </c>
    </row>
    <row r="55" spans="10:12" x14ac:dyDescent="0.3">
      <c r="J55" s="3" t="s">
        <v>389</v>
      </c>
      <c r="K55" s="6">
        <v>24900</v>
      </c>
      <c r="L55">
        <v>1</v>
      </c>
    </row>
    <row r="56" spans="10:12" x14ac:dyDescent="0.3">
      <c r="J56" s="3" t="s">
        <v>458</v>
      </c>
      <c r="K56" s="6">
        <v>19900</v>
      </c>
      <c r="L56">
        <v>1</v>
      </c>
    </row>
    <row r="57" spans="10:12" x14ac:dyDescent="0.3">
      <c r="J57" s="3" t="s">
        <v>492</v>
      </c>
      <c r="K57" s="6">
        <v>24900</v>
      </c>
      <c r="L57">
        <v>1</v>
      </c>
    </row>
    <row r="58" spans="10:12" x14ac:dyDescent="0.3">
      <c r="J58" s="3" t="s">
        <v>296</v>
      </c>
      <c r="K58" s="6">
        <v>26900</v>
      </c>
      <c r="L58">
        <v>1</v>
      </c>
    </row>
    <row r="59" spans="10:12" x14ac:dyDescent="0.3">
      <c r="J59" s="3" t="s">
        <v>359</v>
      </c>
      <c r="K59" s="6">
        <v>35800</v>
      </c>
      <c r="L59">
        <v>1</v>
      </c>
    </row>
    <row r="60" spans="10:12" x14ac:dyDescent="0.3">
      <c r="J60" s="3" t="s">
        <v>328</v>
      </c>
      <c r="K60" s="6">
        <v>37800</v>
      </c>
      <c r="L60">
        <v>1</v>
      </c>
    </row>
    <row r="61" spans="10:12" x14ac:dyDescent="0.3">
      <c r="J61" s="3" t="s">
        <v>232</v>
      </c>
      <c r="K61" s="6">
        <v>42500</v>
      </c>
      <c r="L61">
        <v>1</v>
      </c>
    </row>
    <row r="62" spans="10:12" x14ac:dyDescent="0.3">
      <c r="J62" s="3" t="s">
        <v>593</v>
      </c>
      <c r="K62" s="6">
        <v>32900</v>
      </c>
      <c r="L62">
        <v>1</v>
      </c>
    </row>
    <row r="63" spans="10:12" x14ac:dyDescent="0.3">
      <c r="J63" s="3" t="s">
        <v>560</v>
      </c>
      <c r="K63" s="6">
        <v>47900</v>
      </c>
      <c r="L63">
        <v>1</v>
      </c>
    </row>
    <row r="64" spans="10:12" x14ac:dyDescent="0.3">
      <c r="J64" s="3" t="s">
        <v>269</v>
      </c>
      <c r="K64" s="6">
        <v>39800</v>
      </c>
      <c r="L64">
        <v>1</v>
      </c>
    </row>
    <row r="65" spans="10:12" x14ac:dyDescent="0.3">
      <c r="J65" s="3" t="s">
        <v>627</v>
      </c>
      <c r="K65" s="6">
        <v>42900</v>
      </c>
      <c r="L65">
        <v>1</v>
      </c>
    </row>
    <row r="66" spans="10:12" x14ac:dyDescent="0.3">
      <c r="J66" s="2" t="s">
        <v>58</v>
      </c>
      <c r="K66" s="6">
        <v>33929.411764705881</v>
      </c>
      <c r="L66">
        <v>17</v>
      </c>
    </row>
    <row r="67" spans="10:12" x14ac:dyDescent="0.3">
      <c r="J67" s="3" t="s">
        <v>310</v>
      </c>
      <c r="K67" s="6">
        <v>18900</v>
      </c>
      <c r="L67">
        <v>1</v>
      </c>
    </row>
    <row r="68" spans="10:12" x14ac:dyDescent="0.3">
      <c r="J68" s="3" t="s">
        <v>59</v>
      </c>
      <c r="K68" s="6">
        <v>22900</v>
      </c>
      <c r="L68">
        <v>1</v>
      </c>
    </row>
    <row r="69" spans="10:12" x14ac:dyDescent="0.3">
      <c r="J69" s="3" t="s">
        <v>605</v>
      </c>
      <c r="K69" s="6">
        <v>34500</v>
      </c>
      <c r="L69">
        <v>1</v>
      </c>
    </row>
    <row r="70" spans="10:12" x14ac:dyDescent="0.3">
      <c r="J70" s="3" t="s">
        <v>374</v>
      </c>
      <c r="K70" s="6">
        <v>28900</v>
      </c>
      <c r="L70">
        <v>1</v>
      </c>
    </row>
    <row r="71" spans="10:12" x14ac:dyDescent="0.3">
      <c r="J71" s="3" t="s">
        <v>246</v>
      </c>
      <c r="K71" s="6">
        <v>48900</v>
      </c>
      <c r="L71">
        <v>1</v>
      </c>
    </row>
    <row r="72" spans="10:12" x14ac:dyDescent="0.3">
      <c r="J72" s="3" t="s">
        <v>639</v>
      </c>
      <c r="K72" s="6">
        <v>74900</v>
      </c>
      <c r="L72">
        <v>1</v>
      </c>
    </row>
    <row r="73" spans="10:12" x14ac:dyDescent="0.3">
      <c r="J73" s="3" t="s">
        <v>539</v>
      </c>
      <c r="K73" s="6">
        <v>29800</v>
      </c>
      <c r="L73">
        <v>1</v>
      </c>
    </row>
    <row r="74" spans="10:12" x14ac:dyDescent="0.3">
      <c r="J74" s="3" t="s">
        <v>572</v>
      </c>
      <c r="K74" s="6">
        <v>44500</v>
      </c>
      <c r="L74">
        <v>1</v>
      </c>
    </row>
    <row r="75" spans="10:12" x14ac:dyDescent="0.3">
      <c r="J75" s="3" t="s">
        <v>506</v>
      </c>
      <c r="K75" s="6">
        <v>24500</v>
      </c>
      <c r="L75">
        <v>1</v>
      </c>
    </row>
    <row r="76" spans="10:12" x14ac:dyDescent="0.3">
      <c r="J76" s="3" t="s">
        <v>341</v>
      </c>
      <c r="K76" s="6">
        <v>47500</v>
      </c>
      <c r="L76">
        <v>1</v>
      </c>
    </row>
    <row r="77" spans="10:12" x14ac:dyDescent="0.3">
      <c r="J77" s="3" t="s">
        <v>130</v>
      </c>
      <c r="K77" s="6">
        <v>35800</v>
      </c>
      <c r="L77">
        <v>1</v>
      </c>
    </row>
    <row r="78" spans="10:12" x14ac:dyDescent="0.3">
      <c r="J78" s="3" t="s">
        <v>438</v>
      </c>
      <c r="K78" s="6">
        <v>29800</v>
      </c>
      <c r="L78">
        <v>1</v>
      </c>
    </row>
    <row r="79" spans="10:12" x14ac:dyDescent="0.3">
      <c r="J79" s="3" t="s">
        <v>207</v>
      </c>
      <c r="K79" s="6">
        <v>26500</v>
      </c>
      <c r="L79">
        <v>1</v>
      </c>
    </row>
    <row r="80" spans="10:12" x14ac:dyDescent="0.3">
      <c r="J80" s="3" t="s">
        <v>66</v>
      </c>
      <c r="K80" s="6">
        <v>31000</v>
      </c>
      <c r="L80">
        <v>2</v>
      </c>
    </row>
    <row r="81" spans="10:12" x14ac:dyDescent="0.3">
      <c r="J81" s="3" t="s">
        <v>470</v>
      </c>
      <c r="K81" s="6">
        <v>23900</v>
      </c>
      <c r="L81">
        <v>1</v>
      </c>
    </row>
    <row r="82" spans="10:12" x14ac:dyDescent="0.3">
      <c r="J82" s="3" t="s">
        <v>403</v>
      </c>
      <c r="K82" s="6">
        <v>23500</v>
      </c>
      <c r="L82">
        <v>1</v>
      </c>
    </row>
    <row r="83" spans="10:12" x14ac:dyDescent="0.3">
      <c r="J83" s="2" t="s">
        <v>74</v>
      </c>
      <c r="K83" s="6">
        <v>40514.285714285717</v>
      </c>
      <c r="L83">
        <v>14</v>
      </c>
    </row>
    <row r="84" spans="10:12" x14ac:dyDescent="0.3">
      <c r="J84" s="3" t="s">
        <v>543</v>
      </c>
      <c r="K84" s="6">
        <v>45900</v>
      </c>
      <c r="L84">
        <v>1</v>
      </c>
    </row>
    <row r="85" spans="10:12" x14ac:dyDescent="0.3">
      <c r="J85" s="3" t="s">
        <v>510</v>
      </c>
      <c r="K85" s="6">
        <v>27900</v>
      </c>
      <c r="L85">
        <v>1</v>
      </c>
    </row>
    <row r="86" spans="10:12" x14ac:dyDescent="0.3">
      <c r="J86" s="3" t="s">
        <v>252</v>
      </c>
      <c r="K86" s="6">
        <v>31800</v>
      </c>
      <c r="L86">
        <v>1</v>
      </c>
    </row>
    <row r="87" spans="10:12" x14ac:dyDescent="0.3">
      <c r="J87" s="3" t="s">
        <v>407</v>
      </c>
      <c r="K87" s="6">
        <v>22900</v>
      </c>
      <c r="L87">
        <v>1</v>
      </c>
    </row>
    <row r="88" spans="10:12" x14ac:dyDescent="0.3">
      <c r="J88" s="3" t="s">
        <v>211</v>
      </c>
      <c r="K88" s="6">
        <v>27900</v>
      </c>
      <c r="L88">
        <v>1</v>
      </c>
    </row>
    <row r="89" spans="10:12" x14ac:dyDescent="0.3">
      <c r="J89" s="3" t="s">
        <v>314</v>
      </c>
      <c r="K89" s="6">
        <v>43500</v>
      </c>
      <c r="L89">
        <v>1</v>
      </c>
    </row>
    <row r="90" spans="10:12" x14ac:dyDescent="0.3">
      <c r="J90" s="3" t="s">
        <v>75</v>
      </c>
      <c r="K90" s="6">
        <v>40050</v>
      </c>
      <c r="L90">
        <v>2</v>
      </c>
    </row>
    <row r="91" spans="10:12" x14ac:dyDescent="0.3">
      <c r="J91" s="3" t="s">
        <v>576</v>
      </c>
      <c r="K91" s="6">
        <v>47800</v>
      </c>
      <c r="L91">
        <v>1</v>
      </c>
    </row>
    <row r="92" spans="10:12" x14ac:dyDescent="0.3">
      <c r="J92" s="3" t="s">
        <v>643</v>
      </c>
      <c r="K92" s="6">
        <v>89900</v>
      </c>
      <c r="L92">
        <v>1</v>
      </c>
    </row>
    <row r="93" spans="10:12" x14ac:dyDescent="0.3">
      <c r="J93" s="3" t="s">
        <v>442</v>
      </c>
      <c r="K93" s="6">
        <v>21900</v>
      </c>
      <c r="L93">
        <v>1</v>
      </c>
    </row>
    <row r="94" spans="10:12" x14ac:dyDescent="0.3">
      <c r="J94" s="3" t="s">
        <v>474</v>
      </c>
      <c r="K94" s="6">
        <v>26800</v>
      </c>
      <c r="L94">
        <v>1</v>
      </c>
    </row>
    <row r="95" spans="10:12" x14ac:dyDescent="0.3">
      <c r="J95" s="3" t="s">
        <v>609</v>
      </c>
      <c r="K95" s="6">
        <v>61900</v>
      </c>
      <c r="L95">
        <v>1</v>
      </c>
    </row>
    <row r="96" spans="10:12" x14ac:dyDescent="0.3">
      <c r="J96" s="3" t="s">
        <v>173</v>
      </c>
      <c r="K96" s="6">
        <v>38900</v>
      </c>
      <c r="L96">
        <v>1</v>
      </c>
    </row>
    <row r="97" spans="10:12" x14ac:dyDescent="0.3">
      <c r="J97" s="2" t="s">
        <v>48</v>
      </c>
      <c r="K97" s="6">
        <v>37676.470588235294</v>
      </c>
      <c r="L97">
        <v>17</v>
      </c>
    </row>
    <row r="98" spans="10:12" x14ac:dyDescent="0.3">
      <c r="J98" s="3" t="s">
        <v>49</v>
      </c>
      <c r="K98" s="6">
        <v>27150</v>
      </c>
      <c r="L98">
        <v>2</v>
      </c>
    </row>
    <row r="99" spans="10:12" x14ac:dyDescent="0.3">
      <c r="J99" s="3" t="s">
        <v>568</v>
      </c>
      <c r="K99" s="6">
        <v>43900</v>
      </c>
      <c r="L99">
        <v>1</v>
      </c>
    </row>
    <row r="100" spans="10:12" x14ac:dyDescent="0.3">
      <c r="J100" s="3" t="s">
        <v>337</v>
      </c>
      <c r="K100" s="6">
        <v>51200</v>
      </c>
      <c r="L100">
        <v>1</v>
      </c>
    </row>
    <row r="101" spans="10:12" x14ac:dyDescent="0.3">
      <c r="J101" s="3" t="s">
        <v>635</v>
      </c>
      <c r="K101" s="6">
        <v>115900</v>
      </c>
      <c r="L101">
        <v>1</v>
      </c>
    </row>
    <row r="102" spans="10:12" x14ac:dyDescent="0.3">
      <c r="J102" s="3" t="s">
        <v>502</v>
      </c>
      <c r="K102" s="6">
        <v>21800</v>
      </c>
      <c r="L102">
        <v>1</v>
      </c>
    </row>
    <row r="103" spans="10:12" x14ac:dyDescent="0.3">
      <c r="J103" s="3" t="s">
        <v>535</v>
      </c>
      <c r="K103" s="6">
        <v>31900</v>
      </c>
      <c r="L103">
        <v>1</v>
      </c>
    </row>
    <row r="104" spans="10:12" x14ac:dyDescent="0.3">
      <c r="J104" s="3" t="s">
        <v>306</v>
      </c>
      <c r="K104" s="6">
        <v>36800</v>
      </c>
      <c r="L104">
        <v>1</v>
      </c>
    </row>
    <row r="105" spans="10:12" x14ac:dyDescent="0.3">
      <c r="J105" s="3" t="s">
        <v>242</v>
      </c>
      <c r="K105" s="6">
        <v>34500</v>
      </c>
      <c r="L105">
        <v>1</v>
      </c>
    </row>
    <row r="106" spans="10:12" x14ac:dyDescent="0.3">
      <c r="J106" s="3" t="s">
        <v>434</v>
      </c>
      <c r="K106" s="6">
        <v>38500</v>
      </c>
      <c r="L106">
        <v>1</v>
      </c>
    </row>
    <row r="107" spans="10:12" x14ac:dyDescent="0.3">
      <c r="J107" s="3" t="s">
        <v>370</v>
      </c>
      <c r="K107" s="6">
        <v>32900</v>
      </c>
      <c r="L107">
        <v>1</v>
      </c>
    </row>
    <row r="108" spans="10:12" x14ac:dyDescent="0.3">
      <c r="J108" s="3" t="s">
        <v>203</v>
      </c>
      <c r="K108" s="6">
        <v>29800</v>
      </c>
      <c r="L108">
        <v>1</v>
      </c>
    </row>
    <row r="109" spans="10:12" x14ac:dyDescent="0.3">
      <c r="J109" s="3" t="s">
        <v>165</v>
      </c>
      <c r="K109" s="6">
        <v>24500</v>
      </c>
      <c r="L109">
        <v>1</v>
      </c>
    </row>
    <row r="110" spans="10:12" x14ac:dyDescent="0.3">
      <c r="J110" s="3" t="s">
        <v>278</v>
      </c>
      <c r="K110" s="6">
        <v>37900</v>
      </c>
      <c r="L110">
        <v>1</v>
      </c>
    </row>
    <row r="111" spans="10:12" x14ac:dyDescent="0.3">
      <c r="J111" s="3" t="s">
        <v>466</v>
      </c>
      <c r="K111" s="6">
        <v>17800</v>
      </c>
      <c r="L111">
        <v>1</v>
      </c>
    </row>
    <row r="112" spans="10:12" x14ac:dyDescent="0.3">
      <c r="J112" s="3" t="s">
        <v>399</v>
      </c>
      <c r="K112" s="6">
        <v>26900</v>
      </c>
      <c r="L112">
        <v>1</v>
      </c>
    </row>
    <row r="113" spans="10:12" x14ac:dyDescent="0.3">
      <c r="J113" s="3" t="s">
        <v>601</v>
      </c>
      <c r="K113" s="6">
        <v>41900</v>
      </c>
      <c r="L113">
        <v>1</v>
      </c>
    </row>
    <row r="114" spans="10:12" x14ac:dyDescent="0.3">
      <c r="J114" s="2" t="s">
        <v>108</v>
      </c>
      <c r="K114" s="6">
        <v>105500</v>
      </c>
      <c r="L114">
        <v>11</v>
      </c>
    </row>
    <row r="115" spans="10:12" x14ac:dyDescent="0.3">
      <c r="J115" s="3" t="s">
        <v>292</v>
      </c>
      <c r="K115" s="6">
        <v>79900</v>
      </c>
      <c r="L115">
        <v>1</v>
      </c>
    </row>
    <row r="116" spans="10:12" x14ac:dyDescent="0.3">
      <c r="J116" s="3" t="s">
        <v>153</v>
      </c>
      <c r="K116" s="6">
        <v>52900</v>
      </c>
      <c r="L116">
        <v>1</v>
      </c>
    </row>
    <row r="117" spans="10:12" x14ac:dyDescent="0.3">
      <c r="J117" s="3" t="s">
        <v>522</v>
      </c>
      <c r="K117" s="6">
        <v>64900</v>
      </c>
      <c r="L117">
        <v>1</v>
      </c>
    </row>
    <row r="118" spans="10:12" x14ac:dyDescent="0.3">
      <c r="J118" s="3" t="s">
        <v>109</v>
      </c>
      <c r="K118" s="6">
        <v>89500</v>
      </c>
      <c r="L118">
        <v>1</v>
      </c>
    </row>
    <row r="119" spans="10:12" x14ac:dyDescent="0.3">
      <c r="J119" s="3" t="s">
        <v>226</v>
      </c>
      <c r="K119" s="6">
        <v>99900</v>
      </c>
      <c r="L119">
        <v>1</v>
      </c>
    </row>
    <row r="120" spans="10:12" x14ac:dyDescent="0.3">
      <c r="J120" s="3" t="s">
        <v>192</v>
      </c>
      <c r="K120" s="6">
        <v>58900</v>
      </c>
      <c r="L120">
        <v>1</v>
      </c>
    </row>
    <row r="121" spans="10:12" x14ac:dyDescent="0.3">
      <c r="J121" s="3" t="s">
        <v>454</v>
      </c>
      <c r="K121" s="6">
        <v>74900</v>
      </c>
      <c r="L121">
        <v>1</v>
      </c>
    </row>
    <row r="122" spans="10:12" x14ac:dyDescent="0.3">
      <c r="J122" s="3" t="s">
        <v>589</v>
      </c>
      <c r="K122" s="6">
        <v>129900</v>
      </c>
      <c r="L122">
        <v>1</v>
      </c>
    </row>
    <row r="123" spans="10:12" x14ac:dyDescent="0.3">
      <c r="J123" s="3" t="s">
        <v>323</v>
      </c>
      <c r="K123" s="6">
        <v>129900</v>
      </c>
      <c r="L123">
        <v>1</v>
      </c>
    </row>
    <row r="124" spans="10:12" x14ac:dyDescent="0.3">
      <c r="J124" s="3" t="s">
        <v>657</v>
      </c>
      <c r="K124" s="6">
        <v>199900</v>
      </c>
      <c r="L124">
        <v>1</v>
      </c>
    </row>
    <row r="125" spans="10:12" x14ac:dyDescent="0.3">
      <c r="J125" s="3" t="s">
        <v>384</v>
      </c>
      <c r="K125" s="6">
        <v>179900</v>
      </c>
      <c r="L125">
        <v>1</v>
      </c>
    </row>
    <row r="126" spans="10:12" x14ac:dyDescent="0.3">
      <c r="J126" s="2" t="s">
        <v>37</v>
      </c>
      <c r="K126" s="6">
        <v>36394.444444444445</v>
      </c>
      <c r="L126">
        <v>18</v>
      </c>
    </row>
    <row r="127" spans="10:12" x14ac:dyDescent="0.3">
      <c r="J127" s="3" t="s">
        <v>302</v>
      </c>
      <c r="K127" s="6">
        <v>39500</v>
      </c>
      <c r="L127">
        <v>1</v>
      </c>
    </row>
    <row r="128" spans="10:12" x14ac:dyDescent="0.3">
      <c r="J128" s="3" t="s">
        <v>564</v>
      </c>
      <c r="K128" s="6">
        <v>42500</v>
      </c>
      <c r="L128">
        <v>1</v>
      </c>
    </row>
    <row r="129" spans="10:12" x14ac:dyDescent="0.3">
      <c r="J129" s="3" t="s">
        <v>121</v>
      </c>
      <c r="K129" s="6">
        <v>31200</v>
      </c>
      <c r="L129">
        <v>1</v>
      </c>
    </row>
    <row r="130" spans="10:12" x14ac:dyDescent="0.3">
      <c r="J130" s="3" t="s">
        <v>498</v>
      </c>
      <c r="K130" s="6">
        <v>26500</v>
      </c>
      <c r="L130">
        <v>1</v>
      </c>
    </row>
    <row r="131" spans="10:12" x14ac:dyDescent="0.3">
      <c r="J131" s="3" t="s">
        <v>38</v>
      </c>
      <c r="K131" s="6">
        <v>23850</v>
      </c>
      <c r="L131">
        <v>2</v>
      </c>
    </row>
    <row r="132" spans="10:12" x14ac:dyDescent="0.3">
      <c r="J132" s="3" t="s">
        <v>393</v>
      </c>
      <c r="K132" s="6">
        <v>31500</v>
      </c>
      <c r="L132">
        <v>1</v>
      </c>
    </row>
    <row r="133" spans="10:12" x14ac:dyDescent="0.3">
      <c r="J133" s="3" t="s">
        <v>597</v>
      </c>
      <c r="K133" s="6">
        <v>31500</v>
      </c>
      <c r="L133">
        <v>1</v>
      </c>
    </row>
    <row r="134" spans="10:12" x14ac:dyDescent="0.3">
      <c r="J134" s="3" t="s">
        <v>237</v>
      </c>
      <c r="K134" s="6">
        <v>44800</v>
      </c>
      <c r="L134">
        <v>1</v>
      </c>
    </row>
    <row r="135" spans="10:12" x14ac:dyDescent="0.3">
      <c r="J135" s="3" t="s">
        <v>530</v>
      </c>
      <c r="K135" s="6">
        <v>58500</v>
      </c>
      <c r="L135">
        <v>1</v>
      </c>
    </row>
    <row r="136" spans="10:12" x14ac:dyDescent="0.3">
      <c r="J136" s="3" t="s">
        <v>160</v>
      </c>
      <c r="K136" s="6">
        <v>29500</v>
      </c>
      <c r="L136">
        <v>1</v>
      </c>
    </row>
    <row r="137" spans="10:12" x14ac:dyDescent="0.3">
      <c r="J137" s="3" t="s">
        <v>199</v>
      </c>
      <c r="K137" s="6">
        <v>35800</v>
      </c>
      <c r="L137">
        <v>1</v>
      </c>
    </row>
    <row r="138" spans="10:12" x14ac:dyDescent="0.3">
      <c r="J138" s="3" t="s">
        <v>332</v>
      </c>
      <c r="K138" s="6">
        <v>56900</v>
      </c>
      <c r="L138">
        <v>1</v>
      </c>
    </row>
    <row r="139" spans="10:12" x14ac:dyDescent="0.3">
      <c r="J139" s="3" t="s">
        <v>366</v>
      </c>
      <c r="K139" s="6">
        <v>39500</v>
      </c>
      <c r="L139">
        <v>1</v>
      </c>
    </row>
    <row r="140" spans="10:12" x14ac:dyDescent="0.3">
      <c r="J140" s="3" t="s">
        <v>631</v>
      </c>
      <c r="K140" s="6">
        <v>51900</v>
      </c>
      <c r="L140">
        <v>1</v>
      </c>
    </row>
    <row r="141" spans="10:12" x14ac:dyDescent="0.3">
      <c r="J141" s="3" t="s">
        <v>273</v>
      </c>
      <c r="K141" s="6">
        <v>33500</v>
      </c>
      <c r="L141">
        <v>1</v>
      </c>
    </row>
    <row r="142" spans="10:12" x14ac:dyDescent="0.3">
      <c r="J142" s="3" t="s">
        <v>429</v>
      </c>
      <c r="K142" s="6">
        <v>35800</v>
      </c>
      <c r="L142">
        <v>1</v>
      </c>
    </row>
    <row r="143" spans="10:12" x14ac:dyDescent="0.3">
      <c r="J143" s="3" t="s">
        <v>462</v>
      </c>
      <c r="K143" s="6">
        <v>18500</v>
      </c>
      <c r="L143">
        <v>1</v>
      </c>
    </row>
    <row r="144" spans="10:12" x14ac:dyDescent="0.3">
      <c r="J144" s="2" t="s">
        <v>662</v>
      </c>
      <c r="K144" s="6">
        <v>45121.028985507248</v>
      </c>
      <c r="L144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64F1-3160-4C60-B4AE-C5DCACB01ECE}">
  <dimension ref="A1:C147"/>
  <sheetViews>
    <sheetView topLeftCell="A7" workbookViewId="0">
      <selection activeCell="C3" sqref="C3"/>
    </sheetView>
  </sheetViews>
  <sheetFormatPr defaultRowHeight="14.4" x14ac:dyDescent="0.3"/>
  <cols>
    <col min="1" max="1" width="14.5546875" customWidth="1"/>
    <col min="2" max="2" width="8.77734375" customWidth="1"/>
    <col min="3" max="3" width="11.77734375" customWidth="1"/>
  </cols>
  <sheetData>
    <row r="1" spans="1:3" x14ac:dyDescent="0.3">
      <c r="A1" s="7"/>
      <c r="B1" s="7"/>
      <c r="C1" s="7"/>
    </row>
    <row r="2" spans="1:3" x14ac:dyDescent="0.3">
      <c r="A2" s="7"/>
      <c r="C2" s="7"/>
    </row>
    <row r="3" spans="1:3" x14ac:dyDescent="0.3">
      <c r="A3" s="7"/>
      <c r="C3" s="7"/>
    </row>
    <row r="4" spans="1:3" x14ac:dyDescent="0.3">
      <c r="A4" s="7"/>
      <c r="C4" s="7"/>
    </row>
    <row r="5" spans="1:3" x14ac:dyDescent="0.3">
      <c r="A5" s="7"/>
      <c r="B5" s="7"/>
      <c r="C5" s="7"/>
    </row>
    <row r="6" spans="1:3" x14ac:dyDescent="0.3">
      <c r="A6" s="1" t="s">
        <v>661</v>
      </c>
      <c r="B6" s="1" t="s">
        <v>669</v>
      </c>
      <c r="C6" t="s">
        <v>665</v>
      </c>
    </row>
    <row r="7" spans="1:3" x14ac:dyDescent="0.3">
      <c r="A7" s="8" t="s">
        <v>100</v>
      </c>
      <c r="B7" s="9">
        <v>70081.818181818177</v>
      </c>
      <c r="C7" s="7">
        <v>11</v>
      </c>
    </row>
    <row r="8" spans="1:3" x14ac:dyDescent="0.3">
      <c r="A8" s="10" t="s">
        <v>188</v>
      </c>
      <c r="B8" s="9">
        <v>42900</v>
      </c>
      <c r="C8" s="7">
        <v>1</v>
      </c>
    </row>
    <row r="9" spans="1:3" x14ac:dyDescent="0.3">
      <c r="A9" s="10" t="s">
        <v>264</v>
      </c>
      <c r="B9" s="9">
        <v>49900</v>
      </c>
      <c r="C9" s="7">
        <v>1</v>
      </c>
    </row>
    <row r="10" spans="1:3" x14ac:dyDescent="0.3">
      <c r="A10" s="10" t="s">
        <v>319</v>
      </c>
      <c r="B10" s="9">
        <v>89900</v>
      </c>
      <c r="C10" s="7">
        <v>1</v>
      </c>
    </row>
    <row r="11" spans="1:3" x14ac:dyDescent="0.3">
      <c r="A11" s="10" t="s">
        <v>355</v>
      </c>
      <c r="B11" s="9">
        <v>99900</v>
      </c>
      <c r="C11" s="7">
        <v>1</v>
      </c>
    </row>
    <row r="12" spans="1:3" x14ac:dyDescent="0.3">
      <c r="A12" s="10" t="s">
        <v>421</v>
      </c>
      <c r="B12" s="9">
        <v>39900</v>
      </c>
      <c r="C12" s="7">
        <v>1</v>
      </c>
    </row>
    <row r="13" spans="1:3" x14ac:dyDescent="0.3">
      <c r="A13" s="10" t="s">
        <v>487</v>
      </c>
      <c r="B13" s="9">
        <v>149900</v>
      </c>
      <c r="C13" s="7">
        <v>1</v>
      </c>
    </row>
    <row r="14" spans="1:3" x14ac:dyDescent="0.3">
      <c r="A14" s="10" t="s">
        <v>555</v>
      </c>
      <c r="B14" s="9">
        <v>83900</v>
      </c>
      <c r="C14" s="7">
        <v>1</v>
      </c>
    </row>
    <row r="15" spans="1:3" x14ac:dyDescent="0.3">
      <c r="A15" s="10" t="s">
        <v>623</v>
      </c>
      <c r="B15" s="9">
        <v>69900</v>
      </c>
      <c r="C15" s="7">
        <v>1</v>
      </c>
    </row>
    <row r="16" spans="1:3" x14ac:dyDescent="0.3">
      <c r="A16" s="10" t="s">
        <v>222</v>
      </c>
      <c r="B16" s="9">
        <v>38900</v>
      </c>
      <c r="C16" s="7">
        <v>1</v>
      </c>
    </row>
    <row r="17" spans="1:3" x14ac:dyDescent="0.3">
      <c r="A17" s="10" t="s">
        <v>101</v>
      </c>
      <c r="B17" s="9">
        <v>45900</v>
      </c>
      <c r="C17" s="7">
        <v>1</v>
      </c>
    </row>
    <row r="18" spans="1:3" x14ac:dyDescent="0.3">
      <c r="A18" s="10" t="s">
        <v>148</v>
      </c>
      <c r="B18" s="9">
        <v>59900</v>
      </c>
      <c r="C18" s="7">
        <v>1</v>
      </c>
    </row>
    <row r="19" spans="1:3" x14ac:dyDescent="0.3">
      <c r="A19" s="8" t="s">
        <v>95</v>
      </c>
      <c r="B19" s="9">
        <v>43200.0625</v>
      </c>
      <c r="C19" s="7">
        <v>16</v>
      </c>
    </row>
    <row r="20" spans="1:3" x14ac:dyDescent="0.3">
      <c r="A20" s="10" t="s">
        <v>450</v>
      </c>
      <c r="B20" s="9">
        <v>35200</v>
      </c>
      <c r="C20" s="7">
        <v>1</v>
      </c>
    </row>
    <row r="21" spans="1:3" x14ac:dyDescent="0.3">
      <c r="A21" s="10" t="s">
        <v>551</v>
      </c>
      <c r="B21" s="9">
        <v>26900</v>
      </c>
      <c r="C21" s="7">
        <v>1</v>
      </c>
    </row>
    <row r="22" spans="1:3" x14ac:dyDescent="0.3">
      <c r="A22" s="10" t="s">
        <v>262</v>
      </c>
      <c r="B22" s="9">
        <v>35901</v>
      </c>
      <c r="C22" s="7">
        <v>1</v>
      </c>
    </row>
    <row r="23" spans="1:3" x14ac:dyDescent="0.3">
      <c r="A23" s="10" t="s">
        <v>584</v>
      </c>
      <c r="B23" s="9">
        <v>65900</v>
      </c>
      <c r="C23" s="7">
        <v>1</v>
      </c>
    </row>
    <row r="24" spans="1:3" x14ac:dyDescent="0.3">
      <c r="A24" s="10" t="s">
        <v>617</v>
      </c>
      <c r="B24" s="9">
        <v>106900</v>
      </c>
      <c r="C24" s="7">
        <v>1</v>
      </c>
    </row>
    <row r="25" spans="1:3" x14ac:dyDescent="0.3">
      <c r="A25" s="10" t="s">
        <v>141</v>
      </c>
      <c r="B25" s="9">
        <v>24800</v>
      </c>
      <c r="C25" s="7">
        <v>1</v>
      </c>
    </row>
    <row r="26" spans="1:3" x14ac:dyDescent="0.3">
      <c r="A26" s="10" t="s">
        <v>183</v>
      </c>
      <c r="B26" s="9">
        <v>28900</v>
      </c>
      <c r="C26" s="7">
        <v>1</v>
      </c>
    </row>
    <row r="27" spans="1:3" x14ac:dyDescent="0.3">
      <c r="A27" s="10" t="s">
        <v>380</v>
      </c>
      <c r="B27" s="9">
        <v>33500</v>
      </c>
      <c r="C27" s="7">
        <v>1</v>
      </c>
    </row>
    <row r="28" spans="1:3" x14ac:dyDescent="0.3">
      <c r="A28" s="10" t="s">
        <v>96</v>
      </c>
      <c r="B28" s="9">
        <v>25500</v>
      </c>
      <c r="C28" s="7">
        <v>1</v>
      </c>
    </row>
    <row r="29" spans="1:3" x14ac:dyDescent="0.3">
      <c r="A29" s="10" t="s">
        <v>287</v>
      </c>
      <c r="B29" s="9">
        <v>41200</v>
      </c>
      <c r="C29" s="7">
        <v>1</v>
      </c>
    </row>
    <row r="30" spans="1:3" x14ac:dyDescent="0.3">
      <c r="A30" s="10" t="s">
        <v>483</v>
      </c>
      <c r="B30" s="9">
        <v>16500</v>
      </c>
      <c r="C30" s="7">
        <v>1</v>
      </c>
    </row>
    <row r="31" spans="1:3" x14ac:dyDescent="0.3">
      <c r="A31" s="10" t="s">
        <v>417</v>
      </c>
      <c r="B31" s="9">
        <v>62900</v>
      </c>
      <c r="C31" s="7">
        <v>1</v>
      </c>
    </row>
    <row r="32" spans="1:3" x14ac:dyDescent="0.3">
      <c r="A32" s="10" t="s">
        <v>350</v>
      </c>
      <c r="B32" s="9">
        <v>58900</v>
      </c>
      <c r="C32" s="7">
        <v>1</v>
      </c>
    </row>
    <row r="33" spans="1:3" x14ac:dyDescent="0.3">
      <c r="A33" s="10" t="s">
        <v>519</v>
      </c>
      <c r="B33" s="9">
        <v>25800</v>
      </c>
      <c r="C33" s="7">
        <v>1</v>
      </c>
    </row>
    <row r="34" spans="1:3" x14ac:dyDescent="0.3">
      <c r="A34" s="10" t="s">
        <v>219</v>
      </c>
      <c r="B34" s="9">
        <v>39500</v>
      </c>
      <c r="C34" s="7">
        <v>1</v>
      </c>
    </row>
    <row r="35" spans="1:3" x14ac:dyDescent="0.3">
      <c r="A35" s="10" t="s">
        <v>653</v>
      </c>
      <c r="B35" s="9">
        <v>62900</v>
      </c>
      <c r="C35" s="7">
        <v>1</v>
      </c>
    </row>
    <row r="36" spans="1:3" x14ac:dyDescent="0.3">
      <c r="A36" s="8" t="s">
        <v>84</v>
      </c>
      <c r="B36" s="9">
        <v>36606.3125</v>
      </c>
      <c r="C36" s="7">
        <v>16</v>
      </c>
    </row>
    <row r="37" spans="1:3" x14ac:dyDescent="0.3">
      <c r="A37" s="10" t="s">
        <v>346</v>
      </c>
      <c r="B37" s="9">
        <v>38900</v>
      </c>
      <c r="C37" s="7">
        <v>1</v>
      </c>
    </row>
    <row r="38" spans="1:3" x14ac:dyDescent="0.3">
      <c r="A38" s="10" t="s">
        <v>613</v>
      </c>
      <c r="B38" s="9">
        <v>29800</v>
      </c>
      <c r="C38" s="7">
        <v>1</v>
      </c>
    </row>
    <row r="39" spans="1:3" x14ac:dyDescent="0.3">
      <c r="A39" s="10" t="s">
        <v>478</v>
      </c>
      <c r="B39" s="9">
        <v>22900</v>
      </c>
      <c r="C39" s="7">
        <v>1</v>
      </c>
    </row>
    <row r="40" spans="1:3" x14ac:dyDescent="0.3">
      <c r="A40" s="10" t="s">
        <v>446</v>
      </c>
      <c r="B40" s="9">
        <v>32500</v>
      </c>
      <c r="C40" s="7">
        <v>1</v>
      </c>
    </row>
    <row r="41" spans="1:3" x14ac:dyDescent="0.3">
      <c r="A41" s="10" t="s">
        <v>215</v>
      </c>
      <c r="B41" s="9">
        <v>30200</v>
      </c>
      <c r="C41" s="7">
        <v>1</v>
      </c>
    </row>
    <row r="42" spans="1:3" x14ac:dyDescent="0.3">
      <c r="A42" s="10" t="s">
        <v>412</v>
      </c>
      <c r="B42" s="9">
        <v>28900</v>
      </c>
      <c r="C42" s="7">
        <v>1</v>
      </c>
    </row>
    <row r="43" spans="1:3" x14ac:dyDescent="0.3">
      <c r="A43" s="10" t="s">
        <v>178</v>
      </c>
      <c r="B43" s="9">
        <v>36800</v>
      </c>
      <c r="C43" s="7">
        <v>1</v>
      </c>
    </row>
    <row r="44" spans="1:3" x14ac:dyDescent="0.3">
      <c r="A44" s="10" t="s">
        <v>85</v>
      </c>
      <c r="B44" s="9">
        <v>43250</v>
      </c>
      <c r="C44" s="7">
        <v>2</v>
      </c>
    </row>
    <row r="45" spans="1:3" x14ac:dyDescent="0.3">
      <c r="A45" s="10" t="s">
        <v>547</v>
      </c>
      <c r="B45" s="9">
        <v>55900</v>
      </c>
      <c r="C45" s="7">
        <v>1</v>
      </c>
    </row>
    <row r="46" spans="1:3" x14ac:dyDescent="0.3">
      <c r="A46" s="10" t="s">
        <v>580</v>
      </c>
      <c r="B46" s="9">
        <v>24900</v>
      </c>
      <c r="C46" s="7">
        <v>1</v>
      </c>
    </row>
    <row r="47" spans="1:3" x14ac:dyDescent="0.3">
      <c r="A47" s="10" t="s">
        <v>256</v>
      </c>
      <c r="B47" s="9">
        <v>35900</v>
      </c>
      <c r="C47" s="7">
        <v>1</v>
      </c>
    </row>
    <row r="48" spans="1:3" x14ac:dyDescent="0.3">
      <c r="A48" s="10" t="s">
        <v>515</v>
      </c>
      <c r="B48" s="9">
        <v>23900</v>
      </c>
      <c r="C48" s="7">
        <v>1</v>
      </c>
    </row>
    <row r="49" spans="1:3" x14ac:dyDescent="0.3">
      <c r="A49" s="10" t="s">
        <v>283</v>
      </c>
      <c r="B49" s="9">
        <v>29800</v>
      </c>
      <c r="C49" s="7">
        <v>1</v>
      </c>
    </row>
    <row r="50" spans="1:3" x14ac:dyDescent="0.3">
      <c r="A50" s="10" t="s">
        <v>648</v>
      </c>
      <c r="B50" s="9">
        <v>79900</v>
      </c>
      <c r="C50" s="7">
        <v>1</v>
      </c>
    </row>
    <row r="51" spans="1:3" x14ac:dyDescent="0.3">
      <c r="A51" s="10" t="s">
        <v>378</v>
      </c>
      <c r="B51" s="9">
        <v>28901</v>
      </c>
      <c r="C51" s="7">
        <v>1</v>
      </c>
    </row>
    <row r="52" spans="1:3" x14ac:dyDescent="0.3">
      <c r="A52" s="8" t="s">
        <v>21</v>
      </c>
      <c r="B52" s="9">
        <v>32155.555555555555</v>
      </c>
      <c r="C52" s="7">
        <v>18</v>
      </c>
    </row>
    <row r="53" spans="1:3" x14ac:dyDescent="0.3">
      <c r="A53" s="10" t="s">
        <v>116</v>
      </c>
      <c r="B53" s="9">
        <v>29350</v>
      </c>
      <c r="C53" s="7">
        <v>2</v>
      </c>
    </row>
    <row r="54" spans="1:3" x14ac:dyDescent="0.3">
      <c r="A54" s="10" t="s">
        <v>22</v>
      </c>
      <c r="B54" s="9">
        <v>24500</v>
      </c>
      <c r="C54" s="7">
        <v>2</v>
      </c>
    </row>
    <row r="55" spans="1:3" x14ac:dyDescent="0.3">
      <c r="A55" s="10" t="s">
        <v>526</v>
      </c>
      <c r="B55" s="9">
        <v>33500</v>
      </c>
      <c r="C55" s="7">
        <v>1</v>
      </c>
    </row>
    <row r="56" spans="1:3" x14ac:dyDescent="0.3">
      <c r="A56" s="10" t="s">
        <v>425</v>
      </c>
      <c r="B56" s="9">
        <v>27900</v>
      </c>
      <c r="C56" s="7">
        <v>1</v>
      </c>
    </row>
    <row r="57" spans="1:3" x14ac:dyDescent="0.3">
      <c r="A57" s="10" t="s">
        <v>195</v>
      </c>
      <c r="B57" s="9">
        <v>33500</v>
      </c>
      <c r="C57" s="7">
        <v>1</v>
      </c>
    </row>
    <row r="58" spans="1:3" x14ac:dyDescent="0.3">
      <c r="A58" s="10" t="s">
        <v>389</v>
      </c>
      <c r="B58" s="9">
        <v>24900</v>
      </c>
      <c r="C58" s="7">
        <v>1</v>
      </c>
    </row>
    <row r="59" spans="1:3" x14ac:dyDescent="0.3">
      <c r="A59" s="10" t="s">
        <v>458</v>
      </c>
      <c r="B59" s="9">
        <v>19900</v>
      </c>
      <c r="C59" s="7">
        <v>1</v>
      </c>
    </row>
    <row r="60" spans="1:3" x14ac:dyDescent="0.3">
      <c r="A60" s="10" t="s">
        <v>492</v>
      </c>
      <c r="B60" s="9">
        <v>24900</v>
      </c>
      <c r="C60" s="7">
        <v>1</v>
      </c>
    </row>
    <row r="61" spans="1:3" x14ac:dyDescent="0.3">
      <c r="A61" s="10" t="s">
        <v>296</v>
      </c>
      <c r="B61" s="9">
        <v>26900</v>
      </c>
      <c r="C61" s="7">
        <v>1</v>
      </c>
    </row>
    <row r="62" spans="1:3" x14ac:dyDescent="0.3">
      <c r="A62" s="10" t="s">
        <v>359</v>
      </c>
      <c r="B62" s="9">
        <v>35800</v>
      </c>
      <c r="C62" s="7">
        <v>1</v>
      </c>
    </row>
    <row r="63" spans="1:3" x14ac:dyDescent="0.3">
      <c r="A63" s="10" t="s">
        <v>328</v>
      </c>
      <c r="B63" s="9">
        <v>37800</v>
      </c>
      <c r="C63" s="7">
        <v>1</v>
      </c>
    </row>
    <row r="64" spans="1:3" x14ac:dyDescent="0.3">
      <c r="A64" s="10" t="s">
        <v>232</v>
      </c>
      <c r="B64" s="9">
        <v>42500</v>
      </c>
      <c r="C64" s="7">
        <v>1</v>
      </c>
    </row>
    <row r="65" spans="1:3" x14ac:dyDescent="0.3">
      <c r="A65" s="10" t="s">
        <v>593</v>
      </c>
      <c r="B65" s="9">
        <v>32900</v>
      </c>
      <c r="C65" s="7">
        <v>1</v>
      </c>
    </row>
    <row r="66" spans="1:3" x14ac:dyDescent="0.3">
      <c r="A66" s="10" t="s">
        <v>560</v>
      </c>
      <c r="B66" s="9">
        <v>47900</v>
      </c>
      <c r="C66" s="7">
        <v>1</v>
      </c>
    </row>
    <row r="67" spans="1:3" x14ac:dyDescent="0.3">
      <c r="A67" s="10" t="s">
        <v>269</v>
      </c>
      <c r="B67" s="9">
        <v>39800</v>
      </c>
      <c r="C67" s="7">
        <v>1</v>
      </c>
    </row>
    <row r="68" spans="1:3" x14ac:dyDescent="0.3">
      <c r="A68" s="10" t="s">
        <v>627</v>
      </c>
      <c r="B68" s="9">
        <v>42900</v>
      </c>
      <c r="C68" s="7">
        <v>1</v>
      </c>
    </row>
    <row r="69" spans="1:3" x14ac:dyDescent="0.3">
      <c r="A69" s="8" t="s">
        <v>58</v>
      </c>
      <c r="B69" s="9">
        <v>33929.411764705881</v>
      </c>
      <c r="C69" s="7">
        <v>17</v>
      </c>
    </row>
    <row r="70" spans="1:3" x14ac:dyDescent="0.3">
      <c r="A70" s="10" t="s">
        <v>310</v>
      </c>
      <c r="B70" s="9">
        <v>18900</v>
      </c>
      <c r="C70" s="7">
        <v>1</v>
      </c>
    </row>
    <row r="71" spans="1:3" x14ac:dyDescent="0.3">
      <c r="A71" s="10" t="s">
        <v>59</v>
      </c>
      <c r="B71" s="9">
        <v>22900</v>
      </c>
      <c r="C71" s="7">
        <v>1</v>
      </c>
    </row>
    <row r="72" spans="1:3" x14ac:dyDescent="0.3">
      <c r="A72" s="10" t="s">
        <v>605</v>
      </c>
      <c r="B72" s="9">
        <v>34500</v>
      </c>
      <c r="C72" s="7">
        <v>1</v>
      </c>
    </row>
    <row r="73" spans="1:3" x14ac:dyDescent="0.3">
      <c r="A73" s="10" t="s">
        <v>374</v>
      </c>
      <c r="B73" s="9">
        <v>28900</v>
      </c>
      <c r="C73" s="7">
        <v>1</v>
      </c>
    </row>
    <row r="74" spans="1:3" x14ac:dyDescent="0.3">
      <c r="A74" s="10" t="s">
        <v>246</v>
      </c>
      <c r="B74" s="9">
        <v>48900</v>
      </c>
      <c r="C74" s="7">
        <v>1</v>
      </c>
    </row>
    <row r="75" spans="1:3" x14ac:dyDescent="0.3">
      <c r="A75" s="10" t="s">
        <v>639</v>
      </c>
      <c r="B75" s="9">
        <v>74900</v>
      </c>
      <c r="C75" s="7">
        <v>1</v>
      </c>
    </row>
    <row r="76" spans="1:3" x14ac:dyDescent="0.3">
      <c r="A76" s="10" t="s">
        <v>539</v>
      </c>
      <c r="B76" s="9">
        <v>29800</v>
      </c>
      <c r="C76" s="7">
        <v>1</v>
      </c>
    </row>
    <row r="77" spans="1:3" x14ac:dyDescent="0.3">
      <c r="A77" s="10" t="s">
        <v>572</v>
      </c>
      <c r="B77" s="9">
        <v>44500</v>
      </c>
      <c r="C77" s="7">
        <v>1</v>
      </c>
    </row>
    <row r="78" spans="1:3" x14ac:dyDescent="0.3">
      <c r="A78" s="10" t="s">
        <v>506</v>
      </c>
      <c r="B78" s="9">
        <v>24500</v>
      </c>
      <c r="C78" s="7">
        <v>1</v>
      </c>
    </row>
    <row r="79" spans="1:3" x14ac:dyDescent="0.3">
      <c r="A79" s="10" t="s">
        <v>341</v>
      </c>
      <c r="B79" s="9">
        <v>47500</v>
      </c>
      <c r="C79" s="7">
        <v>1</v>
      </c>
    </row>
    <row r="80" spans="1:3" x14ac:dyDescent="0.3">
      <c r="A80" s="10" t="s">
        <v>130</v>
      </c>
      <c r="B80" s="9">
        <v>35800</v>
      </c>
      <c r="C80" s="7">
        <v>1</v>
      </c>
    </row>
    <row r="81" spans="1:3" x14ac:dyDescent="0.3">
      <c r="A81" s="10" t="s">
        <v>438</v>
      </c>
      <c r="B81" s="9">
        <v>29800</v>
      </c>
      <c r="C81" s="7">
        <v>1</v>
      </c>
    </row>
    <row r="82" spans="1:3" x14ac:dyDescent="0.3">
      <c r="A82" s="10" t="s">
        <v>207</v>
      </c>
      <c r="B82" s="9">
        <v>26500</v>
      </c>
      <c r="C82" s="7">
        <v>1</v>
      </c>
    </row>
    <row r="83" spans="1:3" x14ac:dyDescent="0.3">
      <c r="A83" s="10" t="s">
        <v>66</v>
      </c>
      <c r="B83" s="9">
        <v>31000</v>
      </c>
      <c r="C83" s="7">
        <v>2</v>
      </c>
    </row>
    <row r="84" spans="1:3" x14ac:dyDescent="0.3">
      <c r="A84" s="10" t="s">
        <v>470</v>
      </c>
      <c r="B84" s="9">
        <v>23900</v>
      </c>
      <c r="C84" s="7">
        <v>1</v>
      </c>
    </row>
    <row r="85" spans="1:3" x14ac:dyDescent="0.3">
      <c r="A85" s="10" t="s">
        <v>403</v>
      </c>
      <c r="B85" s="9">
        <v>23500</v>
      </c>
      <c r="C85" s="7">
        <v>1</v>
      </c>
    </row>
    <row r="86" spans="1:3" x14ac:dyDescent="0.3">
      <c r="A86" s="8" t="s">
        <v>74</v>
      </c>
      <c r="B86" s="9">
        <v>40514.285714285717</v>
      </c>
      <c r="C86" s="7">
        <v>14</v>
      </c>
    </row>
    <row r="87" spans="1:3" x14ac:dyDescent="0.3">
      <c r="A87" s="10" t="s">
        <v>543</v>
      </c>
      <c r="B87" s="9">
        <v>45900</v>
      </c>
      <c r="C87" s="7">
        <v>1</v>
      </c>
    </row>
    <row r="88" spans="1:3" x14ac:dyDescent="0.3">
      <c r="A88" s="10" t="s">
        <v>510</v>
      </c>
      <c r="B88" s="9">
        <v>27900</v>
      </c>
      <c r="C88" s="7">
        <v>1</v>
      </c>
    </row>
    <row r="89" spans="1:3" x14ac:dyDescent="0.3">
      <c r="A89" s="10" t="s">
        <v>252</v>
      </c>
      <c r="B89" s="9">
        <v>31800</v>
      </c>
      <c r="C89" s="7">
        <v>1</v>
      </c>
    </row>
    <row r="90" spans="1:3" x14ac:dyDescent="0.3">
      <c r="A90" s="10" t="s">
        <v>407</v>
      </c>
      <c r="B90" s="9">
        <v>22900</v>
      </c>
      <c r="C90" s="7">
        <v>1</v>
      </c>
    </row>
    <row r="91" spans="1:3" x14ac:dyDescent="0.3">
      <c r="A91" s="10" t="s">
        <v>211</v>
      </c>
      <c r="B91" s="9">
        <v>27900</v>
      </c>
      <c r="C91" s="7">
        <v>1</v>
      </c>
    </row>
    <row r="92" spans="1:3" x14ac:dyDescent="0.3">
      <c r="A92" s="10" t="s">
        <v>314</v>
      </c>
      <c r="B92" s="9">
        <v>43500</v>
      </c>
      <c r="C92" s="7">
        <v>1</v>
      </c>
    </row>
    <row r="93" spans="1:3" x14ac:dyDescent="0.3">
      <c r="A93" s="10" t="s">
        <v>75</v>
      </c>
      <c r="B93" s="9">
        <v>40050</v>
      </c>
      <c r="C93" s="7">
        <v>2</v>
      </c>
    </row>
    <row r="94" spans="1:3" x14ac:dyDescent="0.3">
      <c r="A94" s="10" t="s">
        <v>576</v>
      </c>
      <c r="B94" s="9">
        <v>47800</v>
      </c>
      <c r="C94" s="7">
        <v>1</v>
      </c>
    </row>
    <row r="95" spans="1:3" x14ac:dyDescent="0.3">
      <c r="A95" s="10" t="s">
        <v>643</v>
      </c>
      <c r="B95" s="9">
        <v>89900</v>
      </c>
      <c r="C95" s="7">
        <v>1</v>
      </c>
    </row>
    <row r="96" spans="1:3" x14ac:dyDescent="0.3">
      <c r="A96" s="10" t="s">
        <v>442</v>
      </c>
      <c r="B96" s="9">
        <v>21900</v>
      </c>
      <c r="C96" s="7">
        <v>1</v>
      </c>
    </row>
    <row r="97" spans="1:3" x14ac:dyDescent="0.3">
      <c r="A97" s="10" t="s">
        <v>474</v>
      </c>
      <c r="B97" s="9">
        <v>26800</v>
      </c>
      <c r="C97" s="7">
        <v>1</v>
      </c>
    </row>
    <row r="98" spans="1:3" x14ac:dyDescent="0.3">
      <c r="A98" s="10" t="s">
        <v>609</v>
      </c>
      <c r="B98" s="9">
        <v>61900</v>
      </c>
      <c r="C98" s="7">
        <v>1</v>
      </c>
    </row>
    <row r="99" spans="1:3" x14ac:dyDescent="0.3">
      <c r="A99" s="10" t="s">
        <v>173</v>
      </c>
      <c r="B99" s="9">
        <v>38900</v>
      </c>
      <c r="C99" s="7">
        <v>1</v>
      </c>
    </row>
    <row r="100" spans="1:3" x14ac:dyDescent="0.3">
      <c r="A100" s="8" t="s">
        <v>48</v>
      </c>
      <c r="B100" s="9">
        <v>37676.470588235294</v>
      </c>
      <c r="C100" s="7">
        <v>17</v>
      </c>
    </row>
    <row r="101" spans="1:3" x14ac:dyDescent="0.3">
      <c r="A101" s="10" t="s">
        <v>49</v>
      </c>
      <c r="B101" s="9">
        <v>27150</v>
      </c>
      <c r="C101" s="7">
        <v>2</v>
      </c>
    </row>
    <row r="102" spans="1:3" x14ac:dyDescent="0.3">
      <c r="A102" s="10" t="s">
        <v>568</v>
      </c>
      <c r="B102" s="9">
        <v>43900</v>
      </c>
      <c r="C102" s="7">
        <v>1</v>
      </c>
    </row>
    <row r="103" spans="1:3" x14ac:dyDescent="0.3">
      <c r="A103" s="10" t="s">
        <v>337</v>
      </c>
      <c r="B103" s="9">
        <v>51200</v>
      </c>
      <c r="C103" s="7">
        <v>1</v>
      </c>
    </row>
    <row r="104" spans="1:3" x14ac:dyDescent="0.3">
      <c r="A104" s="10" t="s">
        <v>635</v>
      </c>
      <c r="B104" s="9">
        <v>115900</v>
      </c>
      <c r="C104" s="7">
        <v>1</v>
      </c>
    </row>
    <row r="105" spans="1:3" x14ac:dyDescent="0.3">
      <c r="A105" s="10" t="s">
        <v>502</v>
      </c>
      <c r="B105" s="9">
        <v>21800</v>
      </c>
      <c r="C105" s="7">
        <v>1</v>
      </c>
    </row>
    <row r="106" spans="1:3" x14ac:dyDescent="0.3">
      <c r="A106" s="10" t="s">
        <v>535</v>
      </c>
      <c r="B106" s="9">
        <v>31900</v>
      </c>
      <c r="C106" s="7">
        <v>1</v>
      </c>
    </row>
    <row r="107" spans="1:3" x14ac:dyDescent="0.3">
      <c r="A107" s="10" t="s">
        <v>306</v>
      </c>
      <c r="B107" s="9">
        <v>36800</v>
      </c>
      <c r="C107" s="7">
        <v>1</v>
      </c>
    </row>
    <row r="108" spans="1:3" x14ac:dyDescent="0.3">
      <c r="A108" s="10" t="s">
        <v>242</v>
      </c>
      <c r="B108" s="9">
        <v>34500</v>
      </c>
      <c r="C108" s="7">
        <v>1</v>
      </c>
    </row>
    <row r="109" spans="1:3" x14ac:dyDescent="0.3">
      <c r="A109" s="10" t="s">
        <v>434</v>
      </c>
      <c r="B109" s="9">
        <v>38500</v>
      </c>
      <c r="C109" s="7">
        <v>1</v>
      </c>
    </row>
    <row r="110" spans="1:3" x14ac:dyDescent="0.3">
      <c r="A110" s="10" t="s">
        <v>370</v>
      </c>
      <c r="B110" s="9">
        <v>32900</v>
      </c>
      <c r="C110" s="7">
        <v>1</v>
      </c>
    </row>
    <row r="111" spans="1:3" x14ac:dyDescent="0.3">
      <c r="A111" s="10" t="s">
        <v>203</v>
      </c>
      <c r="B111" s="9">
        <v>29800</v>
      </c>
      <c r="C111" s="7">
        <v>1</v>
      </c>
    </row>
    <row r="112" spans="1:3" x14ac:dyDescent="0.3">
      <c r="A112" s="10" t="s">
        <v>165</v>
      </c>
      <c r="B112" s="9">
        <v>24500</v>
      </c>
      <c r="C112" s="7">
        <v>1</v>
      </c>
    </row>
    <row r="113" spans="1:3" x14ac:dyDescent="0.3">
      <c r="A113" s="10" t="s">
        <v>278</v>
      </c>
      <c r="B113" s="9">
        <v>37900</v>
      </c>
      <c r="C113" s="7">
        <v>1</v>
      </c>
    </row>
    <row r="114" spans="1:3" x14ac:dyDescent="0.3">
      <c r="A114" s="10" t="s">
        <v>466</v>
      </c>
      <c r="B114" s="9">
        <v>17800</v>
      </c>
      <c r="C114" s="7">
        <v>1</v>
      </c>
    </row>
    <row r="115" spans="1:3" x14ac:dyDescent="0.3">
      <c r="A115" s="10" t="s">
        <v>399</v>
      </c>
      <c r="B115" s="9">
        <v>26900</v>
      </c>
      <c r="C115" s="7">
        <v>1</v>
      </c>
    </row>
    <row r="116" spans="1:3" x14ac:dyDescent="0.3">
      <c r="A116" s="10" t="s">
        <v>601</v>
      </c>
      <c r="B116" s="9">
        <v>41900</v>
      </c>
      <c r="C116" s="7">
        <v>1</v>
      </c>
    </row>
    <row r="117" spans="1:3" x14ac:dyDescent="0.3">
      <c r="A117" s="8" t="s">
        <v>108</v>
      </c>
      <c r="B117" s="9">
        <v>105500</v>
      </c>
      <c r="C117" s="7">
        <v>11</v>
      </c>
    </row>
    <row r="118" spans="1:3" x14ac:dyDescent="0.3">
      <c r="A118" s="10" t="s">
        <v>292</v>
      </c>
      <c r="B118" s="9">
        <v>79900</v>
      </c>
      <c r="C118" s="7">
        <v>1</v>
      </c>
    </row>
    <row r="119" spans="1:3" x14ac:dyDescent="0.3">
      <c r="A119" s="10" t="s">
        <v>153</v>
      </c>
      <c r="B119" s="9">
        <v>52900</v>
      </c>
      <c r="C119" s="7">
        <v>1</v>
      </c>
    </row>
    <row r="120" spans="1:3" x14ac:dyDescent="0.3">
      <c r="A120" s="10" t="s">
        <v>522</v>
      </c>
      <c r="B120" s="9">
        <v>64900</v>
      </c>
      <c r="C120" s="7">
        <v>1</v>
      </c>
    </row>
    <row r="121" spans="1:3" x14ac:dyDescent="0.3">
      <c r="A121" s="10" t="s">
        <v>109</v>
      </c>
      <c r="B121" s="9">
        <v>89500</v>
      </c>
      <c r="C121" s="7">
        <v>1</v>
      </c>
    </row>
    <row r="122" spans="1:3" x14ac:dyDescent="0.3">
      <c r="A122" s="10" t="s">
        <v>226</v>
      </c>
      <c r="B122" s="9">
        <v>99900</v>
      </c>
      <c r="C122" s="7">
        <v>1</v>
      </c>
    </row>
    <row r="123" spans="1:3" x14ac:dyDescent="0.3">
      <c r="A123" s="10" t="s">
        <v>192</v>
      </c>
      <c r="B123" s="9">
        <v>58900</v>
      </c>
      <c r="C123" s="7">
        <v>1</v>
      </c>
    </row>
    <row r="124" spans="1:3" x14ac:dyDescent="0.3">
      <c r="A124" s="10" t="s">
        <v>454</v>
      </c>
      <c r="B124" s="9">
        <v>74900</v>
      </c>
      <c r="C124" s="7">
        <v>1</v>
      </c>
    </row>
    <row r="125" spans="1:3" x14ac:dyDescent="0.3">
      <c r="A125" s="10" t="s">
        <v>589</v>
      </c>
      <c r="B125" s="9">
        <v>129900</v>
      </c>
      <c r="C125" s="7">
        <v>1</v>
      </c>
    </row>
    <row r="126" spans="1:3" x14ac:dyDescent="0.3">
      <c r="A126" s="10" t="s">
        <v>323</v>
      </c>
      <c r="B126" s="9">
        <v>129900</v>
      </c>
      <c r="C126" s="7">
        <v>1</v>
      </c>
    </row>
    <row r="127" spans="1:3" x14ac:dyDescent="0.3">
      <c r="A127" s="10" t="s">
        <v>657</v>
      </c>
      <c r="B127" s="9">
        <v>199900</v>
      </c>
      <c r="C127" s="7">
        <v>1</v>
      </c>
    </row>
    <row r="128" spans="1:3" x14ac:dyDescent="0.3">
      <c r="A128" s="10" t="s">
        <v>384</v>
      </c>
      <c r="B128" s="9">
        <v>179900</v>
      </c>
      <c r="C128" s="7">
        <v>1</v>
      </c>
    </row>
    <row r="129" spans="1:3" x14ac:dyDescent="0.3">
      <c r="A129" s="8" t="s">
        <v>37</v>
      </c>
      <c r="B129" s="9">
        <v>36394.444444444445</v>
      </c>
      <c r="C129" s="7">
        <v>18</v>
      </c>
    </row>
    <row r="130" spans="1:3" x14ac:dyDescent="0.3">
      <c r="A130" s="10" t="s">
        <v>302</v>
      </c>
      <c r="B130" s="9">
        <v>39500</v>
      </c>
      <c r="C130" s="7">
        <v>1</v>
      </c>
    </row>
    <row r="131" spans="1:3" x14ac:dyDescent="0.3">
      <c r="A131" s="10" t="s">
        <v>564</v>
      </c>
      <c r="B131" s="9">
        <v>42500</v>
      </c>
      <c r="C131" s="7">
        <v>1</v>
      </c>
    </row>
    <row r="132" spans="1:3" x14ac:dyDescent="0.3">
      <c r="A132" s="10" t="s">
        <v>121</v>
      </c>
      <c r="B132" s="9">
        <v>31200</v>
      </c>
      <c r="C132" s="7">
        <v>1</v>
      </c>
    </row>
    <row r="133" spans="1:3" x14ac:dyDescent="0.3">
      <c r="A133" s="10" t="s">
        <v>498</v>
      </c>
      <c r="B133" s="9">
        <v>26500</v>
      </c>
      <c r="C133" s="7">
        <v>1</v>
      </c>
    </row>
    <row r="134" spans="1:3" x14ac:dyDescent="0.3">
      <c r="A134" s="10" t="s">
        <v>38</v>
      </c>
      <c r="B134" s="9">
        <v>23850</v>
      </c>
      <c r="C134" s="7">
        <v>2</v>
      </c>
    </row>
    <row r="135" spans="1:3" x14ac:dyDescent="0.3">
      <c r="A135" s="10" t="s">
        <v>393</v>
      </c>
      <c r="B135" s="9">
        <v>31500</v>
      </c>
      <c r="C135" s="7">
        <v>1</v>
      </c>
    </row>
    <row r="136" spans="1:3" x14ac:dyDescent="0.3">
      <c r="A136" s="10" t="s">
        <v>597</v>
      </c>
      <c r="B136" s="9">
        <v>31500</v>
      </c>
      <c r="C136" s="7">
        <v>1</v>
      </c>
    </row>
    <row r="137" spans="1:3" x14ac:dyDescent="0.3">
      <c r="A137" s="10" t="s">
        <v>237</v>
      </c>
      <c r="B137" s="9">
        <v>44800</v>
      </c>
      <c r="C137" s="7">
        <v>1</v>
      </c>
    </row>
    <row r="138" spans="1:3" x14ac:dyDescent="0.3">
      <c r="A138" s="10" t="s">
        <v>530</v>
      </c>
      <c r="B138" s="9">
        <v>58500</v>
      </c>
      <c r="C138" s="7">
        <v>1</v>
      </c>
    </row>
    <row r="139" spans="1:3" x14ac:dyDescent="0.3">
      <c r="A139" s="10" t="s">
        <v>160</v>
      </c>
      <c r="B139" s="9">
        <v>29500</v>
      </c>
      <c r="C139" s="7">
        <v>1</v>
      </c>
    </row>
    <row r="140" spans="1:3" x14ac:dyDescent="0.3">
      <c r="A140" s="10" t="s">
        <v>199</v>
      </c>
      <c r="B140" s="9">
        <v>35800</v>
      </c>
      <c r="C140" s="7">
        <v>1</v>
      </c>
    </row>
    <row r="141" spans="1:3" x14ac:dyDescent="0.3">
      <c r="A141" s="10" t="s">
        <v>332</v>
      </c>
      <c r="B141" s="9">
        <v>56900</v>
      </c>
      <c r="C141" s="7">
        <v>1</v>
      </c>
    </row>
    <row r="142" spans="1:3" x14ac:dyDescent="0.3">
      <c r="A142" s="10" t="s">
        <v>366</v>
      </c>
      <c r="B142" s="9">
        <v>39500</v>
      </c>
      <c r="C142" s="7">
        <v>1</v>
      </c>
    </row>
    <row r="143" spans="1:3" x14ac:dyDescent="0.3">
      <c r="A143" s="10" t="s">
        <v>631</v>
      </c>
      <c r="B143" s="9">
        <v>51900</v>
      </c>
      <c r="C143" s="7">
        <v>1</v>
      </c>
    </row>
    <row r="144" spans="1:3" x14ac:dyDescent="0.3">
      <c r="A144" s="10" t="s">
        <v>273</v>
      </c>
      <c r="B144" s="9">
        <v>33500</v>
      </c>
      <c r="C144" s="7">
        <v>1</v>
      </c>
    </row>
    <row r="145" spans="1:3" x14ac:dyDescent="0.3">
      <c r="A145" s="10" t="s">
        <v>429</v>
      </c>
      <c r="B145" s="9">
        <v>35800</v>
      </c>
      <c r="C145" s="7">
        <v>1</v>
      </c>
    </row>
    <row r="146" spans="1:3" x14ac:dyDescent="0.3">
      <c r="A146" s="10" t="s">
        <v>462</v>
      </c>
      <c r="B146" s="9">
        <v>18500</v>
      </c>
      <c r="C146" s="7">
        <v>1</v>
      </c>
    </row>
    <row r="147" spans="1:3" x14ac:dyDescent="0.3">
      <c r="A147" s="2" t="s">
        <v>662</v>
      </c>
      <c r="B147" s="6">
        <v>45121.028985507248</v>
      </c>
      <c r="C147">
        <v>138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DDFC-DA5E-433F-9E22-D36C2B0FB2D1}">
  <dimension ref="A1:B13"/>
  <sheetViews>
    <sheetView showGridLines="0" workbookViewId="0">
      <selection activeCell="A14" sqref="A14"/>
    </sheetView>
  </sheetViews>
  <sheetFormatPr defaultRowHeight="18" x14ac:dyDescent="0.35"/>
  <cols>
    <col min="1" max="1" width="147.6640625" customWidth="1"/>
    <col min="2" max="2" width="8.88671875" style="11"/>
  </cols>
  <sheetData>
    <row r="1" spans="1:1" ht="22.8" customHeight="1" x14ac:dyDescent="0.35">
      <c r="A1" s="11" t="s">
        <v>670</v>
      </c>
    </row>
    <row r="2" spans="1:1" x14ac:dyDescent="0.35">
      <c r="A2" s="11" t="s">
        <v>671</v>
      </c>
    </row>
    <row r="4" spans="1:1" x14ac:dyDescent="0.35">
      <c r="A4" s="11" t="s">
        <v>672</v>
      </c>
    </row>
    <row r="5" spans="1:1" x14ac:dyDescent="0.35">
      <c r="A5" s="11" t="s">
        <v>673</v>
      </c>
    </row>
    <row r="6" spans="1:1" x14ac:dyDescent="0.35">
      <c r="A6" s="11" t="s">
        <v>674</v>
      </c>
    </row>
    <row r="7" spans="1:1" x14ac:dyDescent="0.35">
      <c r="A7" s="11" t="s">
        <v>675</v>
      </c>
    </row>
    <row r="9" spans="1:1" x14ac:dyDescent="0.35">
      <c r="A9" s="11" t="s">
        <v>676</v>
      </c>
    </row>
    <row r="10" spans="1:1" x14ac:dyDescent="0.35">
      <c r="A10" s="11" t="s">
        <v>677</v>
      </c>
    </row>
    <row r="11" spans="1:1" x14ac:dyDescent="0.35">
      <c r="A11" s="11" t="s">
        <v>678</v>
      </c>
    </row>
    <row r="12" spans="1:1" x14ac:dyDescent="0.35">
      <c r="A12" s="11" t="s">
        <v>680</v>
      </c>
    </row>
    <row r="13" spans="1:1" x14ac:dyDescent="0.35">
      <c r="A13" s="11" t="s">
        <v>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9"/>
  <sheetViews>
    <sheetView tabSelected="1" workbookViewId="0">
      <selection sqref="A1:T139"/>
    </sheetView>
  </sheetViews>
  <sheetFormatPr defaultRowHeight="14.4" x14ac:dyDescent="0.3"/>
  <cols>
    <col min="5" max="5" width="23.6640625" customWidth="1"/>
    <col min="6" max="6" width="19.21875" customWidth="1"/>
    <col min="7" max="7" width="7.21875" customWidth="1"/>
    <col min="8" max="8" width="17.109375" customWidth="1"/>
    <col min="9" max="9" width="21.33203125" customWidth="1"/>
    <col min="19" max="19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24500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15000</v>
      </c>
      <c r="Q3">
        <v>2021</v>
      </c>
      <c r="R3">
        <v>202401</v>
      </c>
      <c r="S3" t="s">
        <v>34</v>
      </c>
      <c r="T3" t="s">
        <v>35</v>
      </c>
    </row>
    <row r="4" spans="1:20" x14ac:dyDescent="0.3">
      <c r="A4" t="s">
        <v>36</v>
      </c>
      <c r="B4" t="s">
        <v>37</v>
      </c>
      <c r="C4" t="s">
        <v>38</v>
      </c>
      <c r="D4" t="s">
        <v>23</v>
      </c>
      <c r="E4" t="s">
        <v>24</v>
      </c>
      <c r="F4" t="s">
        <v>25</v>
      </c>
      <c r="G4">
        <v>24500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31</v>
      </c>
      <c r="N4" t="s">
        <v>45</v>
      </c>
      <c r="O4" t="s">
        <v>46</v>
      </c>
      <c r="P4">
        <v>8500</v>
      </c>
      <c r="Q4">
        <v>2021</v>
      </c>
      <c r="R4">
        <v>202401</v>
      </c>
      <c r="S4" t="s">
        <v>34</v>
      </c>
      <c r="T4" t="s">
        <v>35</v>
      </c>
    </row>
    <row r="5" spans="1:20" x14ac:dyDescent="0.3">
      <c r="A5" t="s">
        <v>47</v>
      </c>
      <c r="B5" t="s">
        <v>48</v>
      </c>
      <c r="C5" t="s">
        <v>49</v>
      </c>
      <c r="D5" t="s">
        <v>23</v>
      </c>
      <c r="E5" t="s">
        <v>50</v>
      </c>
      <c r="F5" t="s">
        <v>25</v>
      </c>
      <c r="G5">
        <v>26800</v>
      </c>
      <c r="H5" t="s">
        <v>51</v>
      </c>
      <c r="I5" t="s">
        <v>52</v>
      </c>
      <c r="J5" t="s">
        <v>53</v>
      </c>
      <c r="L5" t="s">
        <v>30</v>
      </c>
      <c r="M5" t="s">
        <v>31</v>
      </c>
      <c r="N5" t="s">
        <v>54</v>
      </c>
      <c r="O5" t="s">
        <v>55</v>
      </c>
      <c r="P5">
        <v>22000</v>
      </c>
      <c r="Q5">
        <v>2020</v>
      </c>
      <c r="R5">
        <v>202402</v>
      </c>
      <c r="S5" t="s">
        <v>56</v>
      </c>
      <c r="T5" t="s">
        <v>35</v>
      </c>
    </row>
    <row r="6" spans="1:20" x14ac:dyDescent="0.3">
      <c r="A6" t="s">
        <v>57</v>
      </c>
      <c r="B6" t="s">
        <v>58</v>
      </c>
      <c r="C6" t="s">
        <v>59</v>
      </c>
      <c r="D6" t="s">
        <v>23</v>
      </c>
      <c r="E6" t="s">
        <v>24</v>
      </c>
      <c r="F6" t="s">
        <v>25</v>
      </c>
      <c r="G6">
        <v>22900</v>
      </c>
      <c r="H6" t="s">
        <v>26</v>
      </c>
      <c r="I6" t="s">
        <v>60</v>
      </c>
      <c r="J6" t="s">
        <v>61</v>
      </c>
      <c r="K6" t="s">
        <v>62</v>
      </c>
      <c r="L6" t="s">
        <v>43</v>
      </c>
      <c r="M6" t="s">
        <v>31</v>
      </c>
      <c r="N6" t="s">
        <v>63</v>
      </c>
      <c r="O6" t="s">
        <v>64</v>
      </c>
      <c r="P6">
        <v>12000</v>
      </c>
      <c r="Q6">
        <v>2022</v>
      </c>
      <c r="R6">
        <v>202402</v>
      </c>
      <c r="S6" t="s">
        <v>56</v>
      </c>
      <c r="T6" t="s">
        <v>35</v>
      </c>
    </row>
    <row r="7" spans="1:20" x14ac:dyDescent="0.3">
      <c r="A7" t="s">
        <v>65</v>
      </c>
      <c r="B7" t="s">
        <v>58</v>
      </c>
      <c r="C7" t="s">
        <v>66</v>
      </c>
      <c r="D7" t="s">
        <v>67</v>
      </c>
      <c r="E7" t="s">
        <v>68</v>
      </c>
      <c r="F7" t="s">
        <v>25</v>
      </c>
      <c r="G7">
        <v>29500</v>
      </c>
      <c r="H7" t="s">
        <v>51</v>
      </c>
      <c r="I7" t="s">
        <v>69</v>
      </c>
      <c r="J7" t="s">
        <v>70</v>
      </c>
      <c r="K7" t="s">
        <v>62</v>
      </c>
      <c r="L7" t="s">
        <v>43</v>
      </c>
      <c r="M7" t="s">
        <v>31</v>
      </c>
      <c r="N7" t="s">
        <v>71</v>
      </c>
      <c r="O7" t="s">
        <v>72</v>
      </c>
      <c r="P7">
        <v>28000</v>
      </c>
      <c r="Q7">
        <v>2019</v>
      </c>
      <c r="R7">
        <v>202402</v>
      </c>
      <c r="S7" t="s">
        <v>56</v>
      </c>
      <c r="T7" t="s">
        <v>35</v>
      </c>
    </row>
    <row r="8" spans="1:20" x14ac:dyDescent="0.3">
      <c r="A8" t="s">
        <v>73</v>
      </c>
      <c r="B8" t="s">
        <v>74</v>
      </c>
      <c r="C8" t="s">
        <v>75</v>
      </c>
      <c r="D8" t="s">
        <v>67</v>
      </c>
      <c r="E8" t="s">
        <v>76</v>
      </c>
      <c r="F8" t="s">
        <v>25</v>
      </c>
      <c r="G8">
        <v>38900</v>
      </c>
      <c r="H8" t="s">
        <v>51</v>
      </c>
      <c r="I8" t="s">
        <v>77</v>
      </c>
      <c r="J8" t="s">
        <v>78</v>
      </c>
      <c r="K8" t="s">
        <v>79</v>
      </c>
      <c r="L8" t="s">
        <v>80</v>
      </c>
      <c r="M8" t="s">
        <v>31</v>
      </c>
      <c r="N8" t="s">
        <v>81</v>
      </c>
      <c r="O8" t="s">
        <v>82</v>
      </c>
      <c r="P8">
        <v>35000</v>
      </c>
      <c r="Q8">
        <v>2020</v>
      </c>
      <c r="R8">
        <v>202402</v>
      </c>
      <c r="S8" t="s">
        <v>56</v>
      </c>
      <c r="T8" t="s">
        <v>35</v>
      </c>
    </row>
    <row r="9" spans="1:20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25</v>
      </c>
      <c r="G9">
        <v>42000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31</v>
      </c>
      <c r="N9" t="s">
        <v>93</v>
      </c>
      <c r="O9" t="s">
        <v>33</v>
      </c>
      <c r="P9">
        <v>18000</v>
      </c>
      <c r="Q9">
        <v>2021</v>
      </c>
      <c r="R9">
        <v>202402</v>
      </c>
      <c r="S9" t="s">
        <v>56</v>
      </c>
      <c r="T9" t="s">
        <v>35</v>
      </c>
    </row>
    <row r="10" spans="1:20" x14ac:dyDescent="0.3">
      <c r="A10" t="s">
        <v>94</v>
      </c>
      <c r="B10" t="s">
        <v>95</v>
      </c>
      <c r="C10" t="s">
        <v>96</v>
      </c>
      <c r="D10" t="s">
        <v>23</v>
      </c>
      <c r="E10" t="s">
        <v>50</v>
      </c>
      <c r="F10" t="s">
        <v>25</v>
      </c>
      <c r="G10">
        <v>25500</v>
      </c>
      <c r="H10" t="s">
        <v>51</v>
      </c>
      <c r="I10" t="s">
        <v>660</v>
      </c>
      <c r="J10" t="s">
        <v>97</v>
      </c>
      <c r="K10" t="s">
        <v>98</v>
      </c>
      <c r="L10" t="s">
        <v>92</v>
      </c>
      <c r="M10" t="s">
        <v>31</v>
      </c>
      <c r="N10" t="s">
        <v>32</v>
      </c>
      <c r="O10" t="s">
        <v>46</v>
      </c>
      <c r="P10">
        <v>16000</v>
      </c>
      <c r="Q10">
        <v>2022</v>
      </c>
      <c r="R10">
        <v>202402</v>
      </c>
      <c r="S10" t="s">
        <v>56</v>
      </c>
      <c r="T10" t="s">
        <v>35</v>
      </c>
    </row>
    <row r="11" spans="1:20" x14ac:dyDescent="0.3">
      <c r="A11" t="s">
        <v>99</v>
      </c>
      <c r="B11" t="s">
        <v>100</v>
      </c>
      <c r="C11" t="s">
        <v>101</v>
      </c>
      <c r="D11" t="s">
        <v>67</v>
      </c>
      <c r="E11" t="s">
        <v>76</v>
      </c>
      <c r="F11" t="s">
        <v>102</v>
      </c>
      <c r="G11">
        <v>45900</v>
      </c>
      <c r="H11" t="s">
        <v>88</v>
      </c>
      <c r="I11" t="s">
        <v>103</v>
      </c>
      <c r="J11" t="s">
        <v>104</v>
      </c>
      <c r="K11" t="s">
        <v>105</v>
      </c>
      <c r="L11" t="s">
        <v>30</v>
      </c>
      <c r="M11" t="s">
        <v>31</v>
      </c>
      <c r="N11" t="s">
        <v>63</v>
      </c>
      <c r="O11" t="s">
        <v>72</v>
      </c>
      <c r="P11">
        <v>24000</v>
      </c>
      <c r="Q11">
        <v>2021</v>
      </c>
      <c r="R11">
        <v>202403</v>
      </c>
      <c r="S11" t="s">
        <v>106</v>
      </c>
      <c r="T11" t="s">
        <v>35</v>
      </c>
    </row>
    <row r="12" spans="1:20" x14ac:dyDescent="0.3">
      <c r="A12" t="s">
        <v>107</v>
      </c>
      <c r="B12" t="s">
        <v>108</v>
      </c>
      <c r="C12" t="s">
        <v>109</v>
      </c>
      <c r="D12" t="s">
        <v>23</v>
      </c>
      <c r="E12" t="s">
        <v>50</v>
      </c>
      <c r="F12" t="s">
        <v>102</v>
      </c>
      <c r="G12">
        <v>89500</v>
      </c>
      <c r="H12" t="s">
        <v>110</v>
      </c>
      <c r="I12" t="s">
        <v>111</v>
      </c>
      <c r="J12" t="s">
        <v>112</v>
      </c>
      <c r="K12" t="s">
        <v>113</v>
      </c>
      <c r="L12" t="s">
        <v>43</v>
      </c>
      <c r="M12" t="s">
        <v>114</v>
      </c>
      <c r="N12" t="s">
        <v>660</v>
      </c>
      <c r="O12" t="s">
        <v>64</v>
      </c>
      <c r="P12">
        <v>8000</v>
      </c>
      <c r="Q12">
        <v>2023</v>
      </c>
      <c r="R12">
        <v>202403</v>
      </c>
      <c r="S12" t="s">
        <v>106</v>
      </c>
      <c r="T12" t="s">
        <v>35</v>
      </c>
    </row>
    <row r="13" spans="1:20" x14ac:dyDescent="0.3">
      <c r="A13" t="s">
        <v>115</v>
      </c>
      <c r="B13" t="s">
        <v>21</v>
      </c>
      <c r="C13" t="s">
        <v>116</v>
      </c>
      <c r="D13" t="s">
        <v>23</v>
      </c>
      <c r="E13" t="s">
        <v>50</v>
      </c>
      <c r="F13" t="s">
        <v>25</v>
      </c>
      <c r="G13">
        <v>28900</v>
      </c>
      <c r="H13" t="s">
        <v>51</v>
      </c>
      <c r="I13" t="s">
        <v>117</v>
      </c>
      <c r="J13" t="s">
        <v>118</v>
      </c>
      <c r="K13" t="s">
        <v>119</v>
      </c>
      <c r="L13" t="s">
        <v>30</v>
      </c>
      <c r="M13" t="s">
        <v>31</v>
      </c>
      <c r="N13" t="s">
        <v>32</v>
      </c>
      <c r="O13" t="s">
        <v>55</v>
      </c>
      <c r="P13">
        <v>19000</v>
      </c>
      <c r="Q13">
        <v>2021</v>
      </c>
      <c r="R13">
        <v>202403</v>
      </c>
      <c r="S13" t="s">
        <v>106</v>
      </c>
      <c r="T13" t="s">
        <v>35</v>
      </c>
    </row>
    <row r="14" spans="1:20" x14ac:dyDescent="0.3">
      <c r="A14" t="s">
        <v>36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>
        <v>23200</v>
      </c>
      <c r="H14" t="s">
        <v>26</v>
      </c>
      <c r="I14" t="s">
        <v>40</v>
      </c>
      <c r="J14" t="s">
        <v>41</v>
      </c>
      <c r="K14" t="s">
        <v>42</v>
      </c>
      <c r="L14" t="s">
        <v>43</v>
      </c>
      <c r="M14" t="s">
        <v>31</v>
      </c>
      <c r="N14" t="s">
        <v>45</v>
      </c>
      <c r="O14" t="s">
        <v>46</v>
      </c>
      <c r="P14">
        <v>8500</v>
      </c>
      <c r="Q14">
        <v>2022</v>
      </c>
      <c r="R14">
        <v>202403</v>
      </c>
      <c r="S14" t="s">
        <v>106</v>
      </c>
      <c r="T14" t="s">
        <v>35</v>
      </c>
    </row>
    <row r="15" spans="1:20" x14ac:dyDescent="0.3">
      <c r="A15" t="s">
        <v>120</v>
      </c>
      <c r="B15" t="s">
        <v>37</v>
      </c>
      <c r="C15" t="s">
        <v>121</v>
      </c>
      <c r="D15" t="s">
        <v>23</v>
      </c>
      <c r="E15" t="s">
        <v>50</v>
      </c>
      <c r="F15" t="s">
        <v>25</v>
      </c>
      <c r="G15">
        <v>31200</v>
      </c>
      <c r="H15" t="s">
        <v>51</v>
      </c>
      <c r="I15" t="s">
        <v>122</v>
      </c>
      <c r="J15" t="s">
        <v>123</v>
      </c>
      <c r="K15" t="s">
        <v>42</v>
      </c>
      <c r="L15" t="s">
        <v>43</v>
      </c>
      <c r="M15" t="s">
        <v>124</v>
      </c>
      <c r="N15" t="s">
        <v>54</v>
      </c>
      <c r="O15" t="s">
        <v>33</v>
      </c>
      <c r="P15">
        <v>14000</v>
      </c>
      <c r="Q15">
        <v>2022</v>
      </c>
      <c r="R15">
        <v>202403</v>
      </c>
      <c r="S15" t="s">
        <v>106</v>
      </c>
      <c r="T15" t="s">
        <v>35</v>
      </c>
    </row>
    <row r="16" spans="1:20" x14ac:dyDescent="0.3">
      <c r="A16" t="s">
        <v>125</v>
      </c>
      <c r="B16" t="s">
        <v>48</v>
      </c>
      <c r="C16" t="s">
        <v>49</v>
      </c>
      <c r="D16" t="s">
        <v>23</v>
      </c>
      <c r="E16" t="s">
        <v>50</v>
      </c>
      <c r="F16" t="s">
        <v>25</v>
      </c>
      <c r="G16">
        <v>27500</v>
      </c>
      <c r="H16" t="s">
        <v>51</v>
      </c>
      <c r="I16" t="s">
        <v>126</v>
      </c>
      <c r="J16" t="s">
        <v>127</v>
      </c>
      <c r="K16" t="s">
        <v>128</v>
      </c>
      <c r="L16" t="s">
        <v>80</v>
      </c>
      <c r="M16" t="s">
        <v>31</v>
      </c>
      <c r="N16" t="s">
        <v>54</v>
      </c>
      <c r="O16" t="s">
        <v>660</v>
      </c>
      <c r="P16">
        <v>26000</v>
      </c>
      <c r="Q16">
        <v>2020</v>
      </c>
      <c r="R16">
        <v>202403</v>
      </c>
      <c r="S16" t="s">
        <v>106</v>
      </c>
      <c r="T16" t="s">
        <v>35</v>
      </c>
    </row>
    <row r="17" spans="1:20" x14ac:dyDescent="0.3">
      <c r="A17" t="s">
        <v>129</v>
      </c>
      <c r="B17" t="s">
        <v>58</v>
      </c>
      <c r="C17" t="s">
        <v>130</v>
      </c>
      <c r="D17" t="s">
        <v>67</v>
      </c>
      <c r="E17" t="s">
        <v>68</v>
      </c>
      <c r="F17" t="s">
        <v>25</v>
      </c>
      <c r="G17">
        <v>35800</v>
      </c>
      <c r="H17" t="s">
        <v>51</v>
      </c>
      <c r="I17" t="s">
        <v>131</v>
      </c>
      <c r="J17" t="s">
        <v>132</v>
      </c>
      <c r="K17" t="s">
        <v>62</v>
      </c>
      <c r="L17" t="s">
        <v>43</v>
      </c>
      <c r="M17" t="s">
        <v>31</v>
      </c>
      <c r="N17" t="s">
        <v>71</v>
      </c>
      <c r="O17" t="s">
        <v>46</v>
      </c>
      <c r="P17">
        <v>31000</v>
      </c>
      <c r="Q17">
        <v>2019</v>
      </c>
      <c r="R17">
        <v>202403</v>
      </c>
      <c r="S17" t="s">
        <v>106</v>
      </c>
      <c r="T17" t="s">
        <v>35</v>
      </c>
    </row>
    <row r="18" spans="1:20" x14ac:dyDescent="0.3">
      <c r="A18" t="s">
        <v>133</v>
      </c>
      <c r="B18" t="s">
        <v>74</v>
      </c>
      <c r="C18" t="s">
        <v>75</v>
      </c>
      <c r="D18" t="s">
        <v>67</v>
      </c>
      <c r="E18" t="s">
        <v>76</v>
      </c>
      <c r="F18" t="s">
        <v>25</v>
      </c>
      <c r="G18">
        <v>41200</v>
      </c>
      <c r="H18" t="s">
        <v>88</v>
      </c>
      <c r="I18" t="s">
        <v>134</v>
      </c>
      <c r="J18" t="s">
        <v>135</v>
      </c>
      <c r="K18" t="s">
        <v>136</v>
      </c>
      <c r="L18" t="s">
        <v>80</v>
      </c>
      <c r="M18" t="s">
        <v>31</v>
      </c>
      <c r="N18" t="s">
        <v>81</v>
      </c>
      <c r="O18" t="s">
        <v>72</v>
      </c>
      <c r="P18">
        <v>29000</v>
      </c>
      <c r="Q18">
        <v>2020</v>
      </c>
      <c r="R18">
        <v>202403</v>
      </c>
      <c r="S18" t="s">
        <v>106</v>
      </c>
      <c r="T18" t="s">
        <v>35</v>
      </c>
    </row>
    <row r="19" spans="1:20" x14ac:dyDescent="0.3">
      <c r="A19" t="s">
        <v>137</v>
      </c>
      <c r="B19" t="s">
        <v>84</v>
      </c>
      <c r="C19" t="s">
        <v>85</v>
      </c>
      <c r="D19" t="s">
        <v>86</v>
      </c>
      <c r="E19" t="s">
        <v>87</v>
      </c>
      <c r="F19" t="s">
        <v>25</v>
      </c>
      <c r="G19">
        <v>44500</v>
      </c>
      <c r="H19" t="s">
        <v>88</v>
      </c>
      <c r="I19" t="s">
        <v>138</v>
      </c>
      <c r="J19" t="s">
        <v>139</v>
      </c>
      <c r="K19" t="s">
        <v>91</v>
      </c>
      <c r="L19" t="s">
        <v>92</v>
      </c>
      <c r="M19" t="s">
        <v>31</v>
      </c>
      <c r="N19" t="s">
        <v>93</v>
      </c>
      <c r="O19" t="s">
        <v>64</v>
      </c>
      <c r="P19">
        <v>21000</v>
      </c>
      <c r="Q19">
        <v>2021</v>
      </c>
      <c r="R19">
        <v>202403</v>
      </c>
      <c r="S19" t="s">
        <v>106</v>
      </c>
      <c r="T19" t="s">
        <v>35</v>
      </c>
    </row>
    <row r="20" spans="1:20" x14ac:dyDescent="0.3">
      <c r="A20" t="s">
        <v>140</v>
      </c>
      <c r="B20" t="s">
        <v>95</v>
      </c>
      <c r="C20" t="s">
        <v>141</v>
      </c>
      <c r="D20" t="s">
        <v>23</v>
      </c>
      <c r="E20" t="s">
        <v>24</v>
      </c>
      <c r="F20" t="s">
        <v>25</v>
      </c>
      <c r="G20">
        <v>24800</v>
      </c>
      <c r="H20" t="s">
        <v>26</v>
      </c>
      <c r="I20" t="s">
        <v>142</v>
      </c>
      <c r="J20" t="s">
        <v>143</v>
      </c>
      <c r="K20" t="s">
        <v>98</v>
      </c>
      <c r="L20" t="s">
        <v>92</v>
      </c>
      <c r="M20" t="s">
        <v>31</v>
      </c>
      <c r="N20" t="s">
        <v>144</v>
      </c>
      <c r="O20" t="s">
        <v>55</v>
      </c>
      <c r="P20">
        <v>17000</v>
      </c>
      <c r="Q20">
        <v>2022</v>
      </c>
      <c r="R20">
        <v>202404</v>
      </c>
      <c r="S20" t="s">
        <v>145</v>
      </c>
      <c r="T20" t="s">
        <v>146</v>
      </c>
    </row>
    <row r="21" spans="1:20" x14ac:dyDescent="0.3">
      <c r="A21" t="s">
        <v>147</v>
      </c>
      <c r="B21" t="s">
        <v>100</v>
      </c>
      <c r="C21" t="s">
        <v>148</v>
      </c>
      <c r="D21" t="s">
        <v>67</v>
      </c>
      <c r="E21" t="s">
        <v>76</v>
      </c>
      <c r="F21" t="s">
        <v>102</v>
      </c>
      <c r="G21">
        <v>59900</v>
      </c>
      <c r="H21" t="s">
        <v>88</v>
      </c>
      <c r="I21" t="s">
        <v>149</v>
      </c>
      <c r="J21" t="s">
        <v>150</v>
      </c>
      <c r="K21" t="s">
        <v>105</v>
      </c>
      <c r="L21" t="s">
        <v>30</v>
      </c>
      <c r="M21" t="s">
        <v>31</v>
      </c>
      <c r="N21" t="s">
        <v>151</v>
      </c>
      <c r="O21" t="s">
        <v>82</v>
      </c>
      <c r="P21">
        <v>32000</v>
      </c>
      <c r="Q21">
        <v>2020</v>
      </c>
      <c r="R21">
        <v>202404</v>
      </c>
      <c r="S21" t="s">
        <v>145</v>
      </c>
      <c r="T21" t="s">
        <v>146</v>
      </c>
    </row>
    <row r="22" spans="1:20" x14ac:dyDescent="0.3">
      <c r="A22" t="s">
        <v>152</v>
      </c>
      <c r="B22" t="s">
        <v>108</v>
      </c>
      <c r="C22" t="s">
        <v>153</v>
      </c>
      <c r="D22" t="s">
        <v>23</v>
      </c>
      <c r="E22" t="s">
        <v>50</v>
      </c>
      <c r="F22" t="s">
        <v>102</v>
      </c>
      <c r="G22">
        <v>52900</v>
      </c>
      <c r="H22" t="s">
        <v>88</v>
      </c>
      <c r="I22" t="s">
        <v>154</v>
      </c>
      <c r="J22" t="s">
        <v>155</v>
      </c>
      <c r="K22" t="s">
        <v>113</v>
      </c>
      <c r="L22" t="s">
        <v>43</v>
      </c>
      <c r="M22" t="s">
        <v>114</v>
      </c>
      <c r="N22" t="s">
        <v>660</v>
      </c>
      <c r="O22" t="s">
        <v>46</v>
      </c>
      <c r="P22">
        <v>12000</v>
      </c>
      <c r="Q22">
        <v>2023</v>
      </c>
      <c r="R22">
        <v>202404</v>
      </c>
      <c r="S22" t="s">
        <v>145</v>
      </c>
      <c r="T22" t="s">
        <v>146</v>
      </c>
    </row>
    <row r="23" spans="1:20" x14ac:dyDescent="0.3">
      <c r="A23" t="s">
        <v>156</v>
      </c>
      <c r="B23" t="s">
        <v>21</v>
      </c>
      <c r="C23" t="s">
        <v>116</v>
      </c>
      <c r="D23" t="s">
        <v>23</v>
      </c>
      <c r="E23" t="s">
        <v>50</v>
      </c>
      <c r="F23" t="s">
        <v>25</v>
      </c>
      <c r="G23">
        <v>29800</v>
      </c>
      <c r="H23" t="s">
        <v>51</v>
      </c>
      <c r="I23" t="s">
        <v>157</v>
      </c>
      <c r="J23" t="s">
        <v>158</v>
      </c>
      <c r="K23" t="s">
        <v>29</v>
      </c>
      <c r="L23" t="s">
        <v>30</v>
      </c>
      <c r="M23" t="s">
        <v>31</v>
      </c>
      <c r="N23" t="s">
        <v>32</v>
      </c>
      <c r="O23" t="s">
        <v>72</v>
      </c>
      <c r="P23">
        <v>22000</v>
      </c>
      <c r="Q23">
        <v>2021</v>
      </c>
      <c r="R23">
        <v>202404</v>
      </c>
      <c r="S23" t="s">
        <v>145</v>
      </c>
      <c r="T23" t="s">
        <v>146</v>
      </c>
    </row>
    <row r="24" spans="1:20" x14ac:dyDescent="0.3">
      <c r="A24" t="s">
        <v>159</v>
      </c>
      <c r="B24" t="s">
        <v>37</v>
      </c>
      <c r="C24" t="s">
        <v>160</v>
      </c>
      <c r="D24" t="s">
        <v>23</v>
      </c>
      <c r="E24" t="s">
        <v>50</v>
      </c>
      <c r="F24" t="s">
        <v>25</v>
      </c>
      <c r="G24">
        <v>29500</v>
      </c>
      <c r="H24" t="s">
        <v>51</v>
      </c>
      <c r="I24" t="s">
        <v>161</v>
      </c>
      <c r="J24" t="s">
        <v>162</v>
      </c>
      <c r="K24" t="s">
        <v>163</v>
      </c>
      <c r="L24" t="s">
        <v>43</v>
      </c>
      <c r="M24" t="s">
        <v>124</v>
      </c>
      <c r="N24" t="s">
        <v>45</v>
      </c>
      <c r="O24" t="s">
        <v>33</v>
      </c>
      <c r="P24">
        <v>9000</v>
      </c>
      <c r="Q24">
        <v>2023</v>
      </c>
      <c r="R24">
        <v>202404</v>
      </c>
      <c r="S24" t="s">
        <v>145</v>
      </c>
      <c r="T24" t="s">
        <v>146</v>
      </c>
    </row>
    <row r="25" spans="1:20" x14ac:dyDescent="0.3">
      <c r="A25" t="s">
        <v>164</v>
      </c>
      <c r="B25" t="s">
        <v>48</v>
      </c>
      <c r="C25" t="s">
        <v>165</v>
      </c>
      <c r="D25" t="s">
        <v>23</v>
      </c>
      <c r="E25" t="s">
        <v>24</v>
      </c>
      <c r="F25" t="s">
        <v>25</v>
      </c>
      <c r="G25">
        <v>24500</v>
      </c>
      <c r="H25" t="s">
        <v>26</v>
      </c>
      <c r="I25" t="s">
        <v>166</v>
      </c>
      <c r="J25" t="s">
        <v>167</v>
      </c>
      <c r="K25" t="s">
        <v>128</v>
      </c>
      <c r="L25" t="s">
        <v>80</v>
      </c>
      <c r="M25" t="s">
        <v>31</v>
      </c>
      <c r="N25" t="s">
        <v>168</v>
      </c>
      <c r="O25" t="s">
        <v>64</v>
      </c>
      <c r="P25">
        <v>18000</v>
      </c>
      <c r="Q25" t="s">
        <v>660</v>
      </c>
      <c r="R25">
        <v>202404</v>
      </c>
      <c r="S25" t="s">
        <v>145</v>
      </c>
      <c r="T25" t="s">
        <v>146</v>
      </c>
    </row>
    <row r="26" spans="1:20" x14ac:dyDescent="0.3">
      <c r="A26" t="s">
        <v>169</v>
      </c>
      <c r="B26" t="s">
        <v>58</v>
      </c>
      <c r="C26" t="s">
        <v>66</v>
      </c>
      <c r="D26" t="s">
        <v>67</v>
      </c>
      <c r="E26" t="s">
        <v>68</v>
      </c>
      <c r="F26" t="s">
        <v>25</v>
      </c>
      <c r="G26">
        <v>32500</v>
      </c>
      <c r="H26" t="s">
        <v>51</v>
      </c>
      <c r="I26" t="s">
        <v>170</v>
      </c>
      <c r="J26" t="s">
        <v>171</v>
      </c>
      <c r="K26" t="s">
        <v>62</v>
      </c>
      <c r="L26" t="s">
        <v>43</v>
      </c>
      <c r="M26" t="s">
        <v>31</v>
      </c>
      <c r="N26" t="s">
        <v>71</v>
      </c>
      <c r="O26" t="s">
        <v>55</v>
      </c>
      <c r="P26">
        <v>27000</v>
      </c>
      <c r="Q26">
        <v>2020</v>
      </c>
      <c r="R26">
        <v>202404</v>
      </c>
      <c r="S26" t="s">
        <v>145</v>
      </c>
      <c r="T26" t="s">
        <v>146</v>
      </c>
    </row>
    <row r="27" spans="1:20" x14ac:dyDescent="0.3">
      <c r="A27" t="s">
        <v>172</v>
      </c>
      <c r="B27" t="s">
        <v>74</v>
      </c>
      <c r="C27" t="s">
        <v>173</v>
      </c>
      <c r="D27" t="s">
        <v>67</v>
      </c>
      <c r="E27" t="s">
        <v>76</v>
      </c>
      <c r="F27" t="s">
        <v>25</v>
      </c>
      <c r="G27">
        <v>38900</v>
      </c>
      <c r="H27" t="s">
        <v>51</v>
      </c>
      <c r="I27" t="s">
        <v>174</v>
      </c>
      <c r="J27" t="s">
        <v>175</v>
      </c>
      <c r="K27" t="s">
        <v>79</v>
      </c>
      <c r="L27" t="s">
        <v>80</v>
      </c>
      <c r="M27" t="s">
        <v>31</v>
      </c>
      <c r="N27" t="s">
        <v>81</v>
      </c>
      <c r="O27" t="s">
        <v>176</v>
      </c>
      <c r="P27">
        <v>15000</v>
      </c>
      <c r="Q27">
        <v>2022</v>
      </c>
      <c r="R27">
        <v>202404</v>
      </c>
      <c r="S27" t="s">
        <v>145</v>
      </c>
      <c r="T27" t="s">
        <v>146</v>
      </c>
    </row>
    <row r="28" spans="1:20" x14ac:dyDescent="0.3">
      <c r="A28" t="s">
        <v>177</v>
      </c>
      <c r="B28" t="s">
        <v>84</v>
      </c>
      <c r="C28" t="s">
        <v>178</v>
      </c>
      <c r="D28" t="s">
        <v>67</v>
      </c>
      <c r="E28" t="s">
        <v>76</v>
      </c>
      <c r="F28" t="s">
        <v>25</v>
      </c>
      <c r="G28">
        <v>36800</v>
      </c>
      <c r="H28" t="s">
        <v>51</v>
      </c>
      <c r="I28" t="s">
        <v>179</v>
      </c>
      <c r="J28" t="s">
        <v>180</v>
      </c>
      <c r="K28" t="s">
        <v>91</v>
      </c>
      <c r="L28" t="s">
        <v>92</v>
      </c>
      <c r="M28" t="s">
        <v>31</v>
      </c>
      <c r="N28" t="s">
        <v>181</v>
      </c>
      <c r="O28" t="s">
        <v>33</v>
      </c>
      <c r="P28">
        <v>25000</v>
      </c>
      <c r="Q28">
        <v>2021</v>
      </c>
      <c r="R28">
        <v>202404</v>
      </c>
      <c r="S28" t="s">
        <v>145</v>
      </c>
      <c r="T28" t="s">
        <v>146</v>
      </c>
    </row>
    <row r="29" spans="1:20" x14ac:dyDescent="0.3">
      <c r="A29" t="s">
        <v>182</v>
      </c>
      <c r="B29" t="s">
        <v>95</v>
      </c>
      <c r="C29" t="s">
        <v>183</v>
      </c>
      <c r="D29" t="s">
        <v>67</v>
      </c>
      <c r="E29" t="s">
        <v>68</v>
      </c>
      <c r="F29" t="s">
        <v>25</v>
      </c>
      <c r="G29">
        <v>28900</v>
      </c>
      <c r="H29" t="s">
        <v>51</v>
      </c>
      <c r="I29" t="s">
        <v>184</v>
      </c>
      <c r="J29" t="s">
        <v>185</v>
      </c>
      <c r="K29" t="s">
        <v>186</v>
      </c>
      <c r="L29" t="s">
        <v>92</v>
      </c>
      <c r="M29" t="s">
        <v>31</v>
      </c>
      <c r="N29" t="s">
        <v>32</v>
      </c>
      <c r="O29" t="s">
        <v>46</v>
      </c>
      <c r="P29">
        <v>20000</v>
      </c>
      <c r="Q29">
        <v>2022</v>
      </c>
      <c r="R29">
        <v>202404</v>
      </c>
      <c r="S29" t="s">
        <v>145</v>
      </c>
      <c r="T29" t="s">
        <v>146</v>
      </c>
    </row>
    <row r="30" spans="1:20" x14ac:dyDescent="0.3">
      <c r="A30" t="s">
        <v>187</v>
      </c>
      <c r="B30" t="s">
        <v>100</v>
      </c>
      <c r="C30" t="s">
        <v>188</v>
      </c>
      <c r="D30" t="s">
        <v>23</v>
      </c>
      <c r="E30" t="s">
        <v>50</v>
      </c>
      <c r="F30" t="s">
        <v>102</v>
      </c>
      <c r="G30">
        <v>42900</v>
      </c>
      <c r="H30" t="s">
        <v>88</v>
      </c>
      <c r="I30" t="s">
        <v>189</v>
      </c>
      <c r="J30" t="s">
        <v>135</v>
      </c>
      <c r="K30" t="s">
        <v>105</v>
      </c>
      <c r="L30" t="s">
        <v>30</v>
      </c>
      <c r="M30" t="s">
        <v>31</v>
      </c>
      <c r="N30" t="s">
        <v>63</v>
      </c>
      <c r="O30" t="s">
        <v>72</v>
      </c>
      <c r="P30">
        <v>28000</v>
      </c>
      <c r="Q30">
        <v>2020</v>
      </c>
      <c r="R30">
        <v>202405</v>
      </c>
      <c r="S30" t="s">
        <v>190</v>
      </c>
      <c r="T30" t="s">
        <v>146</v>
      </c>
    </row>
    <row r="31" spans="1:20" x14ac:dyDescent="0.3">
      <c r="A31" t="s">
        <v>191</v>
      </c>
      <c r="B31" t="s">
        <v>108</v>
      </c>
      <c r="C31" t="s">
        <v>192</v>
      </c>
      <c r="D31" t="s">
        <v>67</v>
      </c>
      <c r="E31" t="s">
        <v>76</v>
      </c>
      <c r="F31" t="s">
        <v>102</v>
      </c>
      <c r="G31">
        <v>58900</v>
      </c>
      <c r="H31" t="s">
        <v>88</v>
      </c>
      <c r="I31" t="s">
        <v>193</v>
      </c>
      <c r="J31" t="s">
        <v>139</v>
      </c>
      <c r="K31" t="s">
        <v>113</v>
      </c>
      <c r="L31" t="s">
        <v>43</v>
      </c>
      <c r="M31" t="s">
        <v>114</v>
      </c>
      <c r="N31" t="s">
        <v>660</v>
      </c>
      <c r="O31" t="s">
        <v>82</v>
      </c>
      <c r="P31">
        <v>6000</v>
      </c>
      <c r="Q31">
        <v>2024</v>
      </c>
      <c r="R31">
        <v>202405</v>
      </c>
      <c r="S31" t="s">
        <v>190</v>
      </c>
      <c r="T31" t="s">
        <v>146</v>
      </c>
    </row>
    <row r="32" spans="1:20" x14ac:dyDescent="0.3">
      <c r="A32" t="s">
        <v>194</v>
      </c>
      <c r="B32" t="s">
        <v>21</v>
      </c>
      <c r="C32" t="s">
        <v>195</v>
      </c>
      <c r="D32" t="s">
        <v>67</v>
      </c>
      <c r="E32" t="s">
        <v>68</v>
      </c>
      <c r="F32" t="s">
        <v>25</v>
      </c>
      <c r="G32">
        <v>33500</v>
      </c>
      <c r="H32" t="s">
        <v>51</v>
      </c>
      <c r="I32" t="s">
        <v>196</v>
      </c>
      <c r="J32" t="s">
        <v>197</v>
      </c>
      <c r="K32" t="s">
        <v>29</v>
      </c>
      <c r="L32" t="s">
        <v>30</v>
      </c>
      <c r="M32" t="s">
        <v>31</v>
      </c>
      <c r="N32" t="s">
        <v>32</v>
      </c>
      <c r="O32" t="s">
        <v>64</v>
      </c>
      <c r="P32">
        <v>16000</v>
      </c>
      <c r="Q32">
        <v>2022</v>
      </c>
      <c r="R32">
        <v>202405</v>
      </c>
      <c r="S32" t="s">
        <v>190</v>
      </c>
      <c r="T32" t="s">
        <v>146</v>
      </c>
    </row>
    <row r="33" spans="1:20" x14ac:dyDescent="0.3">
      <c r="A33" t="s">
        <v>198</v>
      </c>
      <c r="B33" t="s">
        <v>37</v>
      </c>
      <c r="C33" t="s">
        <v>199</v>
      </c>
      <c r="D33" t="s">
        <v>67</v>
      </c>
      <c r="E33" t="s">
        <v>68</v>
      </c>
      <c r="F33" t="s">
        <v>25</v>
      </c>
      <c r="G33">
        <v>35800</v>
      </c>
      <c r="H33" t="s">
        <v>51</v>
      </c>
      <c r="I33" t="s">
        <v>200</v>
      </c>
      <c r="J33" t="s">
        <v>201</v>
      </c>
      <c r="K33" t="s">
        <v>42</v>
      </c>
      <c r="L33" t="s">
        <v>43</v>
      </c>
      <c r="M33" t="s">
        <v>31</v>
      </c>
      <c r="N33" t="s">
        <v>54</v>
      </c>
      <c r="O33" t="s">
        <v>55</v>
      </c>
      <c r="P33">
        <v>11000</v>
      </c>
      <c r="Q33">
        <v>2023</v>
      </c>
      <c r="R33">
        <v>202405</v>
      </c>
      <c r="S33" t="s">
        <v>190</v>
      </c>
      <c r="T33" t="s">
        <v>146</v>
      </c>
    </row>
    <row r="34" spans="1:20" x14ac:dyDescent="0.3">
      <c r="A34" t="s">
        <v>202</v>
      </c>
      <c r="B34" t="s">
        <v>48</v>
      </c>
      <c r="C34" t="s">
        <v>203</v>
      </c>
      <c r="D34" t="s">
        <v>67</v>
      </c>
      <c r="E34" t="s">
        <v>68</v>
      </c>
      <c r="F34" t="s">
        <v>25</v>
      </c>
      <c r="G34">
        <v>29800</v>
      </c>
      <c r="H34" t="s">
        <v>51</v>
      </c>
      <c r="I34" t="s">
        <v>204</v>
      </c>
      <c r="J34" t="s">
        <v>104</v>
      </c>
      <c r="K34" t="s">
        <v>205</v>
      </c>
      <c r="L34" t="s">
        <v>80</v>
      </c>
      <c r="M34" t="s">
        <v>31</v>
      </c>
      <c r="N34" t="s">
        <v>54</v>
      </c>
      <c r="O34" t="s">
        <v>33</v>
      </c>
      <c r="P34">
        <v>24000</v>
      </c>
      <c r="Q34">
        <v>2021</v>
      </c>
      <c r="R34">
        <v>202405</v>
      </c>
      <c r="S34" t="s">
        <v>190</v>
      </c>
      <c r="T34" t="s">
        <v>146</v>
      </c>
    </row>
    <row r="35" spans="1:20" x14ac:dyDescent="0.3">
      <c r="A35" t="s">
        <v>206</v>
      </c>
      <c r="B35" t="s">
        <v>58</v>
      </c>
      <c r="C35" t="s">
        <v>207</v>
      </c>
      <c r="D35" t="s">
        <v>23</v>
      </c>
      <c r="E35" t="s">
        <v>50</v>
      </c>
      <c r="F35" t="s">
        <v>25</v>
      </c>
      <c r="G35">
        <v>26500</v>
      </c>
      <c r="H35" t="s">
        <v>51</v>
      </c>
      <c r="I35" t="s">
        <v>208</v>
      </c>
      <c r="J35" t="s">
        <v>209</v>
      </c>
      <c r="K35" t="s">
        <v>62</v>
      </c>
      <c r="L35" t="s">
        <v>43</v>
      </c>
      <c r="M35" t="s">
        <v>31</v>
      </c>
      <c r="N35" t="s">
        <v>54</v>
      </c>
      <c r="O35" t="s">
        <v>72</v>
      </c>
      <c r="P35">
        <v>19000</v>
      </c>
      <c r="Q35">
        <v>2022</v>
      </c>
      <c r="R35">
        <v>202405</v>
      </c>
      <c r="S35" t="s">
        <v>190</v>
      </c>
      <c r="T35" t="s">
        <v>146</v>
      </c>
    </row>
    <row r="36" spans="1:20" x14ac:dyDescent="0.3">
      <c r="A36" t="s">
        <v>210</v>
      </c>
      <c r="B36" t="s">
        <v>74</v>
      </c>
      <c r="C36" t="s">
        <v>211</v>
      </c>
      <c r="D36" t="s">
        <v>67</v>
      </c>
      <c r="E36" t="s">
        <v>76</v>
      </c>
      <c r="F36" t="s">
        <v>25</v>
      </c>
      <c r="G36">
        <v>27900</v>
      </c>
      <c r="H36" t="s">
        <v>51</v>
      </c>
      <c r="I36" t="s">
        <v>212</v>
      </c>
      <c r="J36" t="s">
        <v>213</v>
      </c>
      <c r="K36" t="s">
        <v>79</v>
      </c>
      <c r="L36" t="s">
        <v>80</v>
      </c>
      <c r="M36" t="s">
        <v>31</v>
      </c>
      <c r="N36" t="s">
        <v>71</v>
      </c>
      <c r="O36" t="s">
        <v>46</v>
      </c>
      <c r="P36">
        <v>22000</v>
      </c>
      <c r="Q36">
        <v>2021</v>
      </c>
      <c r="R36">
        <v>202405</v>
      </c>
      <c r="S36" t="s">
        <v>190</v>
      </c>
      <c r="T36" t="s">
        <v>146</v>
      </c>
    </row>
    <row r="37" spans="1:20" x14ac:dyDescent="0.3">
      <c r="A37" t="s">
        <v>214</v>
      </c>
      <c r="B37" t="s">
        <v>84</v>
      </c>
      <c r="C37" t="s">
        <v>215</v>
      </c>
      <c r="D37" t="s">
        <v>67</v>
      </c>
      <c r="E37" t="s">
        <v>68</v>
      </c>
      <c r="F37" t="s">
        <v>25</v>
      </c>
      <c r="G37">
        <v>30200</v>
      </c>
      <c r="H37" t="s">
        <v>51</v>
      </c>
      <c r="I37" t="s">
        <v>216</v>
      </c>
      <c r="J37" t="s">
        <v>217</v>
      </c>
      <c r="K37" t="s">
        <v>91</v>
      </c>
      <c r="L37" t="s">
        <v>92</v>
      </c>
      <c r="M37" t="s">
        <v>31</v>
      </c>
      <c r="N37" t="s">
        <v>32</v>
      </c>
      <c r="O37" t="s">
        <v>82</v>
      </c>
      <c r="P37">
        <v>17000</v>
      </c>
      <c r="Q37">
        <v>2022</v>
      </c>
      <c r="R37">
        <v>202405</v>
      </c>
      <c r="S37" t="s">
        <v>190</v>
      </c>
      <c r="T37" t="s">
        <v>146</v>
      </c>
    </row>
    <row r="38" spans="1:20" x14ac:dyDescent="0.3">
      <c r="A38" t="s">
        <v>218</v>
      </c>
      <c r="B38" t="s">
        <v>95</v>
      </c>
      <c r="C38" t="s">
        <v>219</v>
      </c>
      <c r="D38" t="s">
        <v>67</v>
      </c>
      <c r="E38" t="s">
        <v>76</v>
      </c>
      <c r="F38" t="s">
        <v>25</v>
      </c>
      <c r="G38">
        <v>39500</v>
      </c>
      <c r="H38" t="s">
        <v>51</v>
      </c>
      <c r="I38" t="s">
        <v>220</v>
      </c>
      <c r="J38" t="s">
        <v>78</v>
      </c>
      <c r="K38" t="s">
        <v>98</v>
      </c>
      <c r="L38" t="s">
        <v>92</v>
      </c>
      <c r="M38" t="s">
        <v>31</v>
      </c>
      <c r="N38" t="s">
        <v>81</v>
      </c>
      <c r="O38" t="s">
        <v>33</v>
      </c>
      <c r="P38">
        <v>26000</v>
      </c>
      <c r="Q38">
        <v>2020</v>
      </c>
      <c r="R38">
        <v>202405</v>
      </c>
      <c r="S38" t="s">
        <v>190</v>
      </c>
      <c r="T38" t="s">
        <v>146</v>
      </c>
    </row>
    <row r="39" spans="1:20" x14ac:dyDescent="0.3">
      <c r="A39" t="s">
        <v>221</v>
      </c>
      <c r="B39" t="s">
        <v>100</v>
      </c>
      <c r="C39" t="s">
        <v>222</v>
      </c>
      <c r="D39" t="s">
        <v>67</v>
      </c>
      <c r="E39" t="s">
        <v>76</v>
      </c>
      <c r="F39" t="s">
        <v>102</v>
      </c>
      <c r="G39">
        <v>38900</v>
      </c>
      <c r="H39" t="s">
        <v>51</v>
      </c>
      <c r="I39" t="s">
        <v>223</v>
      </c>
      <c r="J39" t="s">
        <v>224</v>
      </c>
      <c r="K39" t="s">
        <v>105</v>
      </c>
      <c r="L39" t="s">
        <v>30</v>
      </c>
      <c r="M39" t="s">
        <v>31</v>
      </c>
      <c r="N39" t="s">
        <v>63</v>
      </c>
      <c r="O39" t="s">
        <v>55</v>
      </c>
      <c r="P39">
        <v>21000</v>
      </c>
      <c r="Q39">
        <v>2021</v>
      </c>
      <c r="R39">
        <v>202405</v>
      </c>
      <c r="S39" t="s">
        <v>190</v>
      </c>
      <c r="T39" t="s">
        <v>146</v>
      </c>
    </row>
    <row r="40" spans="1:20" x14ac:dyDescent="0.3">
      <c r="A40" t="s">
        <v>225</v>
      </c>
      <c r="B40" t="s">
        <v>108</v>
      </c>
      <c r="C40" t="s">
        <v>226</v>
      </c>
      <c r="D40" t="s">
        <v>67</v>
      </c>
      <c r="E40" t="s">
        <v>76</v>
      </c>
      <c r="F40" t="s">
        <v>102</v>
      </c>
      <c r="G40">
        <v>99900</v>
      </c>
      <c r="H40" t="s">
        <v>227</v>
      </c>
      <c r="I40" t="s">
        <v>228</v>
      </c>
      <c r="J40" t="s">
        <v>229</v>
      </c>
      <c r="K40" t="s">
        <v>230</v>
      </c>
      <c r="L40" t="s">
        <v>43</v>
      </c>
      <c r="M40" t="s">
        <v>114</v>
      </c>
      <c r="N40" t="s">
        <v>660</v>
      </c>
      <c r="O40" t="s">
        <v>46</v>
      </c>
      <c r="P40">
        <v>4000</v>
      </c>
      <c r="Q40">
        <v>2024</v>
      </c>
      <c r="R40">
        <v>202405</v>
      </c>
      <c r="S40" t="s">
        <v>190</v>
      </c>
      <c r="T40" t="s">
        <v>146</v>
      </c>
    </row>
    <row r="41" spans="1:20" x14ac:dyDescent="0.3">
      <c r="A41" t="s">
        <v>231</v>
      </c>
      <c r="B41" t="s">
        <v>21</v>
      </c>
      <c r="C41" t="s">
        <v>232</v>
      </c>
      <c r="D41" t="s">
        <v>67</v>
      </c>
      <c r="E41" t="s">
        <v>76</v>
      </c>
      <c r="F41" t="s">
        <v>25</v>
      </c>
      <c r="G41">
        <v>42500</v>
      </c>
      <c r="H41" t="s">
        <v>88</v>
      </c>
      <c r="I41" t="s">
        <v>233</v>
      </c>
      <c r="J41" t="s">
        <v>234</v>
      </c>
      <c r="K41" t="s">
        <v>29</v>
      </c>
      <c r="L41" t="s">
        <v>30</v>
      </c>
      <c r="M41" t="s">
        <v>31</v>
      </c>
      <c r="N41" t="s">
        <v>235</v>
      </c>
      <c r="O41" t="s">
        <v>72</v>
      </c>
      <c r="P41">
        <v>23000</v>
      </c>
      <c r="Q41">
        <v>2021</v>
      </c>
      <c r="R41">
        <v>202405</v>
      </c>
      <c r="S41" t="s">
        <v>190</v>
      </c>
      <c r="T41" t="s">
        <v>146</v>
      </c>
    </row>
    <row r="42" spans="1:20" x14ac:dyDescent="0.3">
      <c r="A42" t="s">
        <v>236</v>
      </c>
      <c r="B42" t="s">
        <v>37</v>
      </c>
      <c r="C42" t="s">
        <v>237</v>
      </c>
      <c r="D42" t="s">
        <v>67</v>
      </c>
      <c r="E42" t="s">
        <v>76</v>
      </c>
      <c r="F42" t="s">
        <v>25</v>
      </c>
      <c r="G42">
        <v>44800</v>
      </c>
      <c r="H42" t="s">
        <v>88</v>
      </c>
      <c r="I42" t="s">
        <v>238</v>
      </c>
      <c r="J42" t="s">
        <v>239</v>
      </c>
      <c r="K42" t="s">
        <v>42</v>
      </c>
      <c r="L42" t="s">
        <v>43</v>
      </c>
      <c r="M42" t="s">
        <v>31</v>
      </c>
      <c r="N42" t="s">
        <v>235</v>
      </c>
      <c r="O42" t="s">
        <v>82</v>
      </c>
      <c r="P42">
        <v>18000</v>
      </c>
      <c r="Q42">
        <v>2022</v>
      </c>
      <c r="R42">
        <v>202406</v>
      </c>
      <c r="S42" t="s">
        <v>240</v>
      </c>
      <c r="T42" t="s">
        <v>146</v>
      </c>
    </row>
    <row r="43" spans="1:20" x14ac:dyDescent="0.3">
      <c r="A43" t="s">
        <v>241</v>
      </c>
      <c r="B43" t="s">
        <v>48</v>
      </c>
      <c r="C43" t="s">
        <v>242</v>
      </c>
      <c r="D43" t="s">
        <v>67</v>
      </c>
      <c r="E43" t="s">
        <v>76</v>
      </c>
      <c r="F43" t="s">
        <v>25</v>
      </c>
      <c r="G43">
        <v>34500</v>
      </c>
      <c r="H43" t="s">
        <v>51</v>
      </c>
      <c r="I43" t="s">
        <v>243</v>
      </c>
      <c r="J43" t="s">
        <v>244</v>
      </c>
      <c r="K43" t="s">
        <v>128</v>
      </c>
      <c r="L43" t="s">
        <v>80</v>
      </c>
      <c r="M43" t="s">
        <v>31</v>
      </c>
      <c r="N43" t="s">
        <v>235</v>
      </c>
      <c r="O43" t="s">
        <v>64</v>
      </c>
      <c r="P43">
        <v>25000</v>
      </c>
      <c r="Q43">
        <v>2020</v>
      </c>
      <c r="R43">
        <v>202406</v>
      </c>
      <c r="S43" t="s">
        <v>240</v>
      </c>
      <c r="T43" t="s">
        <v>146</v>
      </c>
    </row>
    <row r="44" spans="1:20" x14ac:dyDescent="0.3">
      <c r="A44" t="s">
        <v>245</v>
      </c>
      <c r="B44" t="s">
        <v>58</v>
      </c>
      <c r="C44" t="s">
        <v>246</v>
      </c>
      <c r="D44" t="s">
        <v>23</v>
      </c>
      <c r="E44" t="s">
        <v>50</v>
      </c>
      <c r="F44" t="s">
        <v>25</v>
      </c>
      <c r="G44">
        <v>48900</v>
      </c>
      <c r="H44" t="s">
        <v>88</v>
      </c>
      <c r="I44" t="s">
        <v>247</v>
      </c>
      <c r="J44" t="s">
        <v>248</v>
      </c>
      <c r="K44" t="s">
        <v>249</v>
      </c>
      <c r="L44" t="s">
        <v>43</v>
      </c>
      <c r="M44" t="s">
        <v>31</v>
      </c>
      <c r="N44" t="s">
        <v>250</v>
      </c>
      <c r="O44" t="s">
        <v>33</v>
      </c>
      <c r="P44">
        <v>14000</v>
      </c>
      <c r="Q44">
        <v>2023</v>
      </c>
      <c r="R44">
        <v>202406</v>
      </c>
      <c r="S44" t="s">
        <v>240</v>
      </c>
      <c r="T44" t="s">
        <v>146</v>
      </c>
    </row>
    <row r="45" spans="1:20" x14ac:dyDescent="0.3">
      <c r="A45" t="s">
        <v>251</v>
      </c>
      <c r="B45" t="s">
        <v>74</v>
      </c>
      <c r="C45" t="s">
        <v>252</v>
      </c>
      <c r="D45" t="s">
        <v>67</v>
      </c>
      <c r="E45" t="s">
        <v>76</v>
      </c>
      <c r="F45" t="s">
        <v>25</v>
      </c>
      <c r="G45">
        <v>31800</v>
      </c>
      <c r="H45" t="s">
        <v>51</v>
      </c>
      <c r="I45" t="s">
        <v>253</v>
      </c>
      <c r="J45" t="s">
        <v>254</v>
      </c>
      <c r="K45" t="s">
        <v>79</v>
      </c>
      <c r="L45" t="s">
        <v>80</v>
      </c>
      <c r="M45" t="s">
        <v>31</v>
      </c>
      <c r="N45" t="s">
        <v>71</v>
      </c>
      <c r="O45" t="s">
        <v>55</v>
      </c>
      <c r="P45">
        <v>20000</v>
      </c>
      <c r="Q45">
        <v>2021</v>
      </c>
      <c r="R45">
        <v>202406</v>
      </c>
      <c r="S45" t="s">
        <v>240</v>
      </c>
      <c r="T45" t="s">
        <v>146</v>
      </c>
    </row>
    <row r="46" spans="1:20" x14ac:dyDescent="0.3">
      <c r="A46" t="s">
        <v>255</v>
      </c>
      <c r="B46" t="s">
        <v>84</v>
      </c>
      <c r="C46" t="s">
        <v>256</v>
      </c>
      <c r="D46" t="s">
        <v>257</v>
      </c>
      <c r="E46" t="s">
        <v>258</v>
      </c>
      <c r="F46" t="s">
        <v>25</v>
      </c>
      <c r="G46">
        <v>35900</v>
      </c>
      <c r="H46" t="s">
        <v>51</v>
      </c>
      <c r="I46" t="s">
        <v>259</v>
      </c>
      <c r="J46" t="s">
        <v>260</v>
      </c>
      <c r="K46" t="s">
        <v>91</v>
      </c>
      <c r="L46" t="s">
        <v>92</v>
      </c>
      <c r="M46" t="s">
        <v>31</v>
      </c>
      <c r="N46" t="s">
        <v>181</v>
      </c>
      <c r="O46" t="s">
        <v>64</v>
      </c>
      <c r="P46">
        <v>8000</v>
      </c>
      <c r="Q46">
        <v>2023</v>
      </c>
      <c r="R46">
        <v>202406</v>
      </c>
      <c r="S46" t="s">
        <v>240</v>
      </c>
      <c r="T46" t="s">
        <v>146</v>
      </c>
    </row>
    <row r="47" spans="1:20" x14ac:dyDescent="0.3">
      <c r="A47" t="s">
        <v>261</v>
      </c>
      <c r="B47" t="s">
        <v>95</v>
      </c>
      <c r="C47" t="s">
        <v>262</v>
      </c>
      <c r="D47" t="s">
        <v>257</v>
      </c>
      <c r="E47" t="s">
        <v>258</v>
      </c>
      <c r="F47" t="s">
        <v>25</v>
      </c>
      <c r="G47">
        <v>35901</v>
      </c>
      <c r="H47" t="s">
        <v>51</v>
      </c>
      <c r="I47" t="s">
        <v>259</v>
      </c>
      <c r="J47" t="s">
        <v>260</v>
      </c>
      <c r="K47" t="s">
        <v>91</v>
      </c>
      <c r="L47" t="s">
        <v>92</v>
      </c>
      <c r="M47" t="s">
        <v>31</v>
      </c>
      <c r="N47" t="s">
        <v>181</v>
      </c>
      <c r="O47" t="s">
        <v>64</v>
      </c>
      <c r="P47">
        <v>8000</v>
      </c>
      <c r="Q47">
        <v>2023</v>
      </c>
      <c r="R47">
        <v>202406</v>
      </c>
      <c r="S47" t="s">
        <v>240</v>
      </c>
      <c r="T47" t="s">
        <v>146</v>
      </c>
    </row>
    <row r="48" spans="1:20" x14ac:dyDescent="0.3">
      <c r="A48" t="s">
        <v>263</v>
      </c>
      <c r="B48" t="s">
        <v>100</v>
      </c>
      <c r="C48" t="s">
        <v>264</v>
      </c>
      <c r="D48" t="s">
        <v>257</v>
      </c>
      <c r="E48" t="s">
        <v>265</v>
      </c>
      <c r="F48" t="s">
        <v>102</v>
      </c>
      <c r="G48">
        <v>49900</v>
      </c>
      <c r="H48" t="s">
        <v>88</v>
      </c>
      <c r="I48" t="s">
        <v>266</v>
      </c>
      <c r="J48" t="s">
        <v>267</v>
      </c>
      <c r="K48" t="s">
        <v>105</v>
      </c>
      <c r="L48" t="s">
        <v>30</v>
      </c>
      <c r="M48" t="s">
        <v>31</v>
      </c>
      <c r="N48" t="s">
        <v>63</v>
      </c>
      <c r="O48" t="s">
        <v>72</v>
      </c>
      <c r="P48">
        <v>15000</v>
      </c>
      <c r="Q48">
        <v>2022</v>
      </c>
      <c r="R48">
        <v>202406</v>
      </c>
      <c r="S48" t="s">
        <v>240</v>
      </c>
      <c r="T48" t="s">
        <v>146</v>
      </c>
    </row>
    <row r="49" spans="1:20" x14ac:dyDescent="0.3">
      <c r="A49" t="s">
        <v>268</v>
      </c>
      <c r="B49" t="s">
        <v>21</v>
      </c>
      <c r="C49" t="s">
        <v>269</v>
      </c>
      <c r="D49" t="s">
        <v>86</v>
      </c>
      <c r="E49" t="s">
        <v>87</v>
      </c>
      <c r="F49" t="s">
        <v>25</v>
      </c>
      <c r="G49">
        <v>39800</v>
      </c>
      <c r="H49" t="s">
        <v>51</v>
      </c>
      <c r="I49" t="s">
        <v>270</v>
      </c>
      <c r="J49" t="s">
        <v>271</v>
      </c>
      <c r="K49" t="s">
        <v>119</v>
      </c>
      <c r="L49" t="s">
        <v>30</v>
      </c>
      <c r="M49" t="s">
        <v>31</v>
      </c>
      <c r="N49" t="s">
        <v>235</v>
      </c>
      <c r="O49" t="s">
        <v>46</v>
      </c>
      <c r="P49">
        <v>19000</v>
      </c>
      <c r="Q49">
        <v>2021</v>
      </c>
      <c r="R49">
        <v>202406</v>
      </c>
      <c r="S49" t="s">
        <v>240</v>
      </c>
      <c r="T49" t="s">
        <v>146</v>
      </c>
    </row>
    <row r="50" spans="1:20" x14ac:dyDescent="0.3">
      <c r="A50" t="s">
        <v>272</v>
      </c>
      <c r="B50" t="s">
        <v>37</v>
      </c>
      <c r="C50" t="s">
        <v>273</v>
      </c>
      <c r="D50" t="s">
        <v>86</v>
      </c>
      <c r="E50" t="s">
        <v>87</v>
      </c>
      <c r="F50" t="s">
        <v>25</v>
      </c>
      <c r="G50">
        <v>33500</v>
      </c>
      <c r="H50" t="s">
        <v>51</v>
      </c>
      <c r="I50" t="s">
        <v>274</v>
      </c>
      <c r="J50" t="s">
        <v>275</v>
      </c>
      <c r="K50" t="s">
        <v>42</v>
      </c>
      <c r="L50" t="s">
        <v>43</v>
      </c>
      <c r="M50" t="s">
        <v>31</v>
      </c>
      <c r="N50" t="s">
        <v>276</v>
      </c>
      <c r="O50" t="s">
        <v>82</v>
      </c>
      <c r="P50">
        <v>21000</v>
      </c>
      <c r="Q50">
        <v>2020</v>
      </c>
      <c r="R50">
        <v>202406</v>
      </c>
      <c r="S50" t="s">
        <v>240</v>
      </c>
      <c r="T50" t="s">
        <v>146</v>
      </c>
    </row>
    <row r="51" spans="1:20" x14ac:dyDescent="0.3">
      <c r="A51" t="s">
        <v>277</v>
      </c>
      <c r="B51" t="s">
        <v>48</v>
      </c>
      <c r="C51" t="s">
        <v>278</v>
      </c>
      <c r="D51" t="s">
        <v>86</v>
      </c>
      <c r="E51" t="s">
        <v>87</v>
      </c>
      <c r="F51" t="s">
        <v>25</v>
      </c>
      <c r="G51">
        <v>37900</v>
      </c>
      <c r="H51" t="s">
        <v>51</v>
      </c>
      <c r="I51" t="s">
        <v>279</v>
      </c>
      <c r="J51" t="s">
        <v>280</v>
      </c>
      <c r="K51" t="s">
        <v>128</v>
      </c>
      <c r="L51" t="s">
        <v>80</v>
      </c>
      <c r="M51" t="s">
        <v>44</v>
      </c>
      <c r="N51" t="s">
        <v>281</v>
      </c>
      <c r="O51" t="s">
        <v>33</v>
      </c>
      <c r="P51">
        <v>24000</v>
      </c>
      <c r="Q51">
        <v>2020</v>
      </c>
      <c r="R51">
        <v>202406</v>
      </c>
      <c r="S51" t="s">
        <v>240</v>
      </c>
      <c r="T51" t="s">
        <v>146</v>
      </c>
    </row>
    <row r="52" spans="1:20" x14ac:dyDescent="0.3">
      <c r="A52" t="s">
        <v>282</v>
      </c>
      <c r="B52" t="s">
        <v>84</v>
      </c>
      <c r="C52" t="s">
        <v>283</v>
      </c>
      <c r="D52" t="s">
        <v>86</v>
      </c>
      <c r="E52" t="s">
        <v>87</v>
      </c>
      <c r="F52" t="s">
        <v>25</v>
      </c>
      <c r="G52">
        <v>29800</v>
      </c>
      <c r="H52" t="s">
        <v>51</v>
      </c>
      <c r="I52" t="s">
        <v>284</v>
      </c>
      <c r="J52" t="s">
        <v>285</v>
      </c>
      <c r="K52" t="s">
        <v>91</v>
      </c>
      <c r="L52" t="s">
        <v>92</v>
      </c>
      <c r="M52" t="s">
        <v>31</v>
      </c>
      <c r="N52" t="s">
        <v>181</v>
      </c>
      <c r="O52" t="s">
        <v>72</v>
      </c>
      <c r="P52">
        <v>16000</v>
      </c>
      <c r="Q52">
        <v>2022</v>
      </c>
      <c r="R52">
        <v>202406</v>
      </c>
      <c r="S52" t="s">
        <v>240</v>
      </c>
      <c r="T52" t="s">
        <v>146</v>
      </c>
    </row>
    <row r="53" spans="1:20" x14ac:dyDescent="0.3">
      <c r="A53" t="s">
        <v>286</v>
      </c>
      <c r="B53" t="s">
        <v>95</v>
      </c>
      <c r="C53" t="s">
        <v>287</v>
      </c>
      <c r="D53" t="s">
        <v>86</v>
      </c>
      <c r="E53" t="s">
        <v>87</v>
      </c>
      <c r="F53" t="s">
        <v>25</v>
      </c>
      <c r="G53">
        <v>41200</v>
      </c>
      <c r="H53" t="s">
        <v>88</v>
      </c>
      <c r="I53" t="s">
        <v>288</v>
      </c>
      <c r="J53" t="s">
        <v>289</v>
      </c>
      <c r="K53" t="s">
        <v>98</v>
      </c>
      <c r="L53" t="s">
        <v>92</v>
      </c>
      <c r="M53" t="s">
        <v>31</v>
      </c>
      <c r="N53" t="s">
        <v>290</v>
      </c>
      <c r="O53" t="s">
        <v>64</v>
      </c>
      <c r="P53">
        <v>22000</v>
      </c>
      <c r="Q53">
        <v>2021</v>
      </c>
      <c r="R53">
        <v>202406</v>
      </c>
      <c r="S53" t="s">
        <v>240</v>
      </c>
      <c r="T53" t="s">
        <v>146</v>
      </c>
    </row>
    <row r="54" spans="1:20" x14ac:dyDescent="0.3">
      <c r="A54" t="s">
        <v>291</v>
      </c>
      <c r="B54" t="s">
        <v>108</v>
      </c>
      <c r="C54" t="s">
        <v>292</v>
      </c>
      <c r="D54" t="s">
        <v>86</v>
      </c>
      <c r="E54" t="s">
        <v>87</v>
      </c>
      <c r="F54" t="s">
        <v>102</v>
      </c>
      <c r="G54">
        <v>79900</v>
      </c>
      <c r="H54" t="s">
        <v>110</v>
      </c>
      <c r="I54" t="s">
        <v>293</v>
      </c>
      <c r="J54" t="s">
        <v>294</v>
      </c>
      <c r="K54" t="s">
        <v>113</v>
      </c>
      <c r="L54" t="s">
        <v>43</v>
      </c>
      <c r="M54" t="s">
        <v>114</v>
      </c>
      <c r="N54" t="s">
        <v>660</v>
      </c>
      <c r="O54" t="s">
        <v>55</v>
      </c>
      <c r="P54">
        <v>1000</v>
      </c>
      <c r="Q54">
        <v>2024</v>
      </c>
      <c r="R54">
        <v>202406</v>
      </c>
      <c r="S54" t="s">
        <v>240</v>
      </c>
      <c r="T54" t="s">
        <v>146</v>
      </c>
    </row>
    <row r="55" spans="1:20" x14ac:dyDescent="0.3">
      <c r="A55" t="s">
        <v>295</v>
      </c>
      <c r="B55" t="s">
        <v>21</v>
      </c>
      <c r="C55" t="s">
        <v>296</v>
      </c>
      <c r="D55" t="s">
        <v>23</v>
      </c>
      <c r="E55" t="s">
        <v>50</v>
      </c>
      <c r="F55" t="s">
        <v>25</v>
      </c>
      <c r="G55">
        <v>26900</v>
      </c>
      <c r="H55" t="s">
        <v>51</v>
      </c>
      <c r="I55" t="s">
        <v>297</v>
      </c>
      <c r="J55" t="s">
        <v>298</v>
      </c>
      <c r="K55" t="s">
        <v>29</v>
      </c>
      <c r="L55" t="s">
        <v>30</v>
      </c>
      <c r="M55" t="s">
        <v>124</v>
      </c>
      <c r="N55" t="s">
        <v>32</v>
      </c>
      <c r="O55" t="s">
        <v>33</v>
      </c>
      <c r="P55">
        <v>13000</v>
      </c>
      <c r="Q55">
        <v>2022</v>
      </c>
      <c r="R55">
        <v>202407</v>
      </c>
      <c r="S55" t="s">
        <v>299</v>
      </c>
      <c r="T55" t="s">
        <v>300</v>
      </c>
    </row>
    <row r="56" spans="1:20" x14ac:dyDescent="0.3">
      <c r="A56" t="s">
        <v>301</v>
      </c>
      <c r="B56" t="s">
        <v>37</v>
      </c>
      <c r="C56" t="s">
        <v>302</v>
      </c>
      <c r="D56" t="s">
        <v>23</v>
      </c>
      <c r="E56" t="s">
        <v>50</v>
      </c>
      <c r="F56" t="s">
        <v>25</v>
      </c>
      <c r="G56">
        <v>39500</v>
      </c>
      <c r="H56" t="s">
        <v>51</v>
      </c>
      <c r="I56" t="s">
        <v>303</v>
      </c>
      <c r="J56" t="s">
        <v>304</v>
      </c>
      <c r="K56" t="s">
        <v>163</v>
      </c>
      <c r="L56" t="s">
        <v>43</v>
      </c>
      <c r="M56" t="s">
        <v>31</v>
      </c>
      <c r="N56" t="s">
        <v>235</v>
      </c>
      <c r="O56" t="s">
        <v>72</v>
      </c>
      <c r="P56">
        <v>17000</v>
      </c>
      <c r="Q56">
        <v>2021</v>
      </c>
      <c r="R56">
        <v>202407</v>
      </c>
      <c r="S56" t="s">
        <v>299</v>
      </c>
      <c r="T56" t="s">
        <v>300</v>
      </c>
    </row>
    <row r="57" spans="1:20" x14ac:dyDescent="0.3">
      <c r="A57" t="s">
        <v>305</v>
      </c>
      <c r="B57" t="s">
        <v>48</v>
      </c>
      <c r="C57" t="s">
        <v>306</v>
      </c>
      <c r="D57" t="s">
        <v>23</v>
      </c>
      <c r="E57" t="s">
        <v>50</v>
      </c>
      <c r="F57" t="s">
        <v>25</v>
      </c>
      <c r="G57">
        <v>36800</v>
      </c>
      <c r="H57" t="s">
        <v>51</v>
      </c>
      <c r="I57" t="s">
        <v>307</v>
      </c>
      <c r="J57" t="s">
        <v>308</v>
      </c>
      <c r="K57" t="s">
        <v>128</v>
      </c>
      <c r="L57" t="s">
        <v>80</v>
      </c>
      <c r="M57" t="s">
        <v>31</v>
      </c>
      <c r="N57" t="s">
        <v>235</v>
      </c>
      <c r="O57" t="s">
        <v>46</v>
      </c>
      <c r="P57">
        <v>19000</v>
      </c>
      <c r="Q57">
        <v>2021</v>
      </c>
      <c r="R57">
        <v>202407</v>
      </c>
      <c r="S57" t="s">
        <v>299</v>
      </c>
      <c r="T57" t="s">
        <v>300</v>
      </c>
    </row>
    <row r="58" spans="1:20" x14ac:dyDescent="0.3">
      <c r="A58" t="s">
        <v>309</v>
      </c>
      <c r="B58" t="s">
        <v>58</v>
      </c>
      <c r="C58" t="s">
        <v>310</v>
      </c>
      <c r="D58" t="s">
        <v>23</v>
      </c>
      <c r="E58" t="s">
        <v>24</v>
      </c>
      <c r="F58" t="s">
        <v>25</v>
      </c>
      <c r="G58">
        <v>18900</v>
      </c>
      <c r="H58" t="s">
        <v>26</v>
      </c>
      <c r="I58" t="s">
        <v>311</v>
      </c>
      <c r="J58" t="s">
        <v>312</v>
      </c>
      <c r="K58" t="s">
        <v>62</v>
      </c>
      <c r="L58" t="s">
        <v>43</v>
      </c>
      <c r="M58" t="s">
        <v>31</v>
      </c>
      <c r="N58" t="s">
        <v>168</v>
      </c>
      <c r="O58" t="s">
        <v>64</v>
      </c>
      <c r="P58">
        <v>14000</v>
      </c>
      <c r="Q58">
        <v>2022</v>
      </c>
      <c r="R58">
        <v>202407</v>
      </c>
      <c r="S58" t="s">
        <v>299</v>
      </c>
      <c r="T58" t="s">
        <v>300</v>
      </c>
    </row>
    <row r="59" spans="1:20" x14ac:dyDescent="0.3">
      <c r="A59" t="s">
        <v>313</v>
      </c>
      <c r="B59" t="s">
        <v>74</v>
      </c>
      <c r="C59" t="s">
        <v>314</v>
      </c>
      <c r="D59" t="s">
        <v>86</v>
      </c>
      <c r="E59" t="s">
        <v>87</v>
      </c>
      <c r="F59" t="s">
        <v>25</v>
      </c>
      <c r="G59">
        <v>43500</v>
      </c>
      <c r="H59" t="s">
        <v>88</v>
      </c>
      <c r="I59" t="s">
        <v>315</v>
      </c>
      <c r="J59" t="s">
        <v>316</v>
      </c>
      <c r="K59" t="s">
        <v>136</v>
      </c>
      <c r="L59" t="s">
        <v>80</v>
      </c>
      <c r="M59" t="s">
        <v>31</v>
      </c>
      <c r="N59" t="s">
        <v>81</v>
      </c>
      <c r="O59" t="s">
        <v>317</v>
      </c>
      <c r="P59">
        <v>11000</v>
      </c>
      <c r="Q59">
        <v>2023</v>
      </c>
      <c r="R59">
        <v>202407</v>
      </c>
      <c r="S59" t="s">
        <v>299</v>
      </c>
      <c r="T59" t="s">
        <v>300</v>
      </c>
    </row>
    <row r="60" spans="1:20" x14ac:dyDescent="0.3">
      <c r="A60" t="s">
        <v>318</v>
      </c>
      <c r="B60" t="s">
        <v>100</v>
      </c>
      <c r="C60" t="s">
        <v>319</v>
      </c>
      <c r="D60" t="s">
        <v>23</v>
      </c>
      <c r="E60" t="s">
        <v>50</v>
      </c>
      <c r="F60" t="s">
        <v>102</v>
      </c>
      <c r="G60">
        <v>89900</v>
      </c>
      <c r="H60" t="s">
        <v>110</v>
      </c>
      <c r="I60" t="s">
        <v>320</v>
      </c>
      <c r="J60" t="s">
        <v>321</v>
      </c>
      <c r="K60" t="s">
        <v>105</v>
      </c>
      <c r="L60" t="s">
        <v>30</v>
      </c>
      <c r="M60" t="s">
        <v>31</v>
      </c>
      <c r="N60" t="s">
        <v>151</v>
      </c>
      <c r="O60" t="s">
        <v>82</v>
      </c>
      <c r="P60">
        <v>26000</v>
      </c>
      <c r="Q60">
        <v>2020</v>
      </c>
      <c r="R60">
        <v>202407</v>
      </c>
      <c r="S60" t="s">
        <v>299</v>
      </c>
      <c r="T60" t="s">
        <v>300</v>
      </c>
    </row>
    <row r="61" spans="1:20" x14ac:dyDescent="0.3">
      <c r="A61" t="s">
        <v>322</v>
      </c>
      <c r="B61" t="s">
        <v>108</v>
      </c>
      <c r="C61" t="s">
        <v>323</v>
      </c>
      <c r="D61" t="s">
        <v>257</v>
      </c>
      <c r="E61" t="s">
        <v>324</v>
      </c>
      <c r="F61" t="s">
        <v>102</v>
      </c>
      <c r="G61">
        <v>129900</v>
      </c>
      <c r="H61" t="s">
        <v>227</v>
      </c>
      <c r="I61" t="s">
        <v>325</v>
      </c>
      <c r="J61" t="s">
        <v>326</v>
      </c>
      <c r="K61" t="s">
        <v>113</v>
      </c>
      <c r="L61" t="s">
        <v>43</v>
      </c>
      <c r="M61" t="s">
        <v>114</v>
      </c>
      <c r="N61" t="s">
        <v>660</v>
      </c>
      <c r="O61" t="s">
        <v>64</v>
      </c>
      <c r="P61">
        <v>500</v>
      </c>
      <c r="Q61">
        <v>2024</v>
      </c>
      <c r="R61">
        <v>202407</v>
      </c>
      <c r="S61" t="s">
        <v>299</v>
      </c>
      <c r="T61" t="s">
        <v>300</v>
      </c>
    </row>
    <row r="62" spans="1:20" x14ac:dyDescent="0.3">
      <c r="A62" t="s">
        <v>327</v>
      </c>
      <c r="B62" t="s">
        <v>21</v>
      </c>
      <c r="C62" t="s">
        <v>328</v>
      </c>
      <c r="D62" t="s">
        <v>67</v>
      </c>
      <c r="E62" t="s">
        <v>76</v>
      </c>
      <c r="F62" t="s">
        <v>25</v>
      </c>
      <c r="G62">
        <v>37800</v>
      </c>
      <c r="H62" t="s">
        <v>51</v>
      </c>
      <c r="I62" t="s">
        <v>329</v>
      </c>
      <c r="J62" t="s">
        <v>330</v>
      </c>
      <c r="K62" t="s">
        <v>29</v>
      </c>
      <c r="L62" t="s">
        <v>30</v>
      </c>
      <c r="M62" t="s">
        <v>31</v>
      </c>
      <c r="N62" t="s">
        <v>235</v>
      </c>
      <c r="O62" t="s">
        <v>55</v>
      </c>
      <c r="P62">
        <v>20000</v>
      </c>
      <c r="Q62">
        <v>2021</v>
      </c>
      <c r="R62">
        <v>202407</v>
      </c>
      <c r="S62" t="s">
        <v>299</v>
      </c>
      <c r="T62" t="s">
        <v>300</v>
      </c>
    </row>
    <row r="63" spans="1:20" x14ac:dyDescent="0.3">
      <c r="A63" t="s">
        <v>331</v>
      </c>
      <c r="B63" t="s">
        <v>37</v>
      </c>
      <c r="C63" t="s">
        <v>332</v>
      </c>
      <c r="D63" t="s">
        <v>67</v>
      </c>
      <c r="E63" t="s">
        <v>76</v>
      </c>
      <c r="F63" t="s">
        <v>25</v>
      </c>
      <c r="G63">
        <v>56900</v>
      </c>
      <c r="H63" t="s">
        <v>88</v>
      </c>
      <c r="I63" t="s">
        <v>333</v>
      </c>
      <c r="J63" t="s">
        <v>334</v>
      </c>
      <c r="K63" t="s">
        <v>42</v>
      </c>
      <c r="L63" t="s">
        <v>43</v>
      </c>
      <c r="M63" t="s">
        <v>31</v>
      </c>
      <c r="N63" t="s">
        <v>335</v>
      </c>
      <c r="O63" t="s">
        <v>72</v>
      </c>
      <c r="P63">
        <v>28000</v>
      </c>
      <c r="Q63">
        <v>2019</v>
      </c>
      <c r="R63">
        <v>202407</v>
      </c>
      <c r="S63" t="s">
        <v>299</v>
      </c>
      <c r="T63" t="s">
        <v>300</v>
      </c>
    </row>
    <row r="64" spans="1:20" x14ac:dyDescent="0.3">
      <c r="A64" t="s">
        <v>336</v>
      </c>
      <c r="B64" t="s">
        <v>48</v>
      </c>
      <c r="C64" t="s">
        <v>337</v>
      </c>
      <c r="D64" t="s">
        <v>67</v>
      </c>
      <c r="E64" t="s">
        <v>76</v>
      </c>
      <c r="F64" t="s">
        <v>25</v>
      </c>
      <c r="G64">
        <v>51200</v>
      </c>
      <c r="H64" t="s">
        <v>88</v>
      </c>
      <c r="I64" t="s">
        <v>338</v>
      </c>
      <c r="J64" t="s">
        <v>339</v>
      </c>
      <c r="K64" t="s">
        <v>128</v>
      </c>
      <c r="L64" t="s">
        <v>80</v>
      </c>
      <c r="M64" t="s">
        <v>31</v>
      </c>
      <c r="N64" t="s">
        <v>281</v>
      </c>
      <c r="O64" t="s">
        <v>33</v>
      </c>
      <c r="P64">
        <v>30000</v>
      </c>
      <c r="Q64">
        <v>2020</v>
      </c>
      <c r="R64">
        <v>202407</v>
      </c>
      <c r="S64" t="s">
        <v>299</v>
      </c>
      <c r="T64" t="s">
        <v>300</v>
      </c>
    </row>
    <row r="65" spans="1:20" x14ac:dyDescent="0.3">
      <c r="A65" t="s">
        <v>340</v>
      </c>
      <c r="B65" t="s">
        <v>58</v>
      </c>
      <c r="C65" t="s">
        <v>341</v>
      </c>
      <c r="D65" t="s">
        <v>67</v>
      </c>
      <c r="E65" t="s">
        <v>76</v>
      </c>
      <c r="F65" t="s">
        <v>25</v>
      </c>
      <c r="G65">
        <v>47500</v>
      </c>
      <c r="H65" t="s">
        <v>88</v>
      </c>
      <c r="I65" t="s">
        <v>342</v>
      </c>
      <c r="J65" t="s">
        <v>343</v>
      </c>
      <c r="K65" t="s">
        <v>249</v>
      </c>
      <c r="L65" t="s">
        <v>43</v>
      </c>
      <c r="M65" t="s">
        <v>31</v>
      </c>
      <c r="N65" t="s">
        <v>344</v>
      </c>
      <c r="O65" t="s">
        <v>46</v>
      </c>
      <c r="P65">
        <v>16000</v>
      </c>
      <c r="Q65">
        <v>2022</v>
      </c>
      <c r="R65">
        <v>202407</v>
      </c>
      <c r="S65" t="s">
        <v>299</v>
      </c>
      <c r="T65" t="s">
        <v>300</v>
      </c>
    </row>
    <row r="66" spans="1:20" x14ac:dyDescent="0.3">
      <c r="A66" t="s">
        <v>345</v>
      </c>
      <c r="B66" t="s">
        <v>84</v>
      </c>
      <c r="C66" t="s">
        <v>346</v>
      </c>
      <c r="D66" t="s">
        <v>67</v>
      </c>
      <c r="E66" t="s">
        <v>76</v>
      </c>
      <c r="F66" t="s">
        <v>25</v>
      </c>
      <c r="G66">
        <v>38900</v>
      </c>
      <c r="H66" t="s">
        <v>51</v>
      </c>
      <c r="I66" t="s">
        <v>347</v>
      </c>
      <c r="J66" t="s">
        <v>348</v>
      </c>
      <c r="K66" t="s">
        <v>91</v>
      </c>
      <c r="L66" t="s">
        <v>92</v>
      </c>
      <c r="M66" t="s">
        <v>31</v>
      </c>
      <c r="N66" t="s">
        <v>181</v>
      </c>
      <c r="O66" t="s">
        <v>176</v>
      </c>
      <c r="P66">
        <v>9000</v>
      </c>
      <c r="Q66">
        <v>2023</v>
      </c>
      <c r="R66">
        <v>202407</v>
      </c>
      <c r="S66" t="s">
        <v>299</v>
      </c>
      <c r="T66" t="s">
        <v>300</v>
      </c>
    </row>
    <row r="67" spans="1:20" x14ac:dyDescent="0.3">
      <c r="A67" t="s">
        <v>349</v>
      </c>
      <c r="B67" t="s">
        <v>95</v>
      </c>
      <c r="C67" t="s">
        <v>350</v>
      </c>
      <c r="D67" t="s">
        <v>67</v>
      </c>
      <c r="E67" t="s">
        <v>76</v>
      </c>
      <c r="F67" t="s">
        <v>25</v>
      </c>
      <c r="G67">
        <v>58900</v>
      </c>
      <c r="H67" t="s">
        <v>88</v>
      </c>
      <c r="I67" t="s">
        <v>351</v>
      </c>
      <c r="J67" t="s">
        <v>352</v>
      </c>
      <c r="K67" t="s">
        <v>98</v>
      </c>
      <c r="L67" t="s">
        <v>92</v>
      </c>
      <c r="M67" t="s">
        <v>31</v>
      </c>
      <c r="N67" t="s">
        <v>353</v>
      </c>
      <c r="O67" t="s">
        <v>82</v>
      </c>
      <c r="P67">
        <v>25000</v>
      </c>
      <c r="Q67">
        <v>2020</v>
      </c>
      <c r="R67">
        <v>202407</v>
      </c>
      <c r="S67" t="s">
        <v>299</v>
      </c>
      <c r="T67" t="s">
        <v>300</v>
      </c>
    </row>
    <row r="68" spans="1:20" x14ac:dyDescent="0.3">
      <c r="A68" t="s">
        <v>354</v>
      </c>
      <c r="B68" t="s">
        <v>100</v>
      </c>
      <c r="C68" t="s">
        <v>355</v>
      </c>
      <c r="D68" t="s">
        <v>257</v>
      </c>
      <c r="E68" t="s">
        <v>265</v>
      </c>
      <c r="F68" t="s">
        <v>102</v>
      </c>
      <c r="G68">
        <v>99900</v>
      </c>
      <c r="H68" t="s">
        <v>227</v>
      </c>
      <c r="I68" t="s">
        <v>356</v>
      </c>
      <c r="J68" t="s">
        <v>357</v>
      </c>
      <c r="K68" t="s">
        <v>105</v>
      </c>
      <c r="L68" t="s">
        <v>30</v>
      </c>
      <c r="M68" t="s">
        <v>31</v>
      </c>
      <c r="N68" t="s">
        <v>151</v>
      </c>
      <c r="O68" t="s">
        <v>33</v>
      </c>
      <c r="P68">
        <v>18000</v>
      </c>
      <c r="Q68">
        <v>2022</v>
      </c>
      <c r="R68">
        <v>202407</v>
      </c>
      <c r="S68" t="s">
        <v>299</v>
      </c>
      <c r="T68" t="s">
        <v>300</v>
      </c>
    </row>
    <row r="69" spans="1:20" x14ac:dyDescent="0.3">
      <c r="A69" t="s">
        <v>358</v>
      </c>
      <c r="B69" t="s">
        <v>21</v>
      </c>
      <c r="C69" t="s">
        <v>359</v>
      </c>
      <c r="D69" t="s">
        <v>360</v>
      </c>
      <c r="E69" t="s">
        <v>361</v>
      </c>
      <c r="F69" t="s">
        <v>25</v>
      </c>
      <c r="G69">
        <v>35800</v>
      </c>
      <c r="H69" t="s">
        <v>51</v>
      </c>
      <c r="I69" t="s">
        <v>362</v>
      </c>
      <c r="J69" t="s">
        <v>363</v>
      </c>
      <c r="K69" t="s">
        <v>119</v>
      </c>
      <c r="L69" t="s">
        <v>30</v>
      </c>
      <c r="M69" t="s">
        <v>31</v>
      </c>
      <c r="N69" t="s">
        <v>235</v>
      </c>
      <c r="O69" t="s">
        <v>55</v>
      </c>
      <c r="P69">
        <v>22000</v>
      </c>
      <c r="Q69">
        <v>2021</v>
      </c>
      <c r="R69">
        <v>202408</v>
      </c>
      <c r="S69" t="s">
        <v>364</v>
      </c>
      <c r="T69" t="s">
        <v>300</v>
      </c>
    </row>
    <row r="70" spans="1:20" x14ac:dyDescent="0.3">
      <c r="A70" t="s">
        <v>365</v>
      </c>
      <c r="B70" t="s">
        <v>37</v>
      </c>
      <c r="C70" t="s">
        <v>366</v>
      </c>
      <c r="D70" t="s">
        <v>360</v>
      </c>
      <c r="E70" t="s">
        <v>361</v>
      </c>
      <c r="F70" t="s">
        <v>25</v>
      </c>
      <c r="G70">
        <v>39500</v>
      </c>
      <c r="H70" t="s">
        <v>51</v>
      </c>
      <c r="I70" t="s">
        <v>367</v>
      </c>
      <c r="J70" t="s">
        <v>368</v>
      </c>
      <c r="K70" t="s">
        <v>42</v>
      </c>
      <c r="L70" t="s">
        <v>43</v>
      </c>
      <c r="M70" t="s">
        <v>124</v>
      </c>
      <c r="N70" t="s">
        <v>54</v>
      </c>
      <c r="O70" t="s">
        <v>46</v>
      </c>
      <c r="P70">
        <v>15000</v>
      </c>
      <c r="Q70">
        <v>2022</v>
      </c>
      <c r="R70">
        <v>202408</v>
      </c>
      <c r="S70" t="s">
        <v>364</v>
      </c>
      <c r="T70" t="s">
        <v>300</v>
      </c>
    </row>
    <row r="71" spans="1:20" x14ac:dyDescent="0.3">
      <c r="A71" t="s">
        <v>369</v>
      </c>
      <c r="B71" t="s">
        <v>48</v>
      </c>
      <c r="C71" t="s">
        <v>370</v>
      </c>
      <c r="D71" t="s">
        <v>360</v>
      </c>
      <c r="E71" t="s">
        <v>361</v>
      </c>
      <c r="F71" t="s">
        <v>25</v>
      </c>
      <c r="G71">
        <v>32900</v>
      </c>
      <c r="H71" t="s">
        <v>51</v>
      </c>
      <c r="I71" t="s">
        <v>371</v>
      </c>
      <c r="J71" t="s">
        <v>372</v>
      </c>
      <c r="K71" t="s">
        <v>128</v>
      </c>
      <c r="L71" t="s">
        <v>80</v>
      </c>
      <c r="M71" t="s">
        <v>31</v>
      </c>
      <c r="N71" t="s">
        <v>235</v>
      </c>
      <c r="O71" t="s">
        <v>72</v>
      </c>
      <c r="P71">
        <v>24000</v>
      </c>
      <c r="Q71">
        <v>2020</v>
      </c>
      <c r="R71">
        <v>202408</v>
      </c>
      <c r="S71" t="s">
        <v>364</v>
      </c>
      <c r="T71" t="s">
        <v>300</v>
      </c>
    </row>
    <row r="72" spans="1:20" x14ac:dyDescent="0.3">
      <c r="A72" t="s">
        <v>373</v>
      </c>
      <c r="B72" t="s">
        <v>58</v>
      </c>
      <c r="C72" t="s">
        <v>374</v>
      </c>
      <c r="D72" t="s">
        <v>360</v>
      </c>
      <c r="E72" t="s">
        <v>361</v>
      </c>
      <c r="F72" t="s">
        <v>25</v>
      </c>
      <c r="G72">
        <v>28900</v>
      </c>
      <c r="H72" t="s">
        <v>51</v>
      </c>
      <c r="I72" t="s">
        <v>375</v>
      </c>
      <c r="J72" t="s">
        <v>376</v>
      </c>
      <c r="K72" t="s">
        <v>62</v>
      </c>
      <c r="L72" t="s">
        <v>43</v>
      </c>
      <c r="M72" t="s">
        <v>31</v>
      </c>
      <c r="N72" t="s">
        <v>344</v>
      </c>
      <c r="O72" t="s">
        <v>33</v>
      </c>
      <c r="P72">
        <v>27000</v>
      </c>
      <c r="Q72">
        <v>2019</v>
      </c>
      <c r="R72">
        <v>202408</v>
      </c>
      <c r="S72" t="s">
        <v>364</v>
      </c>
      <c r="T72" t="s">
        <v>300</v>
      </c>
    </row>
    <row r="73" spans="1:20" x14ac:dyDescent="0.3">
      <c r="A73" t="s">
        <v>377</v>
      </c>
      <c r="B73" t="s">
        <v>84</v>
      </c>
      <c r="C73" t="s">
        <v>378</v>
      </c>
      <c r="D73" t="s">
        <v>360</v>
      </c>
      <c r="E73" t="s">
        <v>361</v>
      </c>
      <c r="F73" t="s">
        <v>25</v>
      </c>
      <c r="G73">
        <v>28901</v>
      </c>
      <c r="H73" t="s">
        <v>51</v>
      </c>
      <c r="I73" t="s">
        <v>375</v>
      </c>
      <c r="J73" t="s">
        <v>376</v>
      </c>
      <c r="K73" t="s">
        <v>62</v>
      </c>
      <c r="L73" t="s">
        <v>43</v>
      </c>
      <c r="M73" t="s">
        <v>31</v>
      </c>
      <c r="N73" t="s">
        <v>344</v>
      </c>
      <c r="O73" t="s">
        <v>33</v>
      </c>
      <c r="P73">
        <v>27000</v>
      </c>
      <c r="Q73">
        <v>2019</v>
      </c>
      <c r="R73">
        <v>202408</v>
      </c>
      <c r="S73" t="s">
        <v>364</v>
      </c>
      <c r="T73" t="s">
        <v>300</v>
      </c>
    </row>
    <row r="74" spans="1:20" x14ac:dyDescent="0.3">
      <c r="A74" t="s">
        <v>379</v>
      </c>
      <c r="B74" t="s">
        <v>95</v>
      </c>
      <c r="C74" t="s">
        <v>380</v>
      </c>
      <c r="D74" t="s">
        <v>360</v>
      </c>
      <c r="E74" t="s">
        <v>361</v>
      </c>
      <c r="F74" t="s">
        <v>25</v>
      </c>
      <c r="G74">
        <v>33500</v>
      </c>
      <c r="H74" t="s">
        <v>51</v>
      </c>
      <c r="I74" t="s">
        <v>381</v>
      </c>
      <c r="J74" t="s">
        <v>382</v>
      </c>
      <c r="K74" t="s">
        <v>186</v>
      </c>
      <c r="L74" t="s">
        <v>92</v>
      </c>
      <c r="M74" t="s">
        <v>31</v>
      </c>
      <c r="N74" t="s">
        <v>290</v>
      </c>
      <c r="O74" t="s">
        <v>82</v>
      </c>
      <c r="P74">
        <v>21000</v>
      </c>
      <c r="Q74">
        <v>2021</v>
      </c>
      <c r="R74">
        <v>202408</v>
      </c>
      <c r="S74" t="s">
        <v>364</v>
      </c>
      <c r="T74" t="s">
        <v>300</v>
      </c>
    </row>
    <row r="75" spans="1:20" x14ac:dyDescent="0.3">
      <c r="A75" t="s">
        <v>383</v>
      </c>
      <c r="B75" t="s">
        <v>108</v>
      </c>
      <c r="C75" t="s">
        <v>384</v>
      </c>
      <c r="D75" t="s">
        <v>86</v>
      </c>
      <c r="E75" t="s">
        <v>87</v>
      </c>
      <c r="F75" t="s">
        <v>102</v>
      </c>
      <c r="G75">
        <v>179900</v>
      </c>
      <c r="H75" t="s">
        <v>385</v>
      </c>
      <c r="I75" t="s">
        <v>386</v>
      </c>
      <c r="J75" t="s">
        <v>387</v>
      </c>
      <c r="K75" t="s">
        <v>113</v>
      </c>
      <c r="L75" t="s">
        <v>43</v>
      </c>
      <c r="M75" t="s">
        <v>114</v>
      </c>
      <c r="N75" t="s">
        <v>660</v>
      </c>
      <c r="O75" t="s">
        <v>55</v>
      </c>
      <c r="P75">
        <v>2000</v>
      </c>
      <c r="Q75">
        <v>2024</v>
      </c>
      <c r="R75">
        <v>202408</v>
      </c>
      <c r="S75" t="s">
        <v>364</v>
      </c>
      <c r="T75" t="s">
        <v>300</v>
      </c>
    </row>
    <row r="76" spans="1:20" x14ac:dyDescent="0.3">
      <c r="A76" t="s">
        <v>388</v>
      </c>
      <c r="B76" t="s">
        <v>21</v>
      </c>
      <c r="C76" t="s">
        <v>389</v>
      </c>
      <c r="D76" t="s">
        <v>67</v>
      </c>
      <c r="E76" t="s">
        <v>76</v>
      </c>
      <c r="F76" t="s">
        <v>25</v>
      </c>
      <c r="G76">
        <v>24900</v>
      </c>
      <c r="H76" t="s">
        <v>26</v>
      </c>
      <c r="I76" t="s">
        <v>390</v>
      </c>
      <c r="J76" t="s">
        <v>391</v>
      </c>
      <c r="K76" t="s">
        <v>29</v>
      </c>
      <c r="L76" t="s">
        <v>30</v>
      </c>
      <c r="M76" t="s">
        <v>31</v>
      </c>
      <c r="N76" t="s">
        <v>71</v>
      </c>
      <c r="O76" t="s">
        <v>317</v>
      </c>
      <c r="P76">
        <v>35000</v>
      </c>
      <c r="Q76">
        <v>2018</v>
      </c>
      <c r="R76">
        <v>202408</v>
      </c>
      <c r="S76" t="s">
        <v>364</v>
      </c>
      <c r="T76" t="s">
        <v>300</v>
      </c>
    </row>
    <row r="77" spans="1:20" x14ac:dyDescent="0.3">
      <c r="A77" t="s">
        <v>392</v>
      </c>
      <c r="B77" t="s">
        <v>37</v>
      </c>
      <c r="C77" t="s">
        <v>393</v>
      </c>
      <c r="D77" t="s">
        <v>67</v>
      </c>
      <c r="E77" t="s">
        <v>76</v>
      </c>
      <c r="F77" t="s">
        <v>25</v>
      </c>
      <c r="G77">
        <v>31500</v>
      </c>
      <c r="H77" t="s">
        <v>51</v>
      </c>
      <c r="I77" t="s">
        <v>394</v>
      </c>
      <c r="J77" t="s">
        <v>395</v>
      </c>
      <c r="K77" t="s">
        <v>42</v>
      </c>
      <c r="L77" t="s">
        <v>43</v>
      </c>
      <c r="M77" t="s">
        <v>31</v>
      </c>
      <c r="N77" t="s">
        <v>396</v>
      </c>
      <c r="O77" t="s">
        <v>397</v>
      </c>
      <c r="P77">
        <v>40000</v>
      </c>
      <c r="Q77">
        <v>2017</v>
      </c>
      <c r="R77">
        <v>202408</v>
      </c>
      <c r="S77" t="s">
        <v>364</v>
      </c>
      <c r="T77" t="s">
        <v>300</v>
      </c>
    </row>
    <row r="78" spans="1:20" x14ac:dyDescent="0.3">
      <c r="A78" t="s">
        <v>398</v>
      </c>
      <c r="B78" t="s">
        <v>48</v>
      </c>
      <c r="C78" t="s">
        <v>399</v>
      </c>
      <c r="D78" t="s">
        <v>67</v>
      </c>
      <c r="E78" t="s">
        <v>76</v>
      </c>
      <c r="F78" t="s">
        <v>25</v>
      </c>
      <c r="G78">
        <v>26900</v>
      </c>
      <c r="H78" t="s">
        <v>51</v>
      </c>
      <c r="I78" t="s">
        <v>400</v>
      </c>
      <c r="J78" t="s">
        <v>401</v>
      </c>
      <c r="K78" t="s">
        <v>205</v>
      </c>
      <c r="L78" t="s">
        <v>80</v>
      </c>
      <c r="M78" t="s">
        <v>31</v>
      </c>
      <c r="N78" t="s">
        <v>396</v>
      </c>
      <c r="O78" t="s">
        <v>64</v>
      </c>
      <c r="P78">
        <v>38000</v>
      </c>
      <c r="Q78">
        <v>2018</v>
      </c>
      <c r="R78">
        <v>202408</v>
      </c>
      <c r="S78" t="s">
        <v>364</v>
      </c>
      <c r="T78" t="s">
        <v>300</v>
      </c>
    </row>
    <row r="79" spans="1:20" x14ac:dyDescent="0.3">
      <c r="A79" t="s">
        <v>402</v>
      </c>
      <c r="B79" t="s">
        <v>58</v>
      </c>
      <c r="C79" t="s">
        <v>403</v>
      </c>
      <c r="D79" t="s">
        <v>67</v>
      </c>
      <c r="E79" t="s">
        <v>76</v>
      </c>
      <c r="F79" t="s">
        <v>25</v>
      </c>
      <c r="G79">
        <v>23500</v>
      </c>
      <c r="H79" t="s">
        <v>26</v>
      </c>
      <c r="I79" t="s">
        <v>404</v>
      </c>
      <c r="J79" t="s">
        <v>405</v>
      </c>
      <c r="K79" t="s">
        <v>62</v>
      </c>
      <c r="L79" t="s">
        <v>43</v>
      </c>
      <c r="M79" t="s">
        <v>31</v>
      </c>
      <c r="N79" t="s">
        <v>344</v>
      </c>
      <c r="O79" t="s">
        <v>72</v>
      </c>
      <c r="P79">
        <v>42000</v>
      </c>
      <c r="Q79">
        <v>2017</v>
      </c>
      <c r="R79">
        <v>202408</v>
      </c>
      <c r="S79" t="s">
        <v>364</v>
      </c>
      <c r="T79" t="s">
        <v>300</v>
      </c>
    </row>
    <row r="80" spans="1:20" x14ac:dyDescent="0.3">
      <c r="A80" t="s">
        <v>406</v>
      </c>
      <c r="B80" t="s">
        <v>74</v>
      </c>
      <c r="C80" t="s">
        <v>407</v>
      </c>
      <c r="D80" t="s">
        <v>67</v>
      </c>
      <c r="E80" t="s">
        <v>76</v>
      </c>
      <c r="F80" t="s">
        <v>25</v>
      </c>
      <c r="G80">
        <v>22900</v>
      </c>
      <c r="H80" t="s">
        <v>26</v>
      </c>
      <c r="I80" t="s">
        <v>408</v>
      </c>
      <c r="J80" t="s">
        <v>409</v>
      </c>
      <c r="K80" t="s">
        <v>79</v>
      </c>
      <c r="L80" t="s">
        <v>80</v>
      </c>
      <c r="M80" t="s">
        <v>31</v>
      </c>
      <c r="N80" t="s">
        <v>410</v>
      </c>
      <c r="O80" t="s">
        <v>55</v>
      </c>
      <c r="P80">
        <v>45000</v>
      </c>
      <c r="Q80">
        <v>2016</v>
      </c>
      <c r="R80">
        <v>202408</v>
      </c>
      <c r="S80" t="s">
        <v>364</v>
      </c>
      <c r="T80" t="s">
        <v>300</v>
      </c>
    </row>
    <row r="81" spans="1:20" x14ac:dyDescent="0.3">
      <c r="A81" t="s">
        <v>411</v>
      </c>
      <c r="B81" t="s">
        <v>84</v>
      </c>
      <c r="C81" t="s">
        <v>412</v>
      </c>
      <c r="D81" t="s">
        <v>67</v>
      </c>
      <c r="E81" t="s">
        <v>76</v>
      </c>
      <c r="F81" t="s">
        <v>25</v>
      </c>
      <c r="G81">
        <v>28900</v>
      </c>
      <c r="H81" t="s">
        <v>51</v>
      </c>
      <c r="I81" t="s">
        <v>413</v>
      </c>
      <c r="J81" t="s">
        <v>414</v>
      </c>
      <c r="K81" t="s">
        <v>91</v>
      </c>
      <c r="L81" t="s">
        <v>92</v>
      </c>
      <c r="M81" t="s">
        <v>31</v>
      </c>
      <c r="N81" t="s">
        <v>415</v>
      </c>
      <c r="O81" t="s">
        <v>33</v>
      </c>
      <c r="P81">
        <v>48000</v>
      </c>
      <c r="Q81">
        <v>2016</v>
      </c>
      <c r="R81">
        <v>202408</v>
      </c>
      <c r="S81" t="s">
        <v>364</v>
      </c>
      <c r="T81" t="s">
        <v>300</v>
      </c>
    </row>
    <row r="82" spans="1:20" x14ac:dyDescent="0.3">
      <c r="A82" t="s">
        <v>416</v>
      </c>
      <c r="B82" t="s">
        <v>95</v>
      </c>
      <c r="C82" t="s">
        <v>417</v>
      </c>
      <c r="D82" t="s">
        <v>67</v>
      </c>
      <c r="E82" t="s">
        <v>76</v>
      </c>
      <c r="F82" t="s">
        <v>25</v>
      </c>
      <c r="G82">
        <v>62900</v>
      </c>
      <c r="H82" t="s">
        <v>110</v>
      </c>
      <c r="I82" t="s">
        <v>418</v>
      </c>
      <c r="J82" t="s">
        <v>419</v>
      </c>
      <c r="K82" t="s">
        <v>98</v>
      </c>
      <c r="L82" t="s">
        <v>92</v>
      </c>
      <c r="M82" t="s">
        <v>31</v>
      </c>
      <c r="N82" t="s">
        <v>353</v>
      </c>
      <c r="O82" t="s">
        <v>46</v>
      </c>
      <c r="P82">
        <v>23000</v>
      </c>
      <c r="Q82">
        <v>2021</v>
      </c>
      <c r="R82">
        <v>202408</v>
      </c>
      <c r="S82" t="s">
        <v>364</v>
      </c>
      <c r="T82" t="s">
        <v>300</v>
      </c>
    </row>
    <row r="83" spans="1:20" x14ac:dyDescent="0.3">
      <c r="A83" t="s">
        <v>420</v>
      </c>
      <c r="B83" t="s">
        <v>100</v>
      </c>
      <c r="C83" t="s">
        <v>421</v>
      </c>
      <c r="D83" t="s">
        <v>23</v>
      </c>
      <c r="E83" t="s">
        <v>50</v>
      </c>
      <c r="F83" t="s">
        <v>102</v>
      </c>
      <c r="G83">
        <v>39900</v>
      </c>
      <c r="H83" t="s">
        <v>51</v>
      </c>
      <c r="I83" t="s">
        <v>422</v>
      </c>
      <c r="J83" t="s">
        <v>423</v>
      </c>
      <c r="K83" t="s">
        <v>105</v>
      </c>
      <c r="L83" t="s">
        <v>30</v>
      </c>
      <c r="M83" t="s">
        <v>114</v>
      </c>
      <c r="N83" t="s">
        <v>660</v>
      </c>
      <c r="O83" t="s">
        <v>82</v>
      </c>
      <c r="P83">
        <v>16000</v>
      </c>
      <c r="Q83">
        <v>2022</v>
      </c>
      <c r="R83">
        <v>202408</v>
      </c>
      <c r="S83" t="s">
        <v>364</v>
      </c>
      <c r="T83" t="s">
        <v>300</v>
      </c>
    </row>
    <row r="84" spans="1:20" x14ac:dyDescent="0.3">
      <c r="A84" t="s">
        <v>424</v>
      </c>
      <c r="B84" t="s">
        <v>21</v>
      </c>
      <c r="C84" t="s">
        <v>425</v>
      </c>
      <c r="D84" t="s">
        <v>67</v>
      </c>
      <c r="E84" t="s">
        <v>76</v>
      </c>
      <c r="F84" t="s">
        <v>25</v>
      </c>
      <c r="G84">
        <v>27900</v>
      </c>
      <c r="H84" t="s">
        <v>51</v>
      </c>
      <c r="I84" t="s">
        <v>426</v>
      </c>
      <c r="J84" t="s">
        <v>427</v>
      </c>
      <c r="K84" t="s">
        <v>119</v>
      </c>
      <c r="L84" t="s">
        <v>30</v>
      </c>
      <c r="M84" t="s">
        <v>31</v>
      </c>
      <c r="N84" t="s">
        <v>235</v>
      </c>
      <c r="O84" t="s">
        <v>72</v>
      </c>
      <c r="P84">
        <v>29000</v>
      </c>
      <c r="Q84">
        <v>2019</v>
      </c>
      <c r="R84">
        <v>202408</v>
      </c>
      <c r="S84" t="s">
        <v>364</v>
      </c>
      <c r="T84" t="s">
        <v>300</v>
      </c>
    </row>
    <row r="85" spans="1:20" x14ac:dyDescent="0.3">
      <c r="A85" t="s">
        <v>428</v>
      </c>
      <c r="B85" t="s">
        <v>37</v>
      </c>
      <c r="C85" t="s">
        <v>429</v>
      </c>
      <c r="D85" t="s">
        <v>67</v>
      </c>
      <c r="E85" t="s">
        <v>76</v>
      </c>
      <c r="F85" t="s">
        <v>25</v>
      </c>
      <c r="G85">
        <v>35800</v>
      </c>
      <c r="H85" t="s">
        <v>51</v>
      </c>
      <c r="I85" t="s">
        <v>430</v>
      </c>
      <c r="J85" t="s">
        <v>431</v>
      </c>
      <c r="K85" t="s">
        <v>42</v>
      </c>
      <c r="L85" t="s">
        <v>43</v>
      </c>
      <c r="M85" t="s">
        <v>31</v>
      </c>
      <c r="N85" t="s">
        <v>276</v>
      </c>
      <c r="O85" t="s">
        <v>55</v>
      </c>
      <c r="P85">
        <v>24000</v>
      </c>
      <c r="Q85">
        <v>2020</v>
      </c>
      <c r="R85">
        <v>202409</v>
      </c>
      <c r="S85" t="s">
        <v>432</v>
      </c>
      <c r="T85" t="s">
        <v>300</v>
      </c>
    </row>
    <row r="86" spans="1:20" x14ac:dyDescent="0.3">
      <c r="A86" t="s">
        <v>433</v>
      </c>
      <c r="B86" t="s">
        <v>48</v>
      </c>
      <c r="C86" t="s">
        <v>434</v>
      </c>
      <c r="D86" t="s">
        <v>67</v>
      </c>
      <c r="E86" t="s">
        <v>76</v>
      </c>
      <c r="F86" t="s">
        <v>25</v>
      </c>
      <c r="G86">
        <v>38500</v>
      </c>
      <c r="H86" t="s">
        <v>51</v>
      </c>
      <c r="I86" t="s">
        <v>435</v>
      </c>
      <c r="J86" t="s">
        <v>436</v>
      </c>
      <c r="K86" t="s">
        <v>128</v>
      </c>
      <c r="L86" t="s">
        <v>80</v>
      </c>
      <c r="M86" t="s">
        <v>31</v>
      </c>
      <c r="N86" t="s">
        <v>235</v>
      </c>
      <c r="O86" t="s">
        <v>64</v>
      </c>
      <c r="P86">
        <v>26000</v>
      </c>
      <c r="Q86">
        <v>2020</v>
      </c>
      <c r="R86">
        <v>202409</v>
      </c>
      <c r="S86" t="s">
        <v>432</v>
      </c>
      <c r="T86" t="s">
        <v>300</v>
      </c>
    </row>
    <row r="87" spans="1:20" x14ac:dyDescent="0.3">
      <c r="A87" t="s">
        <v>437</v>
      </c>
      <c r="B87" t="s">
        <v>58</v>
      </c>
      <c r="C87" t="s">
        <v>438</v>
      </c>
      <c r="D87" t="s">
        <v>67</v>
      </c>
      <c r="E87" t="s">
        <v>76</v>
      </c>
      <c r="F87" t="s">
        <v>25</v>
      </c>
      <c r="G87">
        <v>29800</v>
      </c>
      <c r="H87" t="s">
        <v>51</v>
      </c>
      <c r="I87" t="s">
        <v>439</v>
      </c>
      <c r="J87" t="s">
        <v>440</v>
      </c>
      <c r="K87" t="s">
        <v>249</v>
      </c>
      <c r="L87" t="s">
        <v>43</v>
      </c>
      <c r="M87" t="s">
        <v>31</v>
      </c>
      <c r="N87" t="s">
        <v>71</v>
      </c>
      <c r="O87" t="s">
        <v>33</v>
      </c>
      <c r="P87">
        <v>31000</v>
      </c>
      <c r="Q87">
        <v>2019</v>
      </c>
      <c r="R87">
        <v>202409</v>
      </c>
      <c r="S87" t="s">
        <v>432</v>
      </c>
      <c r="T87" t="s">
        <v>300</v>
      </c>
    </row>
    <row r="88" spans="1:20" x14ac:dyDescent="0.3">
      <c r="A88" t="s">
        <v>441</v>
      </c>
      <c r="B88" t="s">
        <v>74</v>
      </c>
      <c r="C88" t="s">
        <v>442</v>
      </c>
      <c r="D88" t="s">
        <v>67</v>
      </c>
      <c r="E88" t="s">
        <v>76</v>
      </c>
      <c r="F88" t="s">
        <v>25</v>
      </c>
      <c r="G88">
        <v>21900</v>
      </c>
      <c r="H88" t="s">
        <v>26</v>
      </c>
      <c r="I88" t="s">
        <v>443</v>
      </c>
      <c r="J88" t="s">
        <v>444</v>
      </c>
      <c r="K88" t="s">
        <v>79</v>
      </c>
      <c r="L88" t="s">
        <v>80</v>
      </c>
      <c r="M88" t="s">
        <v>31</v>
      </c>
      <c r="N88" t="s">
        <v>71</v>
      </c>
      <c r="O88" t="s">
        <v>176</v>
      </c>
      <c r="P88">
        <v>34000</v>
      </c>
      <c r="Q88">
        <v>2018</v>
      </c>
      <c r="R88">
        <v>202409</v>
      </c>
      <c r="S88" t="s">
        <v>432</v>
      </c>
      <c r="T88" t="s">
        <v>300</v>
      </c>
    </row>
    <row r="89" spans="1:20" x14ac:dyDescent="0.3">
      <c r="A89" t="s">
        <v>445</v>
      </c>
      <c r="B89" t="s">
        <v>84</v>
      </c>
      <c r="C89" t="s">
        <v>446</v>
      </c>
      <c r="D89" t="s">
        <v>67</v>
      </c>
      <c r="E89" t="s">
        <v>76</v>
      </c>
      <c r="F89" t="s">
        <v>25</v>
      </c>
      <c r="G89">
        <v>32500</v>
      </c>
      <c r="H89" t="s">
        <v>51</v>
      </c>
      <c r="I89" t="s">
        <v>447</v>
      </c>
      <c r="J89" t="s">
        <v>448</v>
      </c>
      <c r="K89" t="s">
        <v>91</v>
      </c>
      <c r="L89" t="s">
        <v>92</v>
      </c>
      <c r="M89" t="s">
        <v>31</v>
      </c>
      <c r="N89" t="s">
        <v>63</v>
      </c>
      <c r="O89" t="s">
        <v>82</v>
      </c>
      <c r="P89">
        <v>27000</v>
      </c>
      <c r="Q89">
        <v>2020</v>
      </c>
      <c r="R89">
        <v>202409</v>
      </c>
      <c r="S89" t="s">
        <v>432</v>
      </c>
      <c r="T89" t="s">
        <v>300</v>
      </c>
    </row>
    <row r="90" spans="1:20" x14ac:dyDescent="0.3">
      <c r="A90" t="s">
        <v>449</v>
      </c>
      <c r="B90" t="s">
        <v>95</v>
      </c>
      <c r="C90" t="s">
        <v>450</v>
      </c>
      <c r="D90" t="s">
        <v>67</v>
      </c>
      <c r="E90" t="s">
        <v>76</v>
      </c>
      <c r="F90" t="s">
        <v>25</v>
      </c>
      <c r="G90">
        <v>35200</v>
      </c>
      <c r="H90" t="s">
        <v>51</v>
      </c>
      <c r="I90" t="s">
        <v>451</v>
      </c>
      <c r="J90" t="s">
        <v>452</v>
      </c>
      <c r="K90" t="s">
        <v>98</v>
      </c>
      <c r="L90" t="s">
        <v>92</v>
      </c>
      <c r="M90" t="s">
        <v>31</v>
      </c>
      <c r="N90" t="s">
        <v>54</v>
      </c>
      <c r="O90" t="s">
        <v>72</v>
      </c>
      <c r="P90">
        <v>25000</v>
      </c>
      <c r="Q90">
        <v>2020</v>
      </c>
      <c r="R90">
        <v>202409</v>
      </c>
      <c r="S90" t="s">
        <v>432</v>
      </c>
      <c r="T90" t="s">
        <v>300</v>
      </c>
    </row>
    <row r="91" spans="1:20" x14ac:dyDescent="0.3">
      <c r="A91" t="s">
        <v>453</v>
      </c>
      <c r="B91" t="s">
        <v>108</v>
      </c>
      <c r="C91" t="s">
        <v>454</v>
      </c>
      <c r="D91" t="s">
        <v>23</v>
      </c>
      <c r="E91" t="s">
        <v>50</v>
      </c>
      <c r="F91" t="s">
        <v>102</v>
      </c>
      <c r="G91">
        <v>74900</v>
      </c>
      <c r="H91" t="s">
        <v>110</v>
      </c>
      <c r="I91" t="s">
        <v>455</v>
      </c>
      <c r="J91" t="s">
        <v>456</v>
      </c>
      <c r="K91" t="s">
        <v>113</v>
      </c>
      <c r="L91" t="s">
        <v>43</v>
      </c>
      <c r="M91" t="s">
        <v>114</v>
      </c>
      <c r="N91" t="s">
        <v>660</v>
      </c>
      <c r="O91" t="s">
        <v>46</v>
      </c>
      <c r="P91">
        <v>3000</v>
      </c>
      <c r="Q91">
        <v>2024</v>
      </c>
      <c r="R91">
        <v>202409</v>
      </c>
      <c r="S91" t="s">
        <v>432</v>
      </c>
      <c r="T91" t="s">
        <v>300</v>
      </c>
    </row>
    <row r="92" spans="1:20" x14ac:dyDescent="0.3">
      <c r="A92" t="s">
        <v>457</v>
      </c>
      <c r="B92" t="s">
        <v>21</v>
      </c>
      <c r="C92" t="s">
        <v>458</v>
      </c>
      <c r="D92" t="s">
        <v>23</v>
      </c>
      <c r="E92" t="s">
        <v>24</v>
      </c>
      <c r="F92" t="s">
        <v>25</v>
      </c>
      <c r="G92">
        <v>19900</v>
      </c>
      <c r="H92" t="s">
        <v>26</v>
      </c>
      <c r="I92" t="s">
        <v>459</v>
      </c>
      <c r="J92" t="s">
        <v>460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>
        <v>21000</v>
      </c>
      <c r="Q92">
        <v>2021</v>
      </c>
      <c r="R92">
        <v>202409</v>
      </c>
      <c r="S92" t="s">
        <v>432</v>
      </c>
      <c r="T92" t="s">
        <v>300</v>
      </c>
    </row>
    <row r="93" spans="1:20" x14ac:dyDescent="0.3">
      <c r="A93" t="s">
        <v>461</v>
      </c>
      <c r="B93" t="s">
        <v>37</v>
      </c>
      <c r="C93" t="s">
        <v>462</v>
      </c>
      <c r="D93" t="s">
        <v>23</v>
      </c>
      <c r="E93" t="s">
        <v>24</v>
      </c>
      <c r="F93" t="s">
        <v>25</v>
      </c>
      <c r="G93">
        <v>18500</v>
      </c>
      <c r="H93" t="s">
        <v>26</v>
      </c>
      <c r="I93" t="s">
        <v>463</v>
      </c>
      <c r="J93" t="s">
        <v>464</v>
      </c>
      <c r="K93" t="s">
        <v>163</v>
      </c>
      <c r="L93" t="s">
        <v>43</v>
      </c>
      <c r="M93" t="s">
        <v>31</v>
      </c>
      <c r="N93" t="s">
        <v>32</v>
      </c>
      <c r="O93" t="s">
        <v>64</v>
      </c>
      <c r="P93">
        <v>18000</v>
      </c>
      <c r="Q93">
        <v>2022</v>
      </c>
      <c r="R93">
        <v>202409</v>
      </c>
      <c r="S93" t="s">
        <v>432</v>
      </c>
      <c r="T93" t="s">
        <v>300</v>
      </c>
    </row>
    <row r="94" spans="1:20" x14ac:dyDescent="0.3">
      <c r="A94" t="s">
        <v>465</v>
      </c>
      <c r="B94" t="s">
        <v>48</v>
      </c>
      <c r="C94" t="s">
        <v>466</v>
      </c>
      <c r="D94" t="s">
        <v>23</v>
      </c>
      <c r="E94" t="s">
        <v>24</v>
      </c>
      <c r="F94" t="s">
        <v>25</v>
      </c>
      <c r="G94">
        <v>17800</v>
      </c>
      <c r="H94" t="s">
        <v>26</v>
      </c>
      <c r="I94" t="s">
        <v>467</v>
      </c>
      <c r="J94" t="s">
        <v>468</v>
      </c>
      <c r="K94" t="s">
        <v>128</v>
      </c>
      <c r="L94" t="s">
        <v>80</v>
      </c>
      <c r="M94" t="s">
        <v>31</v>
      </c>
      <c r="N94" t="s">
        <v>168</v>
      </c>
      <c r="O94" t="s">
        <v>55</v>
      </c>
      <c r="P94">
        <v>16000</v>
      </c>
      <c r="Q94">
        <v>2022</v>
      </c>
      <c r="R94">
        <v>202409</v>
      </c>
      <c r="S94" t="s">
        <v>432</v>
      </c>
      <c r="T94" t="s">
        <v>300</v>
      </c>
    </row>
    <row r="95" spans="1:20" x14ac:dyDescent="0.3">
      <c r="A95" t="s">
        <v>469</v>
      </c>
      <c r="B95" t="s">
        <v>58</v>
      </c>
      <c r="C95" t="s">
        <v>470</v>
      </c>
      <c r="D95" t="s">
        <v>257</v>
      </c>
      <c r="E95" t="s">
        <v>24</v>
      </c>
      <c r="F95" t="s">
        <v>25</v>
      </c>
      <c r="G95">
        <v>23900</v>
      </c>
      <c r="H95" t="s">
        <v>26</v>
      </c>
      <c r="I95" t="s">
        <v>471</v>
      </c>
      <c r="J95" t="s">
        <v>472</v>
      </c>
      <c r="K95" t="s">
        <v>62</v>
      </c>
      <c r="L95" t="s">
        <v>43</v>
      </c>
      <c r="M95" t="s">
        <v>31</v>
      </c>
      <c r="N95" t="s">
        <v>168</v>
      </c>
      <c r="O95" t="s">
        <v>397</v>
      </c>
      <c r="P95">
        <v>14000</v>
      </c>
      <c r="Q95">
        <v>2022</v>
      </c>
      <c r="R95">
        <v>202409</v>
      </c>
      <c r="S95" t="s">
        <v>432</v>
      </c>
      <c r="T95" t="s">
        <v>300</v>
      </c>
    </row>
    <row r="96" spans="1:20" x14ac:dyDescent="0.3">
      <c r="A96" t="s">
        <v>473</v>
      </c>
      <c r="B96" t="s">
        <v>74</v>
      </c>
      <c r="C96" t="s">
        <v>474</v>
      </c>
      <c r="D96" t="s">
        <v>67</v>
      </c>
      <c r="E96" t="s">
        <v>76</v>
      </c>
      <c r="F96" t="s">
        <v>25</v>
      </c>
      <c r="G96">
        <v>26800</v>
      </c>
      <c r="H96" t="s">
        <v>51</v>
      </c>
      <c r="I96" t="s">
        <v>475</v>
      </c>
      <c r="J96" t="s">
        <v>476</v>
      </c>
      <c r="K96" t="s">
        <v>136</v>
      </c>
      <c r="L96" t="s">
        <v>80</v>
      </c>
      <c r="M96" t="s">
        <v>31</v>
      </c>
      <c r="N96" t="s">
        <v>144</v>
      </c>
      <c r="O96" t="s">
        <v>317</v>
      </c>
      <c r="P96">
        <v>17000</v>
      </c>
      <c r="Q96">
        <v>2022</v>
      </c>
      <c r="R96">
        <v>202409</v>
      </c>
      <c r="S96" t="s">
        <v>432</v>
      </c>
      <c r="T96" t="s">
        <v>300</v>
      </c>
    </row>
    <row r="97" spans="1:20" x14ac:dyDescent="0.3">
      <c r="A97" t="s">
        <v>477</v>
      </c>
      <c r="B97" t="s">
        <v>84</v>
      </c>
      <c r="C97" t="s">
        <v>478</v>
      </c>
      <c r="D97" t="s">
        <v>67</v>
      </c>
      <c r="E97" t="s">
        <v>76</v>
      </c>
      <c r="F97" t="s">
        <v>25</v>
      </c>
      <c r="G97">
        <v>22900</v>
      </c>
      <c r="H97" t="s">
        <v>26</v>
      </c>
      <c r="I97" t="s">
        <v>479</v>
      </c>
      <c r="J97" t="s">
        <v>480</v>
      </c>
      <c r="K97" t="s">
        <v>91</v>
      </c>
      <c r="L97" t="s">
        <v>92</v>
      </c>
      <c r="M97" t="s">
        <v>31</v>
      </c>
      <c r="N97" t="s">
        <v>481</v>
      </c>
      <c r="O97" t="s">
        <v>46</v>
      </c>
      <c r="P97">
        <v>19000</v>
      </c>
      <c r="Q97">
        <v>2021</v>
      </c>
      <c r="R97">
        <v>202409</v>
      </c>
      <c r="S97" t="s">
        <v>432</v>
      </c>
      <c r="T97" t="s">
        <v>300</v>
      </c>
    </row>
    <row r="98" spans="1:20" x14ac:dyDescent="0.3">
      <c r="A98" t="s">
        <v>482</v>
      </c>
      <c r="B98" t="s">
        <v>95</v>
      </c>
      <c r="C98" t="s">
        <v>483</v>
      </c>
      <c r="D98" t="s">
        <v>23</v>
      </c>
      <c r="E98" t="s">
        <v>24</v>
      </c>
      <c r="F98" t="s">
        <v>25</v>
      </c>
      <c r="G98">
        <v>16500</v>
      </c>
      <c r="H98" t="s">
        <v>26</v>
      </c>
      <c r="I98" t="s">
        <v>484</v>
      </c>
      <c r="J98" t="s">
        <v>485</v>
      </c>
      <c r="K98" t="s">
        <v>98</v>
      </c>
      <c r="L98" t="s">
        <v>92</v>
      </c>
      <c r="M98" t="s">
        <v>31</v>
      </c>
      <c r="N98" t="s">
        <v>144</v>
      </c>
      <c r="O98" t="s">
        <v>64</v>
      </c>
      <c r="P98">
        <v>15000</v>
      </c>
      <c r="Q98">
        <v>2022</v>
      </c>
      <c r="R98">
        <v>202409</v>
      </c>
      <c r="S98" t="s">
        <v>432</v>
      </c>
      <c r="T98" t="s">
        <v>300</v>
      </c>
    </row>
    <row r="99" spans="1:20" x14ac:dyDescent="0.3">
      <c r="A99" t="s">
        <v>486</v>
      </c>
      <c r="B99" t="s">
        <v>100</v>
      </c>
      <c r="C99" t="s">
        <v>487</v>
      </c>
      <c r="D99" t="s">
        <v>257</v>
      </c>
      <c r="E99" t="s">
        <v>488</v>
      </c>
      <c r="F99" t="s">
        <v>102</v>
      </c>
      <c r="G99">
        <v>149900</v>
      </c>
      <c r="H99" t="s">
        <v>385</v>
      </c>
      <c r="I99" t="s">
        <v>489</v>
      </c>
      <c r="J99" t="s">
        <v>490</v>
      </c>
      <c r="K99" t="s">
        <v>105</v>
      </c>
      <c r="L99" t="s">
        <v>30</v>
      </c>
      <c r="M99" t="s">
        <v>124</v>
      </c>
      <c r="N99" t="s">
        <v>32</v>
      </c>
      <c r="O99" t="s">
        <v>33</v>
      </c>
      <c r="P99">
        <v>8000</v>
      </c>
      <c r="Q99">
        <v>2023</v>
      </c>
      <c r="R99">
        <v>202409</v>
      </c>
      <c r="S99" t="s">
        <v>432</v>
      </c>
      <c r="T99" t="s">
        <v>300</v>
      </c>
    </row>
    <row r="100" spans="1:20" x14ac:dyDescent="0.3">
      <c r="A100" t="s">
        <v>491</v>
      </c>
      <c r="B100" t="s">
        <v>21</v>
      </c>
      <c r="C100" t="s">
        <v>492</v>
      </c>
      <c r="D100" t="s">
        <v>67</v>
      </c>
      <c r="E100" t="s">
        <v>76</v>
      </c>
      <c r="F100" t="s">
        <v>25</v>
      </c>
      <c r="G100">
        <v>24900</v>
      </c>
      <c r="H100" t="s">
        <v>26</v>
      </c>
      <c r="I100" t="s">
        <v>493</v>
      </c>
      <c r="J100" t="s">
        <v>494</v>
      </c>
      <c r="K100" t="s">
        <v>119</v>
      </c>
      <c r="L100" t="s">
        <v>30</v>
      </c>
      <c r="M100" t="s">
        <v>31</v>
      </c>
      <c r="N100" t="s">
        <v>45</v>
      </c>
      <c r="O100" t="s">
        <v>82</v>
      </c>
      <c r="P100">
        <v>20000</v>
      </c>
      <c r="Q100">
        <v>2021</v>
      </c>
      <c r="R100">
        <v>202410</v>
      </c>
      <c r="S100" t="s">
        <v>495</v>
      </c>
      <c r="T100" t="s">
        <v>496</v>
      </c>
    </row>
    <row r="101" spans="1:20" x14ac:dyDescent="0.3">
      <c r="A101" t="s">
        <v>497</v>
      </c>
      <c r="B101" t="s">
        <v>37</v>
      </c>
      <c r="C101" t="s">
        <v>498</v>
      </c>
      <c r="D101" t="s">
        <v>67</v>
      </c>
      <c r="E101" t="s">
        <v>76</v>
      </c>
      <c r="F101" t="s">
        <v>25</v>
      </c>
      <c r="G101">
        <v>26500</v>
      </c>
      <c r="H101" t="s">
        <v>51</v>
      </c>
      <c r="I101" t="s">
        <v>499</v>
      </c>
      <c r="J101" t="s">
        <v>500</v>
      </c>
      <c r="K101" t="s">
        <v>42</v>
      </c>
      <c r="L101" t="s">
        <v>43</v>
      </c>
      <c r="M101" t="s">
        <v>31</v>
      </c>
      <c r="N101" t="s">
        <v>63</v>
      </c>
      <c r="O101" t="s">
        <v>72</v>
      </c>
      <c r="P101">
        <v>18000</v>
      </c>
      <c r="Q101">
        <v>2022</v>
      </c>
      <c r="R101">
        <v>202410</v>
      </c>
      <c r="S101" t="s">
        <v>495</v>
      </c>
      <c r="T101" t="s">
        <v>496</v>
      </c>
    </row>
    <row r="102" spans="1:20" x14ac:dyDescent="0.3">
      <c r="A102" t="s">
        <v>501</v>
      </c>
      <c r="B102" t="s">
        <v>48</v>
      </c>
      <c r="C102" t="s">
        <v>502</v>
      </c>
      <c r="D102" t="s">
        <v>67</v>
      </c>
      <c r="E102" t="s">
        <v>76</v>
      </c>
      <c r="F102" t="s">
        <v>25</v>
      </c>
      <c r="G102">
        <v>21800</v>
      </c>
      <c r="H102" t="s">
        <v>26</v>
      </c>
      <c r="I102" t="s">
        <v>503</v>
      </c>
      <c r="J102" t="s">
        <v>504</v>
      </c>
      <c r="K102" t="s">
        <v>128</v>
      </c>
      <c r="L102" t="s">
        <v>80</v>
      </c>
      <c r="M102" t="s">
        <v>31</v>
      </c>
      <c r="N102" t="s">
        <v>168</v>
      </c>
      <c r="O102" t="s">
        <v>317</v>
      </c>
      <c r="P102">
        <v>16000</v>
      </c>
      <c r="Q102">
        <v>2022</v>
      </c>
      <c r="R102">
        <v>202410</v>
      </c>
      <c r="S102" t="s">
        <v>495</v>
      </c>
      <c r="T102" t="s">
        <v>496</v>
      </c>
    </row>
    <row r="103" spans="1:20" x14ac:dyDescent="0.3">
      <c r="A103" t="s">
        <v>505</v>
      </c>
      <c r="B103" t="s">
        <v>58</v>
      </c>
      <c r="C103" t="s">
        <v>506</v>
      </c>
      <c r="D103" t="s">
        <v>67</v>
      </c>
      <c r="E103" t="s">
        <v>76</v>
      </c>
      <c r="F103" t="s">
        <v>25</v>
      </c>
      <c r="G103">
        <v>24500</v>
      </c>
      <c r="H103" t="s">
        <v>26</v>
      </c>
      <c r="I103" t="s">
        <v>507</v>
      </c>
      <c r="J103" t="s">
        <v>508</v>
      </c>
      <c r="K103" t="s">
        <v>62</v>
      </c>
      <c r="L103" t="s">
        <v>43</v>
      </c>
      <c r="M103" t="s">
        <v>31</v>
      </c>
      <c r="N103" t="s">
        <v>63</v>
      </c>
      <c r="O103" t="s">
        <v>33</v>
      </c>
      <c r="P103">
        <v>15000</v>
      </c>
      <c r="Q103">
        <v>2022</v>
      </c>
      <c r="R103">
        <v>202410</v>
      </c>
      <c r="S103" t="s">
        <v>495</v>
      </c>
      <c r="T103" t="s">
        <v>496</v>
      </c>
    </row>
    <row r="104" spans="1:20" x14ac:dyDescent="0.3">
      <c r="A104" t="s">
        <v>509</v>
      </c>
      <c r="B104" t="s">
        <v>74</v>
      </c>
      <c r="C104" t="s">
        <v>510</v>
      </c>
      <c r="D104" t="s">
        <v>67</v>
      </c>
      <c r="E104" t="s">
        <v>76</v>
      </c>
      <c r="F104" t="s">
        <v>25</v>
      </c>
      <c r="G104">
        <v>27900</v>
      </c>
      <c r="H104" t="s">
        <v>51</v>
      </c>
      <c r="I104" t="s">
        <v>511</v>
      </c>
      <c r="J104" t="s">
        <v>512</v>
      </c>
      <c r="K104" t="s">
        <v>79</v>
      </c>
      <c r="L104" t="s">
        <v>80</v>
      </c>
      <c r="M104" t="s">
        <v>31</v>
      </c>
      <c r="N104" t="s">
        <v>513</v>
      </c>
      <c r="O104" t="s">
        <v>55</v>
      </c>
      <c r="P104">
        <v>13000</v>
      </c>
      <c r="Q104">
        <v>2023</v>
      </c>
      <c r="R104">
        <v>202410</v>
      </c>
      <c r="S104" t="s">
        <v>495</v>
      </c>
      <c r="T104" t="s">
        <v>496</v>
      </c>
    </row>
    <row r="105" spans="1:20" x14ac:dyDescent="0.3">
      <c r="A105" t="s">
        <v>514</v>
      </c>
      <c r="B105" t="s">
        <v>84</v>
      </c>
      <c r="C105" t="s">
        <v>515</v>
      </c>
      <c r="D105" t="s">
        <v>67</v>
      </c>
      <c r="E105" t="s">
        <v>76</v>
      </c>
      <c r="F105" t="s">
        <v>25</v>
      </c>
      <c r="G105">
        <v>23900</v>
      </c>
      <c r="H105" t="s">
        <v>26</v>
      </c>
      <c r="I105" t="s">
        <v>516</v>
      </c>
      <c r="J105" t="s">
        <v>517</v>
      </c>
      <c r="K105" t="s">
        <v>91</v>
      </c>
      <c r="L105" t="s">
        <v>92</v>
      </c>
      <c r="M105" t="s">
        <v>31</v>
      </c>
      <c r="N105" t="s">
        <v>481</v>
      </c>
      <c r="O105" t="s">
        <v>176</v>
      </c>
      <c r="P105">
        <v>14000</v>
      </c>
      <c r="Q105">
        <v>2022</v>
      </c>
      <c r="R105">
        <v>202410</v>
      </c>
      <c r="S105" t="s">
        <v>495</v>
      </c>
      <c r="T105" t="s">
        <v>496</v>
      </c>
    </row>
    <row r="106" spans="1:20" x14ac:dyDescent="0.3">
      <c r="A106" t="s">
        <v>518</v>
      </c>
      <c r="B106" t="s">
        <v>95</v>
      </c>
      <c r="C106" t="s">
        <v>519</v>
      </c>
      <c r="D106" t="s">
        <v>67</v>
      </c>
      <c r="E106" t="s">
        <v>76</v>
      </c>
      <c r="F106" t="s">
        <v>25</v>
      </c>
      <c r="G106">
        <v>25800</v>
      </c>
      <c r="H106" t="s">
        <v>51</v>
      </c>
      <c r="I106" t="s">
        <v>520</v>
      </c>
      <c r="J106" t="s">
        <v>368</v>
      </c>
      <c r="K106" t="s">
        <v>186</v>
      </c>
      <c r="L106" t="s">
        <v>92</v>
      </c>
      <c r="M106" t="s">
        <v>31</v>
      </c>
      <c r="N106" t="s">
        <v>513</v>
      </c>
      <c r="O106" t="s">
        <v>46</v>
      </c>
      <c r="P106">
        <v>17000</v>
      </c>
      <c r="Q106">
        <v>2022</v>
      </c>
      <c r="R106">
        <v>202410</v>
      </c>
      <c r="S106" t="s">
        <v>495</v>
      </c>
      <c r="T106" t="s">
        <v>496</v>
      </c>
    </row>
    <row r="107" spans="1:20" x14ac:dyDescent="0.3">
      <c r="A107" t="s">
        <v>521</v>
      </c>
      <c r="B107" t="s">
        <v>108</v>
      </c>
      <c r="C107" t="s">
        <v>522</v>
      </c>
      <c r="D107" t="s">
        <v>23</v>
      </c>
      <c r="E107" t="s">
        <v>50</v>
      </c>
      <c r="F107" t="s">
        <v>102</v>
      </c>
      <c r="G107">
        <v>64900</v>
      </c>
      <c r="H107" t="s">
        <v>110</v>
      </c>
      <c r="I107" t="s">
        <v>523</v>
      </c>
      <c r="J107" t="s">
        <v>524</v>
      </c>
      <c r="K107" t="s">
        <v>113</v>
      </c>
      <c r="L107" t="s">
        <v>43</v>
      </c>
      <c r="M107" t="s">
        <v>114</v>
      </c>
      <c r="N107" t="s">
        <v>660</v>
      </c>
      <c r="O107" t="s">
        <v>55</v>
      </c>
      <c r="P107">
        <v>2500</v>
      </c>
      <c r="Q107">
        <v>2024</v>
      </c>
      <c r="R107">
        <v>202410</v>
      </c>
      <c r="S107" t="s">
        <v>495</v>
      </c>
      <c r="T107" t="s">
        <v>496</v>
      </c>
    </row>
    <row r="108" spans="1:20" x14ac:dyDescent="0.3">
      <c r="A108" t="s">
        <v>525</v>
      </c>
      <c r="B108" t="s">
        <v>21</v>
      </c>
      <c r="C108" t="s">
        <v>526</v>
      </c>
      <c r="D108" t="s">
        <v>23</v>
      </c>
      <c r="E108" t="s">
        <v>50</v>
      </c>
      <c r="F108" t="s">
        <v>25</v>
      </c>
      <c r="G108">
        <v>33500</v>
      </c>
      <c r="H108" t="s">
        <v>51</v>
      </c>
      <c r="I108" t="s">
        <v>527</v>
      </c>
      <c r="J108" t="s">
        <v>528</v>
      </c>
      <c r="K108" t="s">
        <v>29</v>
      </c>
      <c r="L108" t="s">
        <v>30</v>
      </c>
      <c r="M108" t="s">
        <v>124</v>
      </c>
      <c r="N108" t="s">
        <v>32</v>
      </c>
      <c r="O108" t="s">
        <v>46</v>
      </c>
      <c r="P108">
        <v>11000</v>
      </c>
      <c r="Q108">
        <v>2023</v>
      </c>
      <c r="R108">
        <v>202410</v>
      </c>
      <c r="S108" t="s">
        <v>495</v>
      </c>
      <c r="T108" t="s">
        <v>496</v>
      </c>
    </row>
    <row r="109" spans="1:20" x14ac:dyDescent="0.3">
      <c r="A109" t="s">
        <v>529</v>
      </c>
      <c r="B109" t="s">
        <v>37</v>
      </c>
      <c r="C109" t="s">
        <v>530</v>
      </c>
      <c r="D109" t="s">
        <v>23</v>
      </c>
      <c r="E109" t="s">
        <v>50</v>
      </c>
      <c r="F109" t="s">
        <v>25</v>
      </c>
      <c r="G109">
        <v>58500</v>
      </c>
      <c r="H109" t="s">
        <v>88</v>
      </c>
      <c r="I109" t="s">
        <v>531</v>
      </c>
      <c r="J109" t="s">
        <v>532</v>
      </c>
      <c r="K109" t="s">
        <v>42</v>
      </c>
      <c r="L109" t="s">
        <v>43</v>
      </c>
      <c r="M109" t="s">
        <v>533</v>
      </c>
      <c r="N109" t="s">
        <v>660</v>
      </c>
      <c r="O109" t="s">
        <v>33</v>
      </c>
      <c r="P109">
        <v>5000</v>
      </c>
      <c r="Q109">
        <v>2024</v>
      </c>
      <c r="R109">
        <v>202410</v>
      </c>
      <c r="S109" t="s">
        <v>495</v>
      </c>
      <c r="T109" t="s">
        <v>496</v>
      </c>
    </row>
    <row r="110" spans="1:20" x14ac:dyDescent="0.3">
      <c r="A110" t="s">
        <v>534</v>
      </c>
      <c r="B110" t="s">
        <v>48</v>
      </c>
      <c r="C110" t="s">
        <v>535</v>
      </c>
      <c r="D110" t="s">
        <v>23</v>
      </c>
      <c r="E110" t="s">
        <v>50</v>
      </c>
      <c r="F110" t="s">
        <v>25</v>
      </c>
      <c r="G110">
        <v>31900</v>
      </c>
      <c r="H110" t="s">
        <v>51</v>
      </c>
      <c r="I110" t="s">
        <v>536</v>
      </c>
      <c r="J110" t="s">
        <v>537</v>
      </c>
      <c r="K110" t="s">
        <v>205</v>
      </c>
      <c r="L110" t="s">
        <v>80</v>
      </c>
      <c r="M110" t="s">
        <v>114</v>
      </c>
      <c r="N110" t="s">
        <v>660</v>
      </c>
      <c r="O110" t="s">
        <v>176</v>
      </c>
      <c r="P110">
        <v>9000</v>
      </c>
      <c r="Q110">
        <v>2023</v>
      </c>
      <c r="R110">
        <v>202410</v>
      </c>
      <c r="S110" t="s">
        <v>495</v>
      </c>
      <c r="T110" t="s">
        <v>496</v>
      </c>
    </row>
    <row r="111" spans="1:20" x14ac:dyDescent="0.3">
      <c r="A111" t="s">
        <v>538</v>
      </c>
      <c r="B111" t="s">
        <v>58</v>
      </c>
      <c r="C111" t="s">
        <v>539</v>
      </c>
      <c r="D111" t="s">
        <v>23</v>
      </c>
      <c r="E111" t="s">
        <v>50</v>
      </c>
      <c r="F111" t="s">
        <v>25</v>
      </c>
      <c r="G111">
        <v>29800</v>
      </c>
      <c r="H111" t="s">
        <v>51</v>
      </c>
      <c r="I111" t="s">
        <v>540</v>
      </c>
      <c r="J111" t="s">
        <v>541</v>
      </c>
      <c r="K111" t="s">
        <v>62</v>
      </c>
      <c r="L111" t="s">
        <v>43</v>
      </c>
      <c r="M111" t="s">
        <v>114</v>
      </c>
      <c r="N111" t="s">
        <v>660</v>
      </c>
      <c r="O111" t="s">
        <v>82</v>
      </c>
      <c r="P111">
        <v>7000</v>
      </c>
      <c r="Q111">
        <v>2023</v>
      </c>
      <c r="R111">
        <v>202410</v>
      </c>
      <c r="S111" t="s">
        <v>495</v>
      </c>
      <c r="T111" t="s">
        <v>496</v>
      </c>
    </row>
    <row r="112" spans="1:20" x14ac:dyDescent="0.3">
      <c r="A112" t="s">
        <v>542</v>
      </c>
      <c r="B112" t="s">
        <v>74</v>
      </c>
      <c r="C112" t="s">
        <v>543</v>
      </c>
      <c r="D112" t="s">
        <v>67</v>
      </c>
      <c r="E112" t="s">
        <v>76</v>
      </c>
      <c r="F112" t="s">
        <v>25</v>
      </c>
      <c r="G112">
        <v>45900</v>
      </c>
      <c r="H112" t="s">
        <v>88</v>
      </c>
      <c r="I112" t="s">
        <v>544</v>
      </c>
      <c r="J112" t="s">
        <v>545</v>
      </c>
      <c r="K112" t="s">
        <v>79</v>
      </c>
      <c r="L112" t="s">
        <v>80</v>
      </c>
      <c r="M112" t="s">
        <v>124</v>
      </c>
      <c r="N112" t="s">
        <v>63</v>
      </c>
      <c r="O112" t="s">
        <v>72</v>
      </c>
      <c r="P112">
        <v>6000</v>
      </c>
      <c r="Q112">
        <v>2024</v>
      </c>
      <c r="R112">
        <v>202410</v>
      </c>
      <c r="S112" t="s">
        <v>495</v>
      </c>
      <c r="T112" t="s">
        <v>496</v>
      </c>
    </row>
    <row r="113" spans="1:20" x14ac:dyDescent="0.3">
      <c r="A113" t="s">
        <v>546</v>
      </c>
      <c r="B113" t="s">
        <v>84</v>
      </c>
      <c r="C113" t="s">
        <v>547</v>
      </c>
      <c r="D113" t="s">
        <v>86</v>
      </c>
      <c r="E113" t="s">
        <v>87</v>
      </c>
      <c r="F113" t="s">
        <v>25</v>
      </c>
      <c r="G113">
        <v>55900</v>
      </c>
      <c r="H113" t="s">
        <v>88</v>
      </c>
      <c r="I113" t="s">
        <v>548</v>
      </c>
      <c r="J113" t="s">
        <v>549</v>
      </c>
      <c r="K113" t="s">
        <v>91</v>
      </c>
      <c r="L113" t="s">
        <v>92</v>
      </c>
      <c r="M113" t="s">
        <v>114</v>
      </c>
      <c r="N113" t="s">
        <v>660</v>
      </c>
      <c r="O113" t="s">
        <v>33</v>
      </c>
      <c r="P113">
        <v>4000</v>
      </c>
      <c r="Q113">
        <v>2024</v>
      </c>
      <c r="R113">
        <v>202410</v>
      </c>
      <c r="S113" t="s">
        <v>495</v>
      </c>
      <c r="T113" t="s">
        <v>496</v>
      </c>
    </row>
    <row r="114" spans="1:20" x14ac:dyDescent="0.3">
      <c r="A114" t="s">
        <v>550</v>
      </c>
      <c r="B114" t="s">
        <v>95</v>
      </c>
      <c r="C114" t="s">
        <v>551</v>
      </c>
      <c r="D114" t="s">
        <v>23</v>
      </c>
      <c r="E114" t="s">
        <v>50</v>
      </c>
      <c r="F114" t="s">
        <v>25</v>
      </c>
      <c r="G114">
        <v>26900</v>
      </c>
      <c r="H114" t="s">
        <v>51</v>
      </c>
      <c r="I114" t="s">
        <v>552</v>
      </c>
      <c r="J114" t="s">
        <v>553</v>
      </c>
      <c r="K114" t="s">
        <v>98</v>
      </c>
      <c r="L114" t="s">
        <v>92</v>
      </c>
      <c r="M114" t="s">
        <v>114</v>
      </c>
      <c r="N114" t="s">
        <v>660</v>
      </c>
      <c r="O114" t="s">
        <v>64</v>
      </c>
      <c r="P114">
        <v>8000</v>
      </c>
      <c r="Q114">
        <v>2023</v>
      </c>
      <c r="R114">
        <v>202410</v>
      </c>
      <c r="S114" t="s">
        <v>495</v>
      </c>
      <c r="T114" t="s">
        <v>496</v>
      </c>
    </row>
    <row r="115" spans="1:20" x14ac:dyDescent="0.3">
      <c r="A115" t="s">
        <v>554</v>
      </c>
      <c r="B115" t="s">
        <v>100</v>
      </c>
      <c r="C115" t="s">
        <v>555</v>
      </c>
      <c r="D115" t="s">
        <v>67</v>
      </c>
      <c r="E115" t="s">
        <v>76</v>
      </c>
      <c r="F115" t="s">
        <v>102</v>
      </c>
      <c r="G115">
        <v>83900</v>
      </c>
      <c r="H115" t="s">
        <v>110</v>
      </c>
      <c r="I115" t="s">
        <v>556</v>
      </c>
      <c r="J115" t="s">
        <v>557</v>
      </c>
      <c r="K115" t="s">
        <v>105</v>
      </c>
      <c r="L115" t="s">
        <v>30</v>
      </c>
      <c r="M115" t="s">
        <v>114</v>
      </c>
      <c r="N115" t="s">
        <v>660</v>
      </c>
      <c r="O115" t="s">
        <v>46</v>
      </c>
      <c r="P115">
        <v>5000</v>
      </c>
      <c r="Q115">
        <v>2024</v>
      </c>
      <c r="R115">
        <v>202411</v>
      </c>
      <c r="S115" t="s">
        <v>558</v>
      </c>
      <c r="T115" t="s">
        <v>496</v>
      </c>
    </row>
    <row r="116" spans="1:20" x14ac:dyDescent="0.3">
      <c r="A116" t="s">
        <v>559</v>
      </c>
      <c r="B116" t="s">
        <v>21</v>
      </c>
      <c r="C116" t="s">
        <v>560</v>
      </c>
      <c r="D116" t="s">
        <v>67</v>
      </c>
      <c r="E116" t="s">
        <v>76</v>
      </c>
      <c r="F116" t="s">
        <v>25</v>
      </c>
      <c r="G116">
        <v>47900</v>
      </c>
      <c r="H116" t="s">
        <v>88</v>
      </c>
      <c r="I116" t="s">
        <v>561</v>
      </c>
      <c r="J116" t="s">
        <v>562</v>
      </c>
      <c r="K116" t="s">
        <v>119</v>
      </c>
      <c r="L116" t="s">
        <v>30</v>
      </c>
      <c r="M116" t="s">
        <v>114</v>
      </c>
      <c r="N116" t="s">
        <v>660</v>
      </c>
      <c r="O116" t="s">
        <v>55</v>
      </c>
      <c r="P116">
        <v>3000</v>
      </c>
      <c r="Q116">
        <v>2024</v>
      </c>
      <c r="R116">
        <v>202411</v>
      </c>
      <c r="S116" t="s">
        <v>558</v>
      </c>
      <c r="T116" t="s">
        <v>496</v>
      </c>
    </row>
    <row r="117" spans="1:20" x14ac:dyDescent="0.3">
      <c r="A117" t="s">
        <v>563</v>
      </c>
      <c r="B117" t="s">
        <v>37</v>
      </c>
      <c r="C117" t="s">
        <v>564</v>
      </c>
      <c r="D117" t="s">
        <v>67</v>
      </c>
      <c r="E117" t="s">
        <v>76</v>
      </c>
      <c r="F117" t="s">
        <v>25</v>
      </c>
      <c r="G117">
        <v>42500</v>
      </c>
      <c r="H117" t="s">
        <v>88</v>
      </c>
      <c r="I117" t="s">
        <v>565</v>
      </c>
      <c r="J117" t="s">
        <v>566</v>
      </c>
      <c r="K117" t="s">
        <v>42</v>
      </c>
      <c r="L117" t="s">
        <v>43</v>
      </c>
      <c r="M117" t="s">
        <v>114</v>
      </c>
      <c r="N117" t="s">
        <v>660</v>
      </c>
      <c r="O117" t="s">
        <v>33</v>
      </c>
      <c r="P117">
        <v>4500</v>
      </c>
      <c r="Q117">
        <v>2024</v>
      </c>
      <c r="R117">
        <v>202411</v>
      </c>
      <c r="S117" t="s">
        <v>558</v>
      </c>
      <c r="T117" t="s">
        <v>496</v>
      </c>
    </row>
    <row r="118" spans="1:20" x14ac:dyDescent="0.3">
      <c r="A118" t="s">
        <v>567</v>
      </c>
      <c r="B118" t="s">
        <v>48</v>
      </c>
      <c r="C118" t="s">
        <v>568</v>
      </c>
      <c r="D118" t="s">
        <v>67</v>
      </c>
      <c r="E118" t="s">
        <v>76</v>
      </c>
      <c r="F118" t="s">
        <v>25</v>
      </c>
      <c r="G118">
        <v>43900</v>
      </c>
      <c r="H118" t="s">
        <v>88</v>
      </c>
      <c r="I118" t="s">
        <v>569</v>
      </c>
      <c r="J118" t="s">
        <v>570</v>
      </c>
      <c r="K118" t="s">
        <v>128</v>
      </c>
      <c r="L118" t="s">
        <v>80</v>
      </c>
      <c r="M118" t="s">
        <v>114</v>
      </c>
      <c r="N118" t="s">
        <v>660</v>
      </c>
      <c r="O118" t="s">
        <v>72</v>
      </c>
      <c r="P118">
        <v>3500</v>
      </c>
      <c r="Q118">
        <v>2024</v>
      </c>
      <c r="R118">
        <v>202411</v>
      </c>
      <c r="S118" t="s">
        <v>558</v>
      </c>
      <c r="T118" t="s">
        <v>496</v>
      </c>
    </row>
    <row r="119" spans="1:20" x14ac:dyDescent="0.3">
      <c r="A119" t="s">
        <v>571</v>
      </c>
      <c r="B119" t="s">
        <v>58</v>
      </c>
      <c r="C119" t="s">
        <v>572</v>
      </c>
      <c r="D119" t="s">
        <v>67</v>
      </c>
      <c r="E119" t="s">
        <v>76</v>
      </c>
      <c r="F119" t="s">
        <v>25</v>
      </c>
      <c r="G119">
        <v>44500</v>
      </c>
      <c r="H119" t="s">
        <v>88</v>
      </c>
      <c r="I119" t="s">
        <v>573</v>
      </c>
      <c r="J119" t="s">
        <v>574</v>
      </c>
      <c r="K119" t="s">
        <v>62</v>
      </c>
      <c r="L119" t="s">
        <v>43</v>
      </c>
      <c r="M119" t="s">
        <v>114</v>
      </c>
      <c r="N119" t="s">
        <v>660</v>
      </c>
      <c r="O119" t="s">
        <v>46</v>
      </c>
      <c r="P119">
        <v>5500</v>
      </c>
      <c r="Q119">
        <v>2023</v>
      </c>
      <c r="R119">
        <v>202411</v>
      </c>
      <c r="S119" t="s">
        <v>558</v>
      </c>
      <c r="T119" t="s">
        <v>496</v>
      </c>
    </row>
    <row r="120" spans="1:20" x14ac:dyDescent="0.3">
      <c r="A120" t="s">
        <v>575</v>
      </c>
      <c r="B120" t="s">
        <v>74</v>
      </c>
      <c r="C120" t="s">
        <v>576</v>
      </c>
      <c r="D120" t="s">
        <v>67</v>
      </c>
      <c r="E120" t="s">
        <v>76</v>
      </c>
      <c r="F120" t="s">
        <v>25</v>
      </c>
      <c r="G120">
        <v>47800</v>
      </c>
      <c r="H120" t="s">
        <v>88</v>
      </c>
      <c r="I120" t="s">
        <v>577</v>
      </c>
      <c r="J120" t="s">
        <v>578</v>
      </c>
      <c r="K120" t="s">
        <v>136</v>
      </c>
      <c r="L120" t="s">
        <v>80</v>
      </c>
      <c r="M120" t="s">
        <v>31</v>
      </c>
      <c r="N120" t="s">
        <v>81</v>
      </c>
      <c r="O120" t="s">
        <v>82</v>
      </c>
      <c r="P120">
        <v>12000</v>
      </c>
      <c r="Q120">
        <v>2023</v>
      </c>
      <c r="R120">
        <v>202411</v>
      </c>
      <c r="S120" t="s">
        <v>558</v>
      </c>
      <c r="T120" t="s">
        <v>496</v>
      </c>
    </row>
    <row r="121" spans="1:20" x14ac:dyDescent="0.3">
      <c r="A121" t="s">
        <v>579</v>
      </c>
      <c r="B121" t="s">
        <v>84</v>
      </c>
      <c r="C121" t="s">
        <v>580</v>
      </c>
      <c r="D121" t="s">
        <v>86</v>
      </c>
      <c r="E121" t="s">
        <v>87</v>
      </c>
      <c r="F121" t="s">
        <v>25</v>
      </c>
      <c r="G121">
        <v>24900</v>
      </c>
      <c r="H121" t="s">
        <v>26</v>
      </c>
      <c r="I121" t="s">
        <v>581</v>
      </c>
      <c r="J121" t="s">
        <v>582</v>
      </c>
      <c r="K121" t="s">
        <v>91</v>
      </c>
      <c r="L121" t="s">
        <v>92</v>
      </c>
      <c r="M121" t="s">
        <v>31</v>
      </c>
      <c r="N121" t="s">
        <v>63</v>
      </c>
      <c r="O121" t="s">
        <v>317</v>
      </c>
      <c r="P121">
        <v>11000</v>
      </c>
      <c r="Q121">
        <v>2023</v>
      </c>
      <c r="R121">
        <v>202411</v>
      </c>
      <c r="S121" t="s">
        <v>558</v>
      </c>
      <c r="T121" t="s">
        <v>496</v>
      </c>
    </row>
    <row r="122" spans="1:20" x14ac:dyDescent="0.3">
      <c r="A122" t="s">
        <v>583</v>
      </c>
      <c r="B122" t="s">
        <v>95</v>
      </c>
      <c r="C122" t="s">
        <v>584</v>
      </c>
      <c r="D122" t="s">
        <v>257</v>
      </c>
      <c r="E122" t="s">
        <v>258</v>
      </c>
      <c r="F122" t="s">
        <v>25</v>
      </c>
      <c r="G122">
        <v>65900</v>
      </c>
      <c r="H122" t="s">
        <v>110</v>
      </c>
      <c r="I122" t="s">
        <v>585</v>
      </c>
      <c r="J122" t="s">
        <v>586</v>
      </c>
      <c r="K122" t="s">
        <v>98</v>
      </c>
      <c r="L122" t="s">
        <v>92</v>
      </c>
      <c r="M122" t="s">
        <v>31</v>
      </c>
      <c r="N122" t="s">
        <v>587</v>
      </c>
      <c r="O122" t="s">
        <v>64</v>
      </c>
      <c r="P122">
        <v>7000</v>
      </c>
      <c r="Q122">
        <v>2023</v>
      </c>
      <c r="R122">
        <v>202411</v>
      </c>
      <c r="S122" t="s">
        <v>558</v>
      </c>
      <c r="T122" t="s">
        <v>496</v>
      </c>
    </row>
    <row r="123" spans="1:20" x14ac:dyDescent="0.3">
      <c r="A123" t="s">
        <v>588</v>
      </c>
      <c r="B123" t="s">
        <v>108</v>
      </c>
      <c r="C123" t="s">
        <v>589</v>
      </c>
      <c r="D123" t="s">
        <v>23</v>
      </c>
      <c r="E123" t="s">
        <v>50</v>
      </c>
      <c r="F123" t="s">
        <v>102</v>
      </c>
      <c r="G123">
        <v>129900</v>
      </c>
      <c r="H123" t="s">
        <v>227</v>
      </c>
      <c r="I123" t="s">
        <v>590</v>
      </c>
      <c r="J123" t="s">
        <v>591</v>
      </c>
      <c r="K123" t="s">
        <v>113</v>
      </c>
      <c r="L123" t="s">
        <v>43</v>
      </c>
      <c r="M123" t="s">
        <v>114</v>
      </c>
      <c r="N123" t="s">
        <v>660</v>
      </c>
      <c r="O123" t="s">
        <v>72</v>
      </c>
      <c r="P123">
        <v>1500</v>
      </c>
      <c r="Q123">
        <v>2024</v>
      </c>
      <c r="R123">
        <v>202411</v>
      </c>
      <c r="S123" t="s">
        <v>558</v>
      </c>
      <c r="T123" t="s">
        <v>496</v>
      </c>
    </row>
    <row r="124" spans="1:20" x14ac:dyDescent="0.3">
      <c r="A124" t="s">
        <v>592</v>
      </c>
      <c r="B124" t="s">
        <v>21</v>
      </c>
      <c r="C124" t="s">
        <v>593</v>
      </c>
      <c r="D124" t="s">
        <v>257</v>
      </c>
      <c r="E124" t="s">
        <v>258</v>
      </c>
      <c r="F124" t="s">
        <v>25</v>
      </c>
      <c r="G124">
        <v>32900</v>
      </c>
      <c r="H124" t="s">
        <v>51</v>
      </c>
      <c r="I124" t="s">
        <v>594</v>
      </c>
      <c r="J124" t="s">
        <v>595</v>
      </c>
      <c r="K124" t="s">
        <v>29</v>
      </c>
      <c r="L124" t="s">
        <v>30</v>
      </c>
      <c r="M124" t="s">
        <v>31</v>
      </c>
      <c r="N124" t="s">
        <v>63</v>
      </c>
      <c r="O124" t="s">
        <v>33</v>
      </c>
      <c r="P124">
        <v>8000</v>
      </c>
      <c r="Q124">
        <v>2023</v>
      </c>
      <c r="R124">
        <v>202411</v>
      </c>
      <c r="S124" t="s">
        <v>558</v>
      </c>
      <c r="T124" t="s">
        <v>496</v>
      </c>
    </row>
    <row r="125" spans="1:20" x14ac:dyDescent="0.3">
      <c r="A125" t="s">
        <v>596</v>
      </c>
      <c r="B125" t="s">
        <v>37</v>
      </c>
      <c r="C125" t="s">
        <v>597</v>
      </c>
      <c r="D125" t="s">
        <v>257</v>
      </c>
      <c r="E125" t="s">
        <v>258</v>
      </c>
      <c r="F125" t="s">
        <v>25</v>
      </c>
      <c r="G125">
        <v>31500</v>
      </c>
      <c r="H125" t="s">
        <v>51</v>
      </c>
      <c r="I125" t="s">
        <v>598</v>
      </c>
      <c r="J125" t="s">
        <v>599</v>
      </c>
      <c r="K125" t="s">
        <v>163</v>
      </c>
      <c r="L125" t="s">
        <v>43</v>
      </c>
      <c r="M125" t="s">
        <v>31</v>
      </c>
      <c r="N125" t="s">
        <v>71</v>
      </c>
      <c r="O125" t="s">
        <v>397</v>
      </c>
      <c r="P125">
        <v>6000</v>
      </c>
      <c r="Q125">
        <v>2023</v>
      </c>
      <c r="R125">
        <v>202411</v>
      </c>
      <c r="S125" t="s">
        <v>558</v>
      </c>
      <c r="T125" t="s">
        <v>496</v>
      </c>
    </row>
    <row r="126" spans="1:20" x14ac:dyDescent="0.3">
      <c r="A126" t="s">
        <v>600</v>
      </c>
      <c r="B126" t="s">
        <v>48</v>
      </c>
      <c r="C126" t="s">
        <v>601</v>
      </c>
      <c r="D126" t="s">
        <v>257</v>
      </c>
      <c r="E126" t="s">
        <v>258</v>
      </c>
      <c r="F126" t="s">
        <v>25</v>
      </c>
      <c r="G126">
        <v>41900</v>
      </c>
      <c r="H126" t="s">
        <v>88</v>
      </c>
      <c r="I126" t="s">
        <v>602</v>
      </c>
      <c r="J126" t="s">
        <v>603</v>
      </c>
      <c r="K126" t="s">
        <v>128</v>
      </c>
      <c r="L126" t="s">
        <v>80</v>
      </c>
      <c r="M126" t="s">
        <v>31</v>
      </c>
      <c r="N126" t="s">
        <v>151</v>
      </c>
      <c r="O126" t="s">
        <v>55</v>
      </c>
      <c r="P126">
        <v>4000</v>
      </c>
      <c r="Q126">
        <v>2024</v>
      </c>
      <c r="R126">
        <v>202411</v>
      </c>
      <c r="S126" t="s">
        <v>558</v>
      </c>
      <c r="T126" t="s">
        <v>496</v>
      </c>
    </row>
    <row r="127" spans="1:20" x14ac:dyDescent="0.3">
      <c r="A127" t="s">
        <v>604</v>
      </c>
      <c r="B127" t="s">
        <v>58</v>
      </c>
      <c r="C127" t="s">
        <v>605</v>
      </c>
      <c r="D127" t="s">
        <v>23</v>
      </c>
      <c r="E127" t="s">
        <v>50</v>
      </c>
      <c r="F127" t="s">
        <v>25</v>
      </c>
      <c r="G127">
        <v>34500</v>
      </c>
      <c r="H127" t="s">
        <v>51</v>
      </c>
      <c r="I127" t="s">
        <v>606</v>
      </c>
      <c r="J127" t="s">
        <v>607</v>
      </c>
      <c r="K127" t="s">
        <v>249</v>
      </c>
      <c r="L127" t="s">
        <v>43</v>
      </c>
      <c r="M127" t="s">
        <v>31</v>
      </c>
      <c r="N127" t="s">
        <v>63</v>
      </c>
      <c r="O127" t="s">
        <v>64</v>
      </c>
      <c r="P127">
        <v>5000</v>
      </c>
      <c r="Q127">
        <v>2024</v>
      </c>
      <c r="R127">
        <v>202411</v>
      </c>
      <c r="S127" t="s">
        <v>558</v>
      </c>
      <c r="T127" t="s">
        <v>496</v>
      </c>
    </row>
    <row r="128" spans="1:20" x14ac:dyDescent="0.3">
      <c r="A128" t="s">
        <v>608</v>
      </c>
      <c r="B128" t="s">
        <v>74</v>
      </c>
      <c r="C128" t="s">
        <v>609</v>
      </c>
      <c r="D128" t="s">
        <v>67</v>
      </c>
      <c r="E128" t="s">
        <v>76</v>
      </c>
      <c r="F128" t="s">
        <v>25</v>
      </c>
      <c r="G128">
        <v>61900</v>
      </c>
      <c r="H128" t="s">
        <v>110</v>
      </c>
      <c r="I128" t="s">
        <v>610</v>
      </c>
      <c r="J128" t="s">
        <v>611</v>
      </c>
      <c r="K128" t="s">
        <v>79</v>
      </c>
      <c r="L128" t="s">
        <v>80</v>
      </c>
      <c r="M128" t="s">
        <v>31</v>
      </c>
      <c r="N128" t="s">
        <v>335</v>
      </c>
      <c r="O128" t="s">
        <v>72</v>
      </c>
      <c r="P128">
        <v>8000</v>
      </c>
      <c r="Q128">
        <v>2023</v>
      </c>
      <c r="R128">
        <v>202411</v>
      </c>
      <c r="S128" t="s">
        <v>558</v>
      </c>
      <c r="T128" t="s">
        <v>496</v>
      </c>
    </row>
    <row r="129" spans="1:20" x14ac:dyDescent="0.3">
      <c r="A129" t="s">
        <v>612</v>
      </c>
      <c r="B129" t="s">
        <v>84</v>
      </c>
      <c r="C129" t="s">
        <v>613</v>
      </c>
      <c r="D129" t="s">
        <v>67</v>
      </c>
      <c r="E129" t="s">
        <v>76</v>
      </c>
      <c r="F129" t="s">
        <v>25</v>
      </c>
      <c r="G129">
        <v>29800</v>
      </c>
      <c r="H129" t="s">
        <v>51</v>
      </c>
      <c r="I129" t="s">
        <v>614</v>
      </c>
      <c r="J129" t="s">
        <v>615</v>
      </c>
      <c r="K129" t="s">
        <v>91</v>
      </c>
      <c r="L129" t="s">
        <v>92</v>
      </c>
      <c r="M129" t="s">
        <v>31</v>
      </c>
      <c r="N129" t="s">
        <v>32</v>
      </c>
      <c r="O129" t="s">
        <v>176</v>
      </c>
      <c r="P129">
        <v>9000</v>
      </c>
      <c r="Q129">
        <v>2023</v>
      </c>
      <c r="R129">
        <v>202411</v>
      </c>
      <c r="S129" t="s">
        <v>558</v>
      </c>
      <c r="T129" t="s">
        <v>496</v>
      </c>
    </row>
    <row r="130" spans="1:20" x14ac:dyDescent="0.3">
      <c r="A130" t="s">
        <v>616</v>
      </c>
      <c r="B130" t="s">
        <v>95</v>
      </c>
      <c r="C130" t="s">
        <v>617</v>
      </c>
      <c r="D130" t="s">
        <v>257</v>
      </c>
      <c r="E130" t="s">
        <v>258</v>
      </c>
      <c r="F130" t="s">
        <v>25</v>
      </c>
      <c r="G130">
        <v>106900</v>
      </c>
      <c r="H130" t="s">
        <v>227</v>
      </c>
      <c r="I130" t="s">
        <v>618</v>
      </c>
      <c r="J130" t="s">
        <v>619</v>
      </c>
      <c r="K130" t="s">
        <v>98</v>
      </c>
      <c r="L130" t="s">
        <v>92</v>
      </c>
      <c r="M130" t="s">
        <v>31</v>
      </c>
      <c r="N130" t="s">
        <v>620</v>
      </c>
      <c r="O130" t="s">
        <v>317</v>
      </c>
      <c r="P130">
        <v>2000</v>
      </c>
      <c r="Q130">
        <v>2024</v>
      </c>
      <c r="R130">
        <v>202412</v>
      </c>
      <c r="S130" t="s">
        <v>621</v>
      </c>
      <c r="T130" t="s">
        <v>496</v>
      </c>
    </row>
    <row r="131" spans="1:20" x14ac:dyDescent="0.3">
      <c r="A131" t="s">
        <v>622</v>
      </c>
      <c r="B131" t="s">
        <v>100</v>
      </c>
      <c r="C131" t="s">
        <v>623</v>
      </c>
      <c r="D131" t="s">
        <v>23</v>
      </c>
      <c r="E131" t="s">
        <v>50</v>
      </c>
      <c r="F131" t="s">
        <v>102</v>
      </c>
      <c r="G131">
        <v>69900</v>
      </c>
      <c r="H131" t="s">
        <v>110</v>
      </c>
      <c r="I131" t="s">
        <v>624</v>
      </c>
      <c r="J131" t="s">
        <v>625</v>
      </c>
      <c r="K131" t="s">
        <v>105</v>
      </c>
      <c r="L131" t="s">
        <v>30</v>
      </c>
      <c r="M131" t="s">
        <v>31</v>
      </c>
      <c r="N131" t="s">
        <v>151</v>
      </c>
      <c r="O131" t="s">
        <v>46</v>
      </c>
      <c r="P131">
        <v>6000</v>
      </c>
      <c r="Q131">
        <v>2023</v>
      </c>
      <c r="R131">
        <v>202412</v>
      </c>
      <c r="S131" t="s">
        <v>621</v>
      </c>
      <c r="T131" t="s">
        <v>496</v>
      </c>
    </row>
    <row r="132" spans="1:20" x14ac:dyDescent="0.3">
      <c r="A132" t="s">
        <v>626</v>
      </c>
      <c r="B132" t="s">
        <v>21</v>
      </c>
      <c r="C132" t="s">
        <v>627</v>
      </c>
      <c r="D132" t="s">
        <v>23</v>
      </c>
      <c r="E132" t="s">
        <v>50</v>
      </c>
      <c r="F132" t="s">
        <v>25</v>
      </c>
      <c r="G132">
        <v>42900</v>
      </c>
      <c r="H132" t="s">
        <v>88</v>
      </c>
      <c r="I132" t="s">
        <v>628</v>
      </c>
      <c r="J132" t="s">
        <v>629</v>
      </c>
      <c r="K132" t="s">
        <v>119</v>
      </c>
      <c r="L132" t="s">
        <v>30</v>
      </c>
      <c r="M132" t="s">
        <v>31</v>
      </c>
      <c r="N132" t="s">
        <v>63</v>
      </c>
      <c r="O132" t="s">
        <v>64</v>
      </c>
      <c r="P132">
        <v>4000</v>
      </c>
      <c r="Q132">
        <v>2024</v>
      </c>
      <c r="R132">
        <v>202412</v>
      </c>
      <c r="S132" t="s">
        <v>621</v>
      </c>
      <c r="T132" t="s">
        <v>496</v>
      </c>
    </row>
    <row r="133" spans="1:20" x14ac:dyDescent="0.3">
      <c r="A133" t="s">
        <v>630</v>
      </c>
      <c r="B133" t="s">
        <v>37</v>
      </c>
      <c r="C133" t="s">
        <v>631</v>
      </c>
      <c r="D133" t="s">
        <v>257</v>
      </c>
      <c r="E133" t="s">
        <v>632</v>
      </c>
      <c r="F133" t="s">
        <v>25</v>
      </c>
      <c r="G133">
        <v>51900</v>
      </c>
      <c r="H133" t="s">
        <v>88</v>
      </c>
      <c r="I133" t="s">
        <v>633</v>
      </c>
      <c r="J133" t="s">
        <v>167</v>
      </c>
      <c r="K133" t="s">
        <v>42</v>
      </c>
      <c r="L133" t="s">
        <v>43</v>
      </c>
      <c r="M133" t="s">
        <v>31</v>
      </c>
      <c r="N133" t="s">
        <v>151</v>
      </c>
      <c r="O133" t="s">
        <v>33</v>
      </c>
      <c r="P133">
        <v>3000</v>
      </c>
      <c r="Q133">
        <v>2024</v>
      </c>
      <c r="R133">
        <v>202412</v>
      </c>
      <c r="S133" t="s">
        <v>621</v>
      </c>
      <c r="T133" t="s">
        <v>496</v>
      </c>
    </row>
    <row r="134" spans="1:20" x14ac:dyDescent="0.3">
      <c r="A134" t="s">
        <v>634</v>
      </c>
      <c r="B134" t="s">
        <v>48</v>
      </c>
      <c r="C134" t="s">
        <v>635</v>
      </c>
      <c r="D134" t="s">
        <v>257</v>
      </c>
      <c r="E134" t="s">
        <v>632</v>
      </c>
      <c r="F134" t="s">
        <v>25</v>
      </c>
      <c r="G134">
        <v>115900</v>
      </c>
      <c r="H134" t="s">
        <v>227</v>
      </c>
      <c r="I134" t="s">
        <v>636</v>
      </c>
      <c r="J134" t="s">
        <v>637</v>
      </c>
      <c r="K134" t="s">
        <v>128</v>
      </c>
      <c r="L134" t="s">
        <v>80</v>
      </c>
      <c r="M134" t="s">
        <v>31</v>
      </c>
      <c r="N134" t="s">
        <v>344</v>
      </c>
      <c r="O134" t="s">
        <v>72</v>
      </c>
      <c r="P134">
        <v>2500</v>
      </c>
      <c r="Q134">
        <v>2024</v>
      </c>
      <c r="R134">
        <v>202412</v>
      </c>
      <c r="S134" t="s">
        <v>621</v>
      </c>
      <c r="T134" t="s">
        <v>496</v>
      </c>
    </row>
    <row r="135" spans="1:20" x14ac:dyDescent="0.3">
      <c r="A135" t="s">
        <v>638</v>
      </c>
      <c r="B135" t="s">
        <v>58</v>
      </c>
      <c r="C135" t="s">
        <v>639</v>
      </c>
      <c r="D135" t="s">
        <v>23</v>
      </c>
      <c r="E135" t="s">
        <v>50</v>
      </c>
      <c r="F135" t="s">
        <v>25</v>
      </c>
      <c r="G135">
        <v>74900</v>
      </c>
      <c r="H135" t="s">
        <v>110</v>
      </c>
      <c r="I135" t="s">
        <v>640</v>
      </c>
      <c r="J135" t="s">
        <v>641</v>
      </c>
      <c r="K135" t="s">
        <v>62</v>
      </c>
      <c r="L135" t="s">
        <v>43</v>
      </c>
      <c r="M135" t="s">
        <v>31</v>
      </c>
      <c r="N135" t="s">
        <v>250</v>
      </c>
      <c r="O135" t="s">
        <v>55</v>
      </c>
      <c r="P135">
        <v>3500</v>
      </c>
      <c r="Q135">
        <v>2024</v>
      </c>
      <c r="R135">
        <v>202412</v>
      </c>
      <c r="S135" t="s">
        <v>621</v>
      </c>
      <c r="T135" t="s">
        <v>496</v>
      </c>
    </row>
    <row r="136" spans="1:20" x14ac:dyDescent="0.3">
      <c r="A136" t="s">
        <v>642</v>
      </c>
      <c r="B136" t="s">
        <v>74</v>
      </c>
      <c r="C136" t="s">
        <v>643</v>
      </c>
      <c r="D136" t="s">
        <v>67</v>
      </c>
      <c r="E136" t="s">
        <v>76</v>
      </c>
      <c r="F136" t="s">
        <v>25</v>
      </c>
      <c r="G136">
        <v>89900</v>
      </c>
      <c r="H136" t="s">
        <v>110</v>
      </c>
      <c r="I136" t="s">
        <v>644</v>
      </c>
      <c r="J136" t="s">
        <v>645</v>
      </c>
      <c r="K136" t="s">
        <v>79</v>
      </c>
      <c r="L136" t="s">
        <v>80</v>
      </c>
      <c r="M136" t="s">
        <v>31</v>
      </c>
      <c r="N136" t="s">
        <v>646</v>
      </c>
      <c r="O136" t="s">
        <v>82</v>
      </c>
      <c r="P136">
        <v>5000</v>
      </c>
      <c r="Q136">
        <v>2024</v>
      </c>
      <c r="R136">
        <v>202412</v>
      </c>
      <c r="S136" t="s">
        <v>621</v>
      </c>
      <c r="T136" t="s">
        <v>496</v>
      </c>
    </row>
    <row r="137" spans="1:20" x14ac:dyDescent="0.3">
      <c r="A137" t="s">
        <v>647</v>
      </c>
      <c r="B137" t="s">
        <v>84</v>
      </c>
      <c r="C137" t="s">
        <v>648</v>
      </c>
      <c r="D137" t="s">
        <v>257</v>
      </c>
      <c r="E137" t="s">
        <v>632</v>
      </c>
      <c r="F137" t="s">
        <v>25</v>
      </c>
      <c r="G137">
        <v>79900</v>
      </c>
      <c r="H137" t="s">
        <v>110</v>
      </c>
      <c r="I137" t="s">
        <v>649</v>
      </c>
      <c r="J137" t="s">
        <v>650</v>
      </c>
      <c r="K137" t="s">
        <v>91</v>
      </c>
      <c r="L137" t="s">
        <v>92</v>
      </c>
      <c r="M137" t="s">
        <v>31</v>
      </c>
      <c r="N137" t="s">
        <v>651</v>
      </c>
      <c r="O137" t="s">
        <v>64</v>
      </c>
      <c r="P137">
        <v>1000</v>
      </c>
      <c r="Q137">
        <v>2024</v>
      </c>
      <c r="R137">
        <v>202412</v>
      </c>
      <c r="S137" t="s">
        <v>621</v>
      </c>
      <c r="T137" t="s">
        <v>496</v>
      </c>
    </row>
    <row r="138" spans="1:20" x14ac:dyDescent="0.3">
      <c r="A138" t="s">
        <v>652</v>
      </c>
      <c r="B138" t="s">
        <v>95</v>
      </c>
      <c r="C138" t="s">
        <v>653</v>
      </c>
      <c r="D138" t="s">
        <v>257</v>
      </c>
      <c r="E138" t="s">
        <v>632</v>
      </c>
      <c r="F138" t="s">
        <v>25</v>
      </c>
      <c r="G138">
        <v>62900</v>
      </c>
      <c r="H138" t="s">
        <v>110</v>
      </c>
      <c r="I138" t="s">
        <v>654</v>
      </c>
      <c r="J138" t="s">
        <v>655</v>
      </c>
      <c r="K138" t="s">
        <v>186</v>
      </c>
      <c r="L138" t="s">
        <v>92</v>
      </c>
      <c r="M138" t="s">
        <v>31</v>
      </c>
      <c r="N138" t="s">
        <v>587</v>
      </c>
      <c r="O138" t="s">
        <v>397</v>
      </c>
      <c r="P138">
        <v>1500</v>
      </c>
      <c r="Q138">
        <v>2024</v>
      </c>
      <c r="R138">
        <v>202412</v>
      </c>
      <c r="S138" t="s">
        <v>621</v>
      </c>
      <c r="T138" t="s">
        <v>496</v>
      </c>
    </row>
    <row r="139" spans="1:20" x14ac:dyDescent="0.3">
      <c r="A139" t="s">
        <v>656</v>
      </c>
      <c r="B139" t="s">
        <v>108</v>
      </c>
      <c r="C139" t="s">
        <v>657</v>
      </c>
      <c r="D139" t="s">
        <v>257</v>
      </c>
      <c r="E139" t="s">
        <v>324</v>
      </c>
      <c r="F139" t="s">
        <v>102</v>
      </c>
      <c r="G139">
        <v>199900</v>
      </c>
      <c r="H139" t="s">
        <v>385</v>
      </c>
      <c r="I139" t="s">
        <v>658</v>
      </c>
      <c r="J139" t="s">
        <v>659</v>
      </c>
      <c r="K139" t="s">
        <v>113</v>
      </c>
      <c r="L139" t="s">
        <v>43</v>
      </c>
      <c r="M139" t="s">
        <v>114</v>
      </c>
      <c r="N139" t="s">
        <v>660</v>
      </c>
      <c r="O139" t="s">
        <v>64</v>
      </c>
      <c r="P139">
        <v>500</v>
      </c>
      <c r="Q139">
        <v>2024</v>
      </c>
      <c r="R139">
        <v>202412</v>
      </c>
      <c r="S139" t="s">
        <v>621</v>
      </c>
      <c r="T139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Dashboard</vt:lpstr>
      <vt:lpstr>Questions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Johnson Jr</dc:creator>
  <cp:keywords/>
  <dc:description/>
  <cp:lastModifiedBy>Thomas Johnson Jr</cp:lastModifiedBy>
  <cp:revision/>
  <dcterms:created xsi:type="dcterms:W3CDTF">2025-06-11T20:38:48Z</dcterms:created>
  <dcterms:modified xsi:type="dcterms:W3CDTF">2026-06-10T23:48:19Z</dcterms:modified>
  <cp:category/>
  <cp:contentStatus/>
</cp:coreProperties>
</file>