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<sst xmlns="http://schemas.openxmlformats.org/spreadsheetml/2006/main" uniqueCount="37">
  <si>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Weekly Availability Summary</t>
  </si>
  <si>
    <t xml:space="preserve">Date:  </t>
  </si>
  <si>
    <t>Saturday  04/27/19 - Friday  05/03/19</t>
  </si>
  <si>
    <t xml:space="preserve">Station:  </t>
  </si>
  <si>
    <t>University Park</t>
  </si>
  <si>
    <t xml:space="preserve">Pay Period:  </t>
  </si>
  <si>
    <t>2019-10-1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</si>
  <si>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</si>
  <si>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</si>
  <si>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</si>
  <si>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</si>
  <si>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</si>
  <si>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</si>
  <si>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</si>
  <si>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</si>
  <si>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</si>
  <si>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</si>
  <si>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</si>
  <si>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</si>
  <si>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</si>
  <si>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</si>
  <si>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</si>
  <si>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</si>
  <si>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</si>
  <si>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</si>
  <si>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</si>
  <si>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</si>
  <si>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</si>
  <si>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</si>
  <si>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</si>
  <si>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</si>
  <si>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mccoumb, s</t>
  </si>
  <si>
    <t>nelson, g</t>
  </si>
  <si>
    <t>pang, d</t>
  </si>
  <si>
    <t>robertson, c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</si>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</sst>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3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11.82</v>
      </c>
      <c r="C8" s="8" t="n">
        <v>0</v>
      </c>
      <c r="D8" s="8" t="n">
        <v>12.33</v>
      </c>
      <c r="E8" s="8" t="n">
        <v>12.48</v>
      </c>
      <c r="F8" s="8" t="n">
        <v>10.09</v>
      </c>
      <c r="G8" s="8" t="n">
        <v>10</v>
      </c>
      <c r="H8" s="8" t="n">
        <v>8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11.96</v>
      </c>
      <c r="C10" s="8" t="n">
        <v>0</v>
      </c>
      <c r="D10" s="8" t="n">
        <v>11.57</v>
      </c>
      <c r="E10" s="8" t="n">
        <v>13.54</v>
      </c>
      <c r="F10" s="8" t="n">
        <v>10.36</v>
      </c>
      <c r="G10" s="8" t="n">
        <v>11.54</v>
      </c>
      <c r="H10" s="8" t="n">
        <v>8.130000000000001</v>
      </c>
      <c r="I10" s="9" t="s">
        <v>19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11.8</v>
      </c>
      <c r="C12" s="8" t="n">
        <v>0</v>
      </c>
      <c r="D12" s="8" t="n">
        <v>12.25</v>
      </c>
      <c r="E12" s="8" t="n">
        <v>11.97</v>
      </c>
      <c r="F12" s="8" t="n">
        <v>11.2</v>
      </c>
      <c r="G12" s="8" t="n">
        <v>11.47</v>
      </c>
      <c r="H12" s="8" t="n">
        <v>8</v>
      </c>
      <c r="I12" s="9" t="s">
        <v>19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22</v>
      </c>
      <c r="B14" s="8" t="n">
        <v>8</v>
      </c>
      <c r="C14" s="8" t="n">
        <v>0</v>
      </c>
      <c r="D14" s="8" t="n">
        <v>11.6</v>
      </c>
      <c r="E14" s="8" t="n">
        <v>11.99</v>
      </c>
      <c r="F14" s="8" t="n">
        <v>10</v>
      </c>
      <c r="G14" s="8" t="n">
        <v>11.13</v>
      </c>
      <c r="H14" s="8" t="n">
        <v>10</v>
      </c>
      <c r="I14" s="9" t="s">
        <v>19</v>
      </c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23</v>
      </c>
      <c r="B16" s="8" t="n">
        <v>8</v>
      </c>
      <c r="C16" s="8" t="n">
        <v>0</v>
      </c>
      <c r="D16" s="8" t="n">
        <v>8</v>
      </c>
      <c r="E16" s="8" t="n">
        <v>12.7</v>
      </c>
      <c r="F16" s="8" t="n">
        <v>11.81</v>
      </c>
      <c r="G16" s="8" t="n">
        <v>11.91</v>
      </c>
      <c r="H16" s="8" t="n">
        <v>11.4</v>
      </c>
      <c r="I16" s="9" t="s">
        <v>19</v>
      </c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24</v>
      </c>
      <c r="B18" s="8" t="n">
        <v>10.67</v>
      </c>
      <c r="C18" s="8" t="n">
        <v>0</v>
      </c>
      <c r="D18" s="8" t="n">
        <v>13.06</v>
      </c>
      <c r="E18" s="8" t="n">
        <v>13.1</v>
      </c>
      <c r="F18" s="8" t="n">
        <v>9.52</v>
      </c>
      <c r="G18" s="8" t="n">
        <v>9.81</v>
      </c>
      <c r="H18" s="8" t="n">
        <v>8</v>
      </c>
      <c r="I18" s="9" t="s">
        <v>19</v>
      </c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25</v>
      </c>
      <c r="B20" s="8" t="n">
        <v>11.03</v>
      </c>
      <c r="C20" s="8" t="n">
        <v>0</v>
      </c>
      <c r="D20" s="8" t="n">
        <v>12.34</v>
      </c>
      <c r="E20" s="8" t="n">
        <v>12.89</v>
      </c>
      <c r="F20" s="8" t="n">
        <v>10.04</v>
      </c>
      <c r="G20" s="8" t="n">
        <v>11.58</v>
      </c>
      <c r="H20" s="8" t="n">
        <v>8</v>
      </c>
      <c r="I20" s="9" t="s">
        <v>19</v>
      </c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26</v>
      </c>
      <c r="B22" s="8" t="n">
        <v>10.77</v>
      </c>
      <c r="C22" s="8" t="n">
        <v>0</v>
      </c>
      <c r="D22" s="8" t="n">
        <v>11.92</v>
      </c>
      <c r="E22" s="8" t="n">
        <v>12.3</v>
      </c>
      <c r="F22" s="8" t="n">
        <v>11.79</v>
      </c>
      <c r="G22" s="8" t="n">
        <v>11.51</v>
      </c>
      <c r="H22" s="8" t="n">
        <v>8.49</v>
      </c>
      <c r="I22" s="9" t="s">
        <v>19</v>
      </c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27</v>
      </c>
      <c r="B24" s="8" t="n">
        <v>11.5</v>
      </c>
      <c r="C24" s="8" t="n">
        <v>0</v>
      </c>
      <c r="D24" s="8" t="n">
        <v>11.35</v>
      </c>
      <c r="E24" s="8" t="n">
        <v>12.22</v>
      </c>
      <c r="F24" s="8" t="n">
        <v>10.5</v>
      </c>
      <c r="G24" s="8" t="n">
        <v>10</v>
      </c>
      <c r="H24" s="8" t="n">
        <v>8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28</v>
      </c>
      <c r="B26" s="8" t="n">
        <v>11.75</v>
      </c>
      <c r="C26" s="8" t="n">
        <v>0</v>
      </c>
      <c r="D26" s="8" t="n">
        <v>12</v>
      </c>
      <c r="E26" s="8" t="n">
        <v>12.9</v>
      </c>
      <c r="F26" s="8" t="n">
        <v>10.5</v>
      </c>
      <c r="G26" s="8" t="n">
        <v>11.5</v>
      </c>
      <c r="H26" s="8" t="n">
        <v>8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29</v>
      </c>
      <c r="B28" s="8" t="n">
        <v>11.42</v>
      </c>
      <c r="C28" s="8" t="n">
        <v>0</v>
      </c>
      <c r="D28" s="8" t="n">
        <v>11.97</v>
      </c>
      <c r="E28" s="8" t="n">
        <v>11.87</v>
      </c>
      <c r="F28" s="8" t="n">
        <v>10.43</v>
      </c>
      <c r="G28" s="8" t="n">
        <v>10.67</v>
      </c>
      <c r="H28" s="8" t="n">
        <v>8.16</v>
      </c>
      <c r="I28" s="9" t="s">
        <v>19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30</v>
      </c>
      <c r="B30" s="8" t="n">
        <v>8</v>
      </c>
      <c r="C30" s="8" t="n">
        <v>0</v>
      </c>
      <c r="D30" s="8" t="n">
        <v>12.43</v>
      </c>
      <c r="E30" s="8" t="n">
        <v>12.35</v>
      </c>
      <c r="F30" s="8" t="n">
        <v>10.83</v>
      </c>
      <c r="G30" s="8" t="n">
        <v>9.98</v>
      </c>
      <c r="H30" s="8" t="n">
        <v>10.53</v>
      </c>
      <c r="I30" s="9" t="s">
        <v>19</v>
      </c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31</v>
      </c>
      <c r="B32" s="8" t="n">
        <v>12.22</v>
      </c>
      <c r="C32" s="8" t="n">
        <v>0</v>
      </c>
      <c r="D32" s="8" t="n">
        <v>11.78</v>
      </c>
      <c r="E32" s="8" t="n">
        <v>12.05</v>
      </c>
      <c r="F32" s="8" t="n">
        <v>10.51</v>
      </c>
      <c r="G32" s="8" t="n">
        <v>10.59</v>
      </c>
      <c r="H32" s="8" t="n">
        <v>8.16</v>
      </c>
      <c r="I32" s="9" t="s">
        <v>19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  <row r="34" spans="1:9">
      <c r="A34" s="7" t="s">
        <v>32</v>
      </c>
      <c r="B34" s="8" t="n">
        <v>11.02</v>
      </c>
      <c r="C34" s="8" t="n">
        <v>0</v>
      </c>
      <c r="D34" s="8" t="n">
        <v>12.08</v>
      </c>
      <c r="E34" s="8" t="n">
        <v>13.08</v>
      </c>
      <c r="F34" s="8" t="n">
        <v>9.5</v>
      </c>
      <c r="G34" s="8" t="n">
        <v>9.51</v>
      </c>
      <c r="H34" s="8" t="n">
        <v>8</v>
      </c>
      <c r="I34" s="9" t="s">
        <v>19</v>
      </c>
    </row>
    <row r="35" spans="1:9">
      <c r="B35" s="10">
        <f>over_60!B34</f>
        <v/>
      </c>
      <c r="C35" s="10">
        <f>SUM(over_60!C34+over_60!B35)</f>
        <v/>
      </c>
      <c r="D35" s="10">
        <f>SUM(over_60!D34+over_60!C35)</f>
        <v/>
      </c>
      <c r="E35" s="10">
        <f>SUM(over_60!E34+over_60!D35)</f>
        <v/>
      </c>
      <c r="F35" s="10">
        <f>SUM(over_60!F34+over_60!E35)</f>
        <v/>
      </c>
      <c r="G35" s="10">
        <f>SUM(over_60!G34+over_60!F35)</f>
        <v/>
      </c>
      <c r="H35" s="10">
        <f>SUM(over_60!H34+over_60!G35)</f>
        <v/>
      </c>
      <c r="I35" s="10">
        <f>MAX(60-over_60!H35,0)</f>
        <v/>
      </c>
    </row>
    <row r="36" spans="1:9">
      <c r="A36" s="7" t="s">
        <v>33</v>
      </c>
      <c r="B36" s="8" t="n">
        <v>12.03</v>
      </c>
      <c r="C36" s="8" t="n">
        <v>0</v>
      </c>
      <c r="D36" s="8" t="n">
        <v>12.23</v>
      </c>
      <c r="E36" s="8" t="n">
        <v>12.79</v>
      </c>
      <c r="F36" s="8" t="n">
        <v>11.3</v>
      </c>
      <c r="G36" s="8" t="n">
        <v>11.06</v>
      </c>
      <c r="H36" s="8" t="n">
        <v>8.48</v>
      </c>
      <c r="I36" s="9" t="s">
        <v>19</v>
      </c>
    </row>
    <row r="37" spans="1:9">
      <c r="B37" s="10">
        <f>over_60!B36</f>
        <v/>
      </c>
      <c r="C37" s="10">
        <f>SUM(over_60!C36+over_60!B37)</f>
        <v/>
      </c>
      <c r="D37" s="10">
        <f>SUM(over_60!D36+over_60!C37)</f>
        <v/>
      </c>
      <c r="E37" s="10">
        <f>SUM(over_60!E36+over_60!D37)</f>
        <v/>
      </c>
      <c r="F37" s="10">
        <f>SUM(over_60!F36+over_60!E37)</f>
        <v/>
      </c>
      <c r="G37" s="10">
        <f>SUM(over_60!G36+over_60!F37)</f>
        <v/>
      </c>
      <c r="H37" s="10">
        <f>SUM(over_60!H36+over_60!G37)</f>
        <v/>
      </c>
      <c r="I37" s="10">
        <f>MAX(60-over_60!H37,0)</f>
        <v/>
      </c>
    </row>
    <row r="38" spans="1:9">
      <c r="A38" s="7" t="s">
        <v>34</v>
      </c>
      <c r="B38" s="8" t="n">
        <v>9.06</v>
      </c>
      <c r="C38" s="8" t="n">
        <v>0</v>
      </c>
      <c r="D38" s="8" t="n">
        <v>8.44</v>
      </c>
      <c r="E38" s="8" t="n">
        <v>9.08</v>
      </c>
      <c r="F38" s="8" t="n">
        <v>8</v>
      </c>
      <c r="G38" s="8" t="n">
        <v>9.01</v>
      </c>
      <c r="H38" s="8" t="n">
        <v>9.25</v>
      </c>
      <c r="I38" s="9" t="s"/>
    </row>
    <row r="39" spans="1:9">
      <c r="B39" s="10">
        <f>over_60!B38</f>
        <v/>
      </c>
      <c r="C39" s="10">
        <f>SUM(over_60!C38+over_60!B39)</f>
        <v/>
      </c>
      <c r="D39" s="10">
        <f>SUM(over_60!D38+over_60!C39)</f>
        <v/>
      </c>
      <c r="E39" s="10">
        <f>SUM(over_60!E38+over_60!D39)</f>
        <v/>
      </c>
      <c r="F39" s="10">
        <f>SUM(over_60!F38+over_60!E39)</f>
        <v/>
      </c>
      <c r="G39" s="10">
        <f>SUM(over_60!G38+over_60!F39)</f>
        <v/>
      </c>
      <c r="H39" s="10">
        <f>SUM(over_60!H38+over_60!G39)</f>
        <v/>
      </c>
      <c r="I39" s="10">
        <f>MAX(60-over_60!H39,0)</f>
        <v/>
      </c>
    </row>
    <row r="40" spans="1:9">
      <c r="A40" s="7" t="s">
        <v>35</v>
      </c>
      <c r="B40" s="8" t="n">
        <v>8</v>
      </c>
      <c r="C40" s="8" t="n">
        <v>0</v>
      </c>
      <c r="D40" s="8" t="n">
        <v>11.74</v>
      </c>
      <c r="E40" s="8" t="n">
        <v>12.5</v>
      </c>
      <c r="F40" s="8" t="n">
        <v>9.619999999999999</v>
      </c>
      <c r="G40" s="8" t="n">
        <v>10.77</v>
      </c>
      <c r="H40" s="8" t="n">
        <v>9.75</v>
      </c>
      <c r="I40" s="9" t="s">
        <v>19</v>
      </c>
    </row>
    <row r="41" spans="1:9">
      <c r="B41" s="10">
        <f>over_60!B40</f>
        <v/>
      </c>
      <c r="C41" s="10">
        <f>SUM(over_60!C40+over_60!B41)</f>
        <v/>
      </c>
      <c r="D41" s="10">
        <f>SUM(over_60!D40+over_60!C41)</f>
        <v/>
      </c>
      <c r="E41" s="10">
        <f>SUM(over_60!E40+over_60!D41)</f>
        <v/>
      </c>
      <c r="F41" s="10">
        <f>SUM(over_60!F40+over_60!E41)</f>
        <v/>
      </c>
      <c r="G41" s="10">
        <f>SUM(over_60!G40+over_60!F41)</f>
        <v/>
      </c>
      <c r="H41" s="10">
        <f>SUM(over_60!H40+over_60!G41)</f>
        <v/>
      </c>
      <c r="I41" s="10">
        <f>MAX(60-over_60!H41,0)</f>
        <v/>
      </c>
    </row>
    <row r="42" spans="1:9">
      <c r="A42" s="7" t="s">
        <v>36</v>
      </c>
      <c r="B42" s="8" t="n">
        <v>11.49</v>
      </c>
      <c r="C42" s="8" t="n">
        <v>0</v>
      </c>
      <c r="D42" s="8" t="n">
        <v>12.46</v>
      </c>
      <c r="E42" s="8" t="n">
        <v>12.29</v>
      </c>
      <c r="F42" s="8" t="n">
        <v>11.48</v>
      </c>
      <c r="G42" s="8" t="n">
        <v>8</v>
      </c>
      <c r="H42" s="8" t="n">
        <v>7.98</v>
      </c>
      <c r="I42" s="9" t="s">
        <v>19</v>
      </c>
    </row>
    <row r="43" spans="1:9">
      <c r="B43" s="10">
        <f>over_60!B42</f>
        <v/>
      </c>
      <c r="C43" s="10">
        <f>SUM(over_60!C42+over_60!B43)</f>
        <v/>
      </c>
      <c r="D43" s="10">
        <f>SUM(over_60!D42+over_60!C43)</f>
        <v/>
      </c>
      <c r="E43" s="10">
        <f>SUM(over_60!E42+over_60!D43)</f>
        <v/>
      </c>
      <c r="F43" s="10">
        <f>SUM(over_60!F42+over_60!E43)</f>
        <v/>
      </c>
      <c r="G43" s="10">
        <f>SUM(over_60!G42+over_60!F43)</f>
        <v/>
      </c>
      <c r="H43" s="10">
        <f>SUM(over_60!H42+over_60!G43)</f>
        <v/>
      </c>
      <c r="I43" s="10">
        <f>MAX(60-over_60!H43,0)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2019-05-10T18:53:02Z</dcterms:created>
  <dcterms:modified xsi:type="dcterms:W3CDTF">2019-05-10T18:53:02Z</dcterms:modified>
</cp:coreProperties>
</file>