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over_60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#.00;[RED]-#,###.00"/>
  </numFmts>
  <fonts count="4">
    <font>
      <name val="Calibri"/>
      <family val="2"/>
      <color theme="1"/>
      <sz val="11"/>
      <scheme val="minor"/>
    </font>
    <font>
      <name val="Arial"/>
      <b val="1"/>
      <sz val="14"/>
    </font>
    <font>
      <name val="Arial"/>
      <b val="1"/>
      <sz val="10"/>
    </font>
    <font>
      <name val="Arial"/>
      <sz val="10"/>
    </font>
  </fonts>
  <fills count="3">
    <fill>
      <patternFill/>
    </fill>
    <fill>
      <patternFill patternType="gray125"/>
    </fill>
    <fill>
      <patternFill patternType="solid">
        <fgColor rgb="00FFFFE0"/>
      </patternFill>
    </fill>
  </fills>
  <borders count="2">
    <border>
      <left/>
      <right/>
      <top/>
      <bottom/>
      <diagonal/>
    </border>
    <border>
      <left style="thin">
        <color rgb="80808080"/>
      </left>
      <right style="thin">
        <color rgb="80808080"/>
      </right>
      <top style="thin">
        <color rgb="80808080"/>
      </top>
      <bottom style="thin">
        <color rgb="80808080"/>
      </bottom>
      <diagonal/>
    </border>
  </borders>
  <cellStyleXfs count="10">
    <xf numFmtId="0" fontId="0" fillId="0" borderId="0"/>
    <xf numFmtId="0" fontId="1" fillId="0" borderId="0"/>
    <xf numFmtId="0" fontId="2" fillId="0" borderId="0" applyAlignment="1">
      <alignment horizontal="right"/>
    </xf>
    <xf numFmtId="0" fontId="3" fillId="0" borderId="0"/>
    <xf numFmtId="0" fontId="2" fillId="0" borderId="0" applyAlignment="1">
      <alignment horizontal="left"/>
    </xf>
    <xf numFmtId="0" fontId="2" fillId="0" borderId="0" applyAlignment="1">
      <alignment horizontal="center"/>
    </xf>
    <xf numFmtId="0" fontId="2" fillId="2" borderId="1" applyAlignment="1">
      <alignment horizontal="center"/>
    </xf>
    <xf numFmtId="0" fontId="3" fillId="0" borderId="1"/>
    <xf numFmtId="0" fontId="3" fillId="0" borderId="1" applyAlignment="1">
      <alignment horizontal="right"/>
    </xf>
    <xf numFmtId="0" fontId="3" fillId="2" borderId="1" applyAlignment="1">
      <alignment horizontal="right"/>
    </xf>
  </cellStyleXfs>
  <cellXfs count="11">
    <xf numFmtId="0" fontId="0" fillId="0" borderId="0" pivotButton="0" quotePrefix="0" xfId="0"/>
    <xf numFmtId="0" fontId="1" fillId="0" borderId="0" pivotButton="0" quotePrefix="0" xfId="1"/>
    <xf numFmtId="0" fontId="2" fillId="0" borderId="0" applyAlignment="1" pivotButton="0" quotePrefix="0" xfId="2">
      <alignment horizontal="right"/>
    </xf>
    <xf numFmtId="0" fontId="3" fillId="0" borderId="0" pivotButton="0" quotePrefix="0" xfId="3"/>
    <xf numFmtId="0" fontId="2" fillId="0" borderId="0" applyAlignment="1" pivotButton="0" quotePrefix="0" xfId="4">
      <alignment horizontal="left"/>
    </xf>
    <xf numFmtId="0" fontId="2" fillId="0" borderId="0" applyAlignment="1" pivotButton="0" quotePrefix="0" xfId="5">
      <alignment horizontal="center"/>
    </xf>
    <xf numFmtId="0" fontId="2" fillId="2" borderId="1" applyAlignment="1" pivotButton="0" quotePrefix="0" xfId="6">
      <alignment horizontal="center"/>
    </xf>
    <xf numFmtId="0" fontId="3" fillId="0" borderId="1" pivotButton="0" quotePrefix="0" xfId="7"/>
    <xf numFmtId="164" fontId="3" fillId="0" borderId="1" applyAlignment="1" pivotButton="0" quotePrefix="0" xfId="8">
      <alignment horizontal="right"/>
    </xf>
    <xf numFmtId="0" fontId="3" fillId="0" borderId="1" applyAlignment="1" pivotButton="0" quotePrefix="0" xfId="8">
      <alignment horizontal="right"/>
    </xf>
    <xf numFmtId="164" fontId="3" fillId="2" borderId="1" applyAlignment="1" pivotButton="0" quotePrefix="0" xfId="9">
      <alignment horizontal="right"/>
    </xf>
  </cellXfs>
  <cellStyles count="10">
    <cellStyle name="Normal" xfId="0" builtinId="0" hidden="0"/>
    <cellStyle name="ws_header" xfId="1" hidden="0"/>
    <cellStyle name="date_dov_title" xfId="2" hidden="0"/>
    <cellStyle name="date_dov" xfId="3" hidden="0"/>
    <cellStyle name="col_name" xfId="4" hidden="0"/>
    <cellStyle name="col_header" xfId="5" hidden="0"/>
    <cellStyle name="col_mod" xfId="6" hidden="0"/>
    <cellStyle name="input_name" xfId="7" hidden="0"/>
    <cellStyle name="input_s" xfId="8" hidden="0"/>
    <cellStyle name="calcs" xfId="9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5"/>
  <sheetViews>
    <sheetView workbookViewId="0">
      <selection activeCell="A1" sqref="A1"/>
    </sheetView>
  </sheetViews>
  <sheetFormatPr baseColWidth="8" defaultRowHeight="15"/>
  <cols>
    <col width="18" customWidth="1" min="1" max="1"/>
    <col width="7" customWidth="1" min="2" max="2"/>
    <col width="7" customWidth="1" min="3" max="3"/>
    <col width="7" customWidth="1" min="4" max="4"/>
    <col width="7" customWidth="1" min="5" max="5"/>
    <col width="7" customWidth="1" min="6" max="6"/>
    <col width="7" customWidth="1" min="7" max="7"/>
    <col width="7" customWidth="1" min="8" max="8"/>
    <col width="10" customWidth="1" min="9" max="9"/>
  </cols>
  <sheetData>
    <row r="1">
      <c r="A1" s="1" t="inlineStr">
        <is>
          <t>Weekly Availability Summary</t>
        </is>
      </c>
    </row>
    <row r="3">
      <c r="A3" s="2" t="inlineStr">
        <is>
          <t xml:space="preserve">Date:  </t>
        </is>
      </c>
      <c r="B3" s="3" t="inlineStr">
        <is>
          <t>Saturday  01/11/20 - Friday  01/17/20</t>
        </is>
      </c>
    </row>
    <row r="4">
      <c r="A4" s="2" t="inlineStr">
        <is>
          <t xml:space="preserve">Station:  </t>
        </is>
      </c>
      <c r="B4" s="3" t="inlineStr">
        <is>
          <t>University Park</t>
        </is>
      </c>
      <c r="E4" s="2" t="inlineStr">
        <is>
          <t xml:space="preserve">Pay Period:  </t>
        </is>
      </c>
      <c r="G4" s="3" t="inlineStr">
        <is>
          <t>2020-02-2</t>
        </is>
      </c>
    </row>
    <row r="6">
      <c r="A6" s="4" t="inlineStr">
        <is>
          <t>carrier name</t>
        </is>
      </c>
      <c r="B6" s="5" t="inlineStr">
        <is>
          <t>sat</t>
        </is>
      </c>
      <c r="C6" s="5" t="inlineStr">
        <is>
          <t>sun</t>
        </is>
      </c>
      <c r="D6" s="5" t="inlineStr">
        <is>
          <t>mon</t>
        </is>
      </c>
      <c r="E6" s="5" t="inlineStr">
        <is>
          <t>tue</t>
        </is>
      </c>
      <c r="F6" s="5" t="inlineStr">
        <is>
          <t>wed</t>
        </is>
      </c>
      <c r="G6" s="5" t="inlineStr">
        <is>
          <t>thr</t>
        </is>
      </c>
      <c r="H6" s="5" t="inlineStr">
        <is>
          <t>fri</t>
        </is>
      </c>
      <c r="I6" s="5" t="inlineStr">
        <is>
          <t>day over</t>
        </is>
      </c>
    </row>
    <row r="7">
      <c r="B7" s="6" t="inlineStr">
        <is>
          <t>cumulative totals</t>
        </is>
      </c>
      <c r="I7" s="6" t="inlineStr">
        <is>
          <t>to 60</t>
        </is>
      </c>
    </row>
    <row r="8">
      <c r="A8" s="7" t="inlineStr">
        <is>
          <t>barnett, j</t>
        </is>
      </c>
      <c r="B8" s="8" t="n">
        <v>12.54</v>
      </c>
      <c r="C8" s="8" t="n">
        <v>0</v>
      </c>
      <c r="D8" s="8" t="n">
        <v>10.08</v>
      </c>
      <c r="E8" s="8" t="n">
        <v>11.55</v>
      </c>
      <c r="F8" s="8" t="n">
        <v>11.63</v>
      </c>
      <c r="G8" s="8" t="n">
        <v>11.72</v>
      </c>
      <c r="H8" s="8" t="n">
        <v>11.2</v>
      </c>
      <c r="I8" s="9" t="inlineStr">
        <is>
          <t>Friday</t>
        </is>
      </c>
    </row>
    <row r="9">
      <c r="B9" s="10">
        <f>over_60!B8</f>
        <v/>
      </c>
      <c r="C9" s="10">
        <f>SUM(over_60!C8+over_60!B9)</f>
        <v/>
      </c>
      <c r="D9" s="10">
        <f>SUM(over_60!D8+over_60!C9)</f>
        <v/>
      </c>
      <c r="E9" s="10">
        <f>SUM(over_60!E8+over_60!D9)</f>
        <v/>
      </c>
      <c r="F9" s="10">
        <f>SUM(over_60!F8+over_60!E9)</f>
        <v/>
      </c>
      <c r="G9" s="10">
        <f>SUM(over_60!G8+over_60!F9)</f>
        <v/>
      </c>
      <c r="H9" s="10">
        <f>SUM(over_60!H8+over_60!G9)</f>
        <v/>
      </c>
      <c r="I9" s="10">
        <f>MAX(60-over_60!H9,0)</f>
        <v/>
      </c>
    </row>
    <row r="10">
      <c r="A10" s="7" t="inlineStr">
        <is>
          <t>erickson, a</t>
        </is>
      </c>
      <c r="B10" s="8" t="n">
        <v>8.65</v>
      </c>
      <c r="C10" s="8" t="n">
        <v>0</v>
      </c>
      <c r="D10" s="8" t="n">
        <v>10.13</v>
      </c>
      <c r="E10" s="8" t="n">
        <v>10.1</v>
      </c>
      <c r="F10" s="8" t="n">
        <v>8</v>
      </c>
      <c r="G10" s="8" t="n">
        <v>8.5</v>
      </c>
      <c r="H10" s="8" t="n">
        <v>9.029999999999999</v>
      </c>
      <c r="I10" s="9" t="inlineStr"/>
    </row>
    <row r="11">
      <c r="B11" s="10">
        <f>over_60!B10</f>
        <v/>
      </c>
      <c r="C11" s="10">
        <f>SUM(over_60!C10+over_60!B11)</f>
        <v/>
      </c>
      <c r="D11" s="10">
        <f>SUM(over_60!D10+over_60!C11)</f>
        <v/>
      </c>
      <c r="E11" s="10">
        <f>SUM(over_60!E10+over_60!D11)</f>
        <v/>
      </c>
      <c r="F11" s="10">
        <f>SUM(over_60!F10+over_60!E11)</f>
        <v/>
      </c>
      <c r="G11" s="10">
        <f>SUM(over_60!G10+over_60!F11)</f>
        <v/>
      </c>
      <c r="H11" s="10">
        <f>SUM(over_60!H10+over_60!G11)</f>
        <v/>
      </c>
      <c r="I11" s="10">
        <f>MAX(60-over_60!H11,0)</f>
        <v/>
      </c>
    </row>
    <row r="12">
      <c r="A12" s="7" t="inlineStr">
        <is>
          <t>gross, j</t>
        </is>
      </c>
      <c r="B12" s="8" t="n">
        <v>12.01</v>
      </c>
      <c r="C12" s="8" t="n">
        <v>0</v>
      </c>
      <c r="D12" s="8" t="n">
        <v>12.34</v>
      </c>
      <c r="E12" s="8" t="n">
        <v>12</v>
      </c>
      <c r="F12" s="8" t="n">
        <v>11</v>
      </c>
      <c r="G12" s="8" t="n">
        <v>11.9</v>
      </c>
      <c r="H12" s="8" t="n">
        <v>11.54</v>
      </c>
      <c r="I12" s="9" t="inlineStr">
        <is>
          <t>Friday</t>
        </is>
      </c>
    </row>
    <row r="13">
      <c r="B13" s="10">
        <f>over_60!B12</f>
        <v/>
      </c>
      <c r="C13" s="10">
        <f>SUM(over_60!C12+over_60!B13)</f>
        <v/>
      </c>
      <c r="D13" s="10">
        <f>SUM(over_60!D12+over_60!C13)</f>
        <v/>
      </c>
      <c r="E13" s="10">
        <f>SUM(over_60!E12+over_60!D13)</f>
        <v/>
      </c>
      <c r="F13" s="10">
        <f>SUM(over_60!F12+over_60!E13)</f>
        <v/>
      </c>
      <c r="G13" s="10">
        <f>SUM(over_60!G12+over_60!F13)</f>
        <v/>
      </c>
      <c r="H13" s="10">
        <f>SUM(over_60!H12+over_60!G13)</f>
        <v/>
      </c>
      <c r="I13" s="10">
        <f>MAX(60-over_60!H13,0)</f>
        <v/>
      </c>
    </row>
    <row r="14">
      <c r="A14" s="7" t="inlineStr">
        <is>
          <t>helmbold, a</t>
        </is>
      </c>
      <c r="B14" s="8" t="n">
        <v>8</v>
      </c>
      <c r="C14" s="8" t="n">
        <v>0</v>
      </c>
      <c r="D14" s="8" t="n">
        <v>9.48</v>
      </c>
      <c r="E14" s="8" t="n">
        <v>10.01</v>
      </c>
      <c r="F14" s="8" t="n">
        <v>9.859999999999999</v>
      </c>
      <c r="G14" s="8" t="n">
        <v>8.800000000000001</v>
      </c>
      <c r="H14" s="8" t="n">
        <v>9.02</v>
      </c>
      <c r="I14" s="9" t="inlineStr"/>
    </row>
    <row r="15">
      <c r="B15" s="10">
        <f>over_60!B14</f>
        <v/>
      </c>
      <c r="C15" s="10">
        <f>SUM(over_60!C14+over_60!B15)</f>
        <v/>
      </c>
      <c r="D15" s="10">
        <f>SUM(over_60!D14+over_60!C15)</f>
        <v/>
      </c>
      <c r="E15" s="10">
        <f>SUM(over_60!E14+over_60!D15)</f>
        <v/>
      </c>
      <c r="F15" s="10">
        <f>SUM(over_60!F14+over_60!E15)</f>
        <v/>
      </c>
      <c r="G15" s="10">
        <f>SUM(over_60!G14+over_60!F15)</f>
        <v/>
      </c>
      <c r="H15" s="10">
        <f>SUM(over_60!H14+over_60!G15)</f>
        <v/>
      </c>
      <c r="I15" s="10">
        <f>MAX(60-over_60!H15,0)</f>
        <v/>
      </c>
    </row>
    <row r="16">
      <c r="A16" s="7" t="inlineStr">
        <is>
          <t>kitchen, d</t>
        </is>
      </c>
      <c r="B16" s="8" t="n">
        <v>11.14</v>
      </c>
      <c r="C16" s="8" t="n">
        <v>0</v>
      </c>
      <c r="D16" s="8" t="n">
        <v>11.44</v>
      </c>
      <c r="E16" s="8" t="n">
        <v>8.83</v>
      </c>
      <c r="F16" s="8" t="n">
        <v>10.66</v>
      </c>
      <c r="G16" s="8" t="n">
        <v>10.87</v>
      </c>
      <c r="H16" s="8" t="n">
        <v>10.38</v>
      </c>
      <c r="I16" s="9" t="inlineStr">
        <is>
          <t>Friday</t>
        </is>
      </c>
    </row>
    <row r="17">
      <c r="B17" s="10">
        <f>over_60!B16</f>
        <v/>
      </c>
      <c r="C17" s="10">
        <f>SUM(over_60!C16+over_60!B17)</f>
        <v/>
      </c>
      <c r="D17" s="10">
        <f>SUM(over_60!D16+over_60!C17)</f>
        <v/>
      </c>
      <c r="E17" s="10">
        <f>SUM(over_60!E16+over_60!D17)</f>
        <v/>
      </c>
      <c r="F17" s="10">
        <f>SUM(over_60!F16+over_60!E17)</f>
        <v/>
      </c>
      <c r="G17" s="10">
        <f>SUM(over_60!G16+over_60!F17)</f>
        <v/>
      </c>
      <c r="H17" s="10">
        <f>SUM(over_60!H16+over_60!G17)</f>
        <v/>
      </c>
      <c r="I17" s="10">
        <f>MAX(60-over_60!H17,0)</f>
        <v/>
      </c>
    </row>
    <row r="18">
      <c r="A18" s="7" t="inlineStr">
        <is>
          <t>manibusan, p</t>
        </is>
      </c>
      <c r="B18" s="8" t="n">
        <v>11</v>
      </c>
      <c r="C18" s="8" t="n">
        <v>0</v>
      </c>
      <c r="D18" s="8" t="n">
        <v>10.89</v>
      </c>
      <c r="E18" s="8" t="n">
        <v>9.199999999999999</v>
      </c>
      <c r="F18" s="8" t="n">
        <v>10</v>
      </c>
      <c r="G18" s="8" t="n">
        <v>9.5</v>
      </c>
      <c r="H18" s="8" t="n">
        <v>10</v>
      </c>
      <c r="I18" s="9" t="inlineStr">
        <is>
          <t>Friday</t>
        </is>
      </c>
    </row>
    <row r="19">
      <c r="B19" s="10">
        <f>over_60!B18</f>
        <v/>
      </c>
      <c r="C19" s="10">
        <f>SUM(over_60!C18+over_60!B19)</f>
        <v/>
      </c>
      <c r="D19" s="10">
        <f>SUM(over_60!D18+over_60!C19)</f>
        <v/>
      </c>
      <c r="E19" s="10">
        <f>SUM(over_60!E18+over_60!D19)</f>
        <v/>
      </c>
      <c r="F19" s="10">
        <f>SUM(over_60!F18+over_60!E19)</f>
        <v/>
      </c>
      <c r="G19" s="10">
        <f>SUM(over_60!G18+over_60!F19)</f>
        <v/>
      </c>
      <c r="H19" s="10">
        <f>SUM(over_60!H18+over_60!G19)</f>
        <v/>
      </c>
      <c r="I19" s="10">
        <f>MAX(60-over_60!H19,0)</f>
        <v/>
      </c>
    </row>
    <row r="20">
      <c r="A20" s="7" t="inlineStr">
        <is>
          <t>mariami, a</t>
        </is>
      </c>
      <c r="B20" s="8" t="n">
        <v>11.43</v>
      </c>
      <c r="C20" s="8" t="n">
        <v>0</v>
      </c>
      <c r="D20" s="8" t="n">
        <v>11.51</v>
      </c>
      <c r="E20" s="8" t="n">
        <v>11.49</v>
      </c>
      <c r="F20" s="8" t="n">
        <v>11.32</v>
      </c>
      <c r="G20" s="8" t="n">
        <v>11.44</v>
      </c>
      <c r="H20" s="8" t="n">
        <v>11.31</v>
      </c>
      <c r="I20" s="9" t="inlineStr">
        <is>
          <t>Friday</t>
        </is>
      </c>
    </row>
    <row r="21">
      <c r="B21" s="10">
        <f>over_60!B20</f>
        <v/>
      </c>
      <c r="C21" s="10">
        <f>SUM(over_60!C20+over_60!B21)</f>
        <v/>
      </c>
      <c r="D21" s="10">
        <f>SUM(over_60!D20+over_60!C21)</f>
        <v/>
      </c>
      <c r="E21" s="10">
        <f>SUM(over_60!E20+over_60!D21)</f>
        <v/>
      </c>
      <c r="F21" s="10">
        <f>SUM(over_60!F20+over_60!E21)</f>
        <v/>
      </c>
      <c r="G21" s="10">
        <f>SUM(over_60!G20+over_60!F21)</f>
        <v/>
      </c>
      <c r="H21" s="10">
        <f>SUM(over_60!H20+over_60!G21)</f>
        <v/>
      </c>
      <c r="I21" s="10">
        <f>MAX(60-over_60!H21,0)</f>
        <v/>
      </c>
    </row>
    <row r="22">
      <c r="A22" s="7" t="inlineStr">
        <is>
          <t>nelson, g</t>
        </is>
      </c>
      <c r="B22" s="8" t="n">
        <v>11</v>
      </c>
      <c r="C22" s="8" t="n">
        <v>0</v>
      </c>
      <c r="D22" s="8" t="n">
        <v>12.54</v>
      </c>
      <c r="E22" s="8" t="n">
        <v>11.07</v>
      </c>
      <c r="F22" s="8" t="n">
        <v>10.5</v>
      </c>
      <c r="G22" s="8" t="n">
        <v>10</v>
      </c>
      <c r="H22" s="8" t="n">
        <v>9.5</v>
      </c>
      <c r="I22" s="9" t="inlineStr">
        <is>
          <t>Friday</t>
        </is>
      </c>
    </row>
    <row r="23">
      <c r="B23" s="10">
        <f>over_60!B22</f>
        <v/>
      </c>
      <c r="C23" s="10">
        <f>SUM(over_60!C22+over_60!B23)</f>
        <v/>
      </c>
      <c r="D23" s="10">
        <f>SUM(over_60!D22+over_60!C23)</f>
        <v/>
      </c>
      <c r="E23" s="10">
        <f>SUM(over_60!E22+over_60!D23)</f>
        <v/>
      </c>
      <c r="F23" s="10">
        <f>SUM(over_60!F22+over_60!E23)</f>
        <v/>
      </c>
      <c r="G23" s="10">
        <f>SUM(over_60!G22+over_60!F23)</f>
        <v/>
      </c>
      <c r="H23" s="10">
        <f>SUM(over_60!H22+over_60!G23)</f>
        <v/>
      </c>
      <c r="I23" s="10">
        <f>MAX(60-over_60!H23,0)</f>
        <v/>
      </c>
    </row>
    <row r="24">
      <c r="A24" s="7" t="inlineStr">
        <is>
          <t>yeung, q</t>
        </is>
      </c>
      <c r="B24" s="8" t="n">
        <v>12.8</v>
      </c>
      <c r="C24" s="8" t="n">
        <v>5.79</v>
      </c>
      <c r="D24" s="8" t="n">
        <v>12.69</v>
      </c>
      <c r="E24" s="8" t="n">
        <v>11.56</v>
      </c>
      <c r="F24" s="8" t="n">
        <v>11.27</v>
      </c>
      <c r="G24" s="8" t="n">
        <v>11.1</v>
      </c>
      <c r="H24" s="8" t="n">
        <v>11.59</v>
      </c>
      <c r="I24" s="9" t="inlineStr">
        <is>
          <t>Thursday</t>
        </is>
      </c>
    </row>
    <row r="25">
      <c r="B25" s="10">
        <f>over_60!B24</f>
        <v/>
      </c>
      <c r="C25" s="10">
        <f>SUM(over_60!C24+over_60!B25)</f>
        <v/>
      </c>
      <c r="D25" s="10">
        <f>SUM(over_60!D24+over_60!C25)</f>
        <v/>
      </c>
      <c r="E25" s="10">
        <f>SUM(over_60!E24+over_60!D25)</f>
        <v/>
      </c>
      <c r="F25" s="10">
        <f>SUM(over_60!F24+over_60!E25)</f>
        <v/>
      </c>
      <c r="G25" s="10">
        <f>SUM(over_60!G24+over_60!F25)</f>
        <v/>
      </c>
      <c r="H25" s="10">
        <f>SUM(over_60!H24+over_60!G25)</f>
        <v/>
      </c>
      <c r="I25" s="10">
        <f>MAX(60-over_60!H25,0)</f>
        <v/>
      </c>
    </row>
  </sheetData>
  <mergeCells count="6">
    <mergeCell ref="A1:E1"/>
    <mergeCell ref="B3:H3"/>
    <mergeCell ref="E4:F4"/>
    <mergeCell ref="G4:H4"/>
    <mergeCell ref="B4:D4"/>
    <mergeCell ref="B7:H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2020-01-23T13:36:14Z</dcterms:created>
  <dcterms:modified xsi:type="dcterms:W3CDTF">2020-01-23T13:36:14Z</dcterms:modified>
</cp:coreProperties>
</file>